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Master_Actors" sheetId="3" state="visible" r:id="rId3"/>
    <sheet name="Locations" sheetId="4" state="visible" r:id="rId4"/>
    <sheet name="Seeds" sheetId="5" state="visible" r:id="rId5"/>
    <sheet name="Seedlings" sheetId="6" state="visible" r:id="rId6"/>
    <sheet name="Contractors" sheetId="7" state="visible" r:id="rId7"/>
    <sheet name="Processors" sheetId="8" state="visible" r:id="rId8"/>
    <sheet name="Aggregate_Clusters" sheetId="9" state="visible" r:id="rId9"/>
    <sheet name="Sources" sheetId="10" state="visible" r:id="rId10"/>
    <sheet name="Coverage_Gaps" sheetId="11" state="visible" r:id="rId11"/>
    <sheet name="Verification_Queue" sheetId="12" state="visible" r:id="rId12"/>
    <sheet name="Data_Dictionary" sheetId="13" state="visible" r:id="rId13"/>
  </sheets>
  <definedNames>
    <definedName name="_xlnm._FilterDatabase" localSheetId="2" hidden="1">'Master_Actors'!$A$1:$AS$421</definedName>
    <definedName name="_xlnm._FilterDatabase" localSheetId="3" hidden="1">'Locations'!$A$1:$M$392</definedName>
    <definedName name="_xlnm._FilterDatabase" localSheetId="4" hidden="1">'Seeds'!$A$1:$O$8</definedName>
    <definedName name="_xlnm._FilterDatabase" localSheetId="5" hidden="1">'Seedlings'!$A$1:$P$342</definedName>
    <definedName name="_xlnm._FilterDatabase" localSheetId="6" hidden="1">'Contractors'!$A$1:$M$42</definedName>
    <definedName name="_xlnm._FilterDatabase" localSheetId="7" hidden="1">'Processors'!$A$1:$V$68</definedName>
    <definedName name="_xlnm._FilterDatabase" localSheetId="8" hidden="1">'Aggregate_Clusters'!$A$1:$I$7</definedName>
    <definedName name="_xlnm._FilterDatabase" localSheetId="9" hidden="1">'Sources'!$A$1:$J$44</definedName>
    <definedName name="_xlnm._FilterDatabase" localSheetId="10" hidden="1">'Coverage_Gaps'!$A$1:$E$17</definedName>
    <definedName name="_xlnm._FilterDatabase" localSheetId="11" hidden="1">'Verification_Queue'!$A$1:$G$15</definedName>
  </definedNames>
  <calcPr calcId="124519" calcMode="auto" fullCalcOnLoad="1" forceFullCalc="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color rgb="00FFFFFF"/>
    </font>
    <font>
      <b val="1"/>
      <color rgb="003F4A45"/>
      <sz val="11"/>
    </font>
    <font>
      <color rgb="00000000"/>
    </font>
    <font>
      <b val="1"/>
      <color rgb="00FFFFFF"/>
    </font>
    <font>
      <color rgb="00666666"/>
    </font>
    <font>
      <color rgb="00008000"/>
    </font>
    <font>
      <name val="Calibri"/>
      <family val="2"/>
      <color theme="10"/>
      <sz val="12"/>
      <scheme val="minor"/>
    </font>
    <font>
      <name val="Calibri"/>
      <b val="1"/>
      <color rgb="00FFFFFF"/>
      <sz val="10.5"/>
    </font>
  </fonts>
  <fills count="7">
    <fill>
      <patternFill/>
    </fill>
    <fill>
      <patternFill patternType="gray125"/>
    </fill>
    <fill>
      <patternFill patternType="solid">
        <fgColor rgb="00143B2D"/>
      </patternFill>
    </fill>
    <fill>
      <patternFill patternType="solid">
        <fgColor rgb="00E8F3ED"/>
      </patternFill>
    </fill>
    <fill>
      <patternFill patternType="solid">
        <fgColor rgb="00FFFFFF"/>
      </patternFill>
    </fill>
    <fill>
      <patternFill patternType="solid">
        <fgColor rgb="00FCE4D6"/>
      </patternFill>
    </fill>
    <fill>
      <patternFill patternType="solid">
        <fgColor rgb="00DDEBF7"/>
      </patternFill>
    </fill>
  </fills>
  <borders count="1">
    <border>
      <left/>
      <right/>
      <top/>
      <bottom/>
      <diagonal/>
    </border>
  </borders>
  <cellStyleXfs count="2">
    <xf numFmtId="0" fontId="0" fillId="0" borderId="0"/>
    <xf numFmtId="0" fontId="8" fillId="0" borderId="0"/>
  </cellStyleXfs>
  <cellXfs count="16">
    <xf numFmtId="0" fontId="0" fillId="0" borderId="0" pivotButton="0" quotePrefix="0" xfId="0"/>
    <xf numFmtId="0" fontId="1"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5" fillId="2" borderId="0" applyAlignment="1" pivotButton="0" quotePrefix="0" xfId="0">
      <alignment vertical="top" wrapText="1"/>
    </xf>
    <xf numFmtId="0" fontId="0" fillId="3" borderId="0" applyAlignment="1" pivotButton="0" quotePrefix="0" xfId="0">
      <alignment vertical="top" wrapText="1"/>
    </xf>
    <xf numFmtId="0" fontId="4" fillId="6" borderId="0" applyAlignment="1" pivotButton="0" quotePrefix="0" xfId="0">
      <alignment vertical="top" wrapText="1"/>
    </xf>
    <xf numFmtId="0" fontId="6" fillId="0" borderId="0" applyAlignment="1" pivotButton="0" quotePrefix="0" xfId="0">
      <alignment vertical="top" wrapText="1"/>
    </xf>
    <xf numFmtId="0" fontId="0" fillId="4" borderId="0" applyAlignment="1" pivotButton="0" quotePrefix="0" xfId="0">
      <alignment vertical="top" wrapText="1"/>
    </xf>
    <xf numFmtId="0" fontId="9" fillId="2" borderId="0" applyAlignment="1" pivotButton="0" quotePrefix="0" xfId="0">
      <alignment horizontal="center" vertical="center" wrapText="1"/>
    </xf>
    <xf numFmtId="0" fontId="0" fillId="0" borderId="0" applyAlignment="1" pivotButton="0" quotePrefix="0" xfId="0">
      <alignment vertical="top" wrapText="1"/>
    </xf>
    <xf numFmtId="0" fontId="8" fillId="0" borderId="0" pivotButton="0" quotePrefix="0" xfId="1"/>
    <xf numFmtId="0" fontId="7" fillId="0" borderId="0" applyAlignment="1" pivotButton="0" quotePrefix="0" xfId="0">
      <alignment vertical="top" wrapText="1"/>
    </xf>
    <xf numFmtId="0" fontId="0" fillId="5" borderId="0" applyAlignment="1" pivotButton="0" quotePrefix="0" xfId="0">
      <alignment vertical="top" wrapText="1"/>
    </xf>
  </cellXfs>
  <cellStyles count="2">
    <cellStyle name="Normal" xfId="0" builtinId="0" hidden="0"/>
    <cellStyle name="Hyperlink" xfId="1" builtinId="8" hidden="0"/>
  </cellStyles>
  <dxfs count="4">
    <dxf>
      <fill>
        <patternFill patternType="solid">
          <fgColor rgb="00FCE4D6"/>
        </patternFill>
      </fill>
    </dxf>
    <dxf>
      <fill>
        <patternFill patternType="solid">
          <fgColor rgb="00E7E6E6"/>
        </patternFill>
      </fill>
    </dxf>
    <dxf>
      <fill>
        <patternFill patternType="solid">
          <fgColor rgb="00E8F3ED"/>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betterglobeforestry.com/" TargetMode="External" Id="rId1" /><Relationship Type="http://schemas.openxmlformats.org/officeDocument/2006/relationships/hyperlink" Target="https://www.kakuzi.co.ke/commercial-forestry" TargetMode="External" Id="rId2" /><Relationship Type="http://schemas.openxmlformats.org/officeDocument/2006/relationships/hyperlink" Target="https://panocal.com/forestry" TargetMode="External" Id="rId3" /><Relationship Type="http://schemas.openxmlformats.org/officeDocument/2006/relationships/hyperlink" Target="https://kengap.co.ke/" TargetMode="External" Id="rId4" /><Relationship Type="http://schemas.openxmlformats.org/officeDocument/2006/relationships/hyperlink" Target="https://restoretheearth.co.ke/what-we-do/" TargetMode="External" Id="rId5" /><Relationship Type="http://schemas.openxmlformats.org/officeDocument/2006/relationships/hyperlink" Target="https://www.kefri.org/" TargetMode="External" Id="rId6" /><Relationship Type="http://schemas.openxmlformats.org/officeDocument/2006/relationships/hyperlink" Target="https://www.tungamiti.com/" TargetMode="External" Id="rId7" /><Relationship Type="http://schemas.openxmlformats.org/officeDocument/2006/relationships/hyperlink" Target="https://www.ttieatec.co.ke/" TargetMode="External" Id="rId8" /><Relationship Type="http://schemas.openxmlformats.org/officeDocument/2006/relationships/hyperlink" Target="https://brookewood.co.ke/" TargetMode="External" Id="rId9" /><Relationship Type="http://schemas.openxmlformats.org/officeDocument/2006/relationships/hyperlink" Target="https://sbrinvestments.co.ke/" TargetMode="External" Id="rId10" /><Relationship Type="http://schemas.openxmlformats.org/officeDocument/2006/relationships/hyperlink" Target="https://complykenya.com/" TargetMode="External" Id="rId11" /><Relationship Type="http://schemas.openxmlformats.org/officeDocument/2006/relationships/hyperlink" Target="https://eucaecoconsults.com/" TargetMode="External" Id="rId12" /><Relationship Type="http://schemas.openxmlformats.org/officeDocument/2006/relationships/hyperlink" Target="https://ikasolutions.org/" TargetMode="External" Id="rId13" /><Relationship Type="http://schemas.openxmlformats.org/officeDocument/2006/relationships/hyperlink" Target="https://www.greeninguganda.org/" TargetMode="External" Id="rId14" /><Relationship Type="http://schemas.openxmlformats.org/officeDocument/2006/relationships/hyperlink" Target="https://wesfor.com/" TargetMode="External" Id="rId15" /><Relationship Type="http://schemas.openxmlformats.org/officeDocument/2006/relationships/hyperlink" Target="https://nfa.go.ug/" TargetMode="External" Id="rId16" /><Relationship Type="http://schemas.openxmlformats.org/officeDocument/2006/relationships/hyperlink" Target="https://cqs.ewura.go.tz/" TargetMode="External" Id="rId17" /><Relationship Type="http://schemas.openxmlformats.org/officeDocument/2006/relationships/hyperlink" Target="https://mufindiholdingscoltd.co.tz/" TargetMode="External" Id="rId18" /><Relationship Type="http://schemas.openxmlformats.org/officeDocument/2006/relationships/hyperlink" Target="https://fieldville.co.tz/" TargetMode="External" Id="rId19" /><Relationship Type="http://schemas.openxmlformats.org/officeDocument/2006/relationships/hyperlink" Target="https://www.misitu.co.tz/" TargetMode="External" Id="rId20" /><Relationship Type="http://schemas.openxmlformats.org/officeDocument/2006/relationships/hyperlink" Target="https://ttgau.or.tz/" TargetMode="External" Id="rId21" /><Relationship Type="http://schemas.openxmlformats.org/officeDocument/2006/relationships/hyperlink" Target="https://www.nextusafrica.co.tz/" TargetMode="External" Id="rId22" /><Relationship Type="http://schemas.openxmlformats.org/officeDocument/2006/relationships/hyperlink" Target="https://shedags.co.tz/" TargetMode="External" Id="rId23" /><Relationship Type="http://schemas.openxmlformats.org/officeDocument/2006/relationships/hyperlink" Target="https://www.kvtc.co.tz/" TargetMode="External" Id="rId24" /><Relationship Type="http://schemas.openxmlformats.org/officeDocument/2006/relationships/hyperlink" Target="https://www.greenresources.no/operations/tanzania/" TargetMode="External" Id="rId25" /><Relationship Type="http://schemas.openxmlformats.org/officeDocument/2006/relationships/hyperlink" Target="https://uboraforestry.co.tz/" TargetMode="External" Id="rId26" /><Relationship Type="http://schemas.openxmlformats.org/officeDocument/2006/relationships/hyperlink" Target="https://www.mikeyecowood.co.tz/" TargetMode="External" Id="rId27" /><Relationship Type="http://schemas.openxmlformats.org/officeDocument/2006/relationships/hyperlink" Target="https://www.greenresources.no/operations/tanzania/" TargetMode="External" Id="rId28" /><Relationship Type="http://schemas.openxmlformats.org/officeDocument/2006/relationships/hyperlink" Target="https://seed.tfs.go.tz/" TargetMode="External" Id="rId29" /><Relationship Type="http://schemas.openxmlformats.org/officeDocument/2006/relationships/hyperlink" Target="https://forestry-trust.org/" TargetMode="External" Id="rId30" /></Relationships>
</file>

<file path=xl/worksheets/_rels/sheet8.xml.rels><Relationships xmlns="http://schemas.openxmlformats.org/package/2006/relationships"><Relationship Type="http://schemas.openxmlformats.org/officeDocument/2006/relationships/hyperlink" Target="https://betterglobeforestry.com/" TargetMode="External" Id="rId1" /><Relationship Type="http://schemas.openxmlformats.org/officeDocument/2006/relationships/hyperlink" Target="https://brookewood.co.ke/" TargetMode="External" Id="rId2" /><Relationship Type="http://schemas.openxmlformats.org/officeDocument/2006/relationships/hyperlink" Target="https://complykenya.com/" TargetMode="External" Id="rId3" /><Relationship Type="http://schemas.openxmlformats.org/officeDocument/2006/relationships/hyperlink" Target="https://www.kakuzi.co.ke/commercial-forestry" TargetMode="External" Id="rId4" /><Relationship Type="http://schemas.openxmlformats.org/officeDocument/2006/relationships/hyperlink" Target="https://panocal.com/forestry" TargetMode="External" Id="rId5" /><Relationship Type="http://schemas.openxmlformats.org/officeDocument/2006/relationships/hyperlink" Target="https://sbrinvestments.co.ke/" TargetMode="External" Id="rId6" /><Relationship Type="http://schemas.openxmlformats.org/officeDocument/2006/relationships/hyperlink" Target="https://www.ttieatec.co.ke/" TargetMode="External" Id="rId7" /><Relationship Type="http://schemas.openxmlformats.org/officeDocument/2006/relationships/hyperlink" Target="https://ikasolutions.org/" TargetMode="External" Id="rId8" /><Relationship Type="http://schemas.openxmlformats.org/officeDocument/2006/relationships/hyperlink" Target="https://fieldville.co.tz/" TargetMode="External" Id="rId9" /><Relationship Type="http://schemas.openxmlformats.org/officeDocument/2006/relationships/hyperlink" Target="https://www.kvtc.co.tz/" TargetMode="External" Id="rId10" /><Relationship Type="http://schemas.openxmlformats.org/officeDocument/2006/relationships/hyperlink" Target="https://www.mikeyecowood.co.tz/" TargetMode="External" Id="rId11" /><Relationship Type="http://schemas.openxmlformats.org/officeDocument/2006/relationships/hyperlink" Target="https://www.misitu.co.tz/" TargetMode="External" Id="rId12" /><Relationship Type="http://schemas.openxmlformats.org/officeDocument/2006/relationships/hyperlink" Target="https://www.nextusafrica.co.tz/" TargetMode="External" Id="rId13" /><Relationship Type="http://schemas.openxmlformats.org/officeDocument/2006/relationships/hyperlink" Target="https://www.greenresources.no/operations/tanzania/" TargetMode="External" Id="rId14" /><Relationship Type="http://schemas.openxmlformats.org/officeDocument/2006/relationships/hyperlink" Target="https://shedags.co.tz/" TargetMode="External" Id="rId15" /></Relationships>
</file>

<file path=xl/worksheets/_rels/sheet10.xml.rels><Relationships xmlns="http://schemas.openxmlformats.org/package/2006/relationships"><Relationship Type="http://schemas.openxmlformats.org/officeDocument/2006/relationships/hyperlink" Target="https://betterglobeforestry.com/" TargetMode="External" Id="rId1" /><Relationship Type="http://schemas.openxmlformats.org/officeDocument/2006/relationships/hyperlink" Target="https://brookewood.co.ke/" TargetMode="External" Id="rId2" /><Relationship Type="http://schemas.openxmlformats.org/officeDocument/2006/relationships/hyperlink" Target="https://complykenya.com/" TargetMode="External" Id="rId3" /><Relationship Type="http://schemas.openxmlformats.org/officeDocument/2006/relationships/hyperlink" Target="https://cqs.ewura.go.tz/" TargetMode="External" Id="rId4" /><Relationship Type="http://schemas.openxmlformats.org/officeDocument/2006/relationships/hyperlink" Target="https://www.era.go.ug/registered-wooden-poles-suppliers/" TargetMode="External" Id="rId5" /><Relationship Type="http://schemas.openxmlformats.org/officeDocument/2006/relationships/hyperlink" Target="https://eucaecoconsults.com/services/forestry-consultants-uganda.html" TargetMode="External" Id="rId6" /><Relationship Type="http://schemas.openxmlformats.org/officeDocument/2006/relationships/hyperlink" Target="https://forestry-trust.org/treegrowerservices/" TargetMode="External" Id="rId7" /><Relationship Type="http://schemas.openxmlformats.org/officeDocument/2006/relationships/hyperlink" Target="https://fieldville.co.tz/" TargetMode="External" Id="rId8" /><Relationship Type="http://schemas.openxmlformats.org/officeDocument/2006/relationships/hyperlink" Target="https://www.greeninguganda.org/" TargetMode="External" Id="rId9" /><Relationship Type="http://schemas.openxmlformats.org/officeDocument/2006/relationships/hyperlink" Target="https://www.greenresources.no/operations/tanzania/" TargetMode="External" Id="rId10" /><Relationship Type="http://schemas.openxmlformats.org/officeDocument/2006/relationships/hyperlink" Target="https://ikasolutions.org/" TargetMode="External" Id="rId11" /><Relationship Type="http://schemas.openxmlformats.org/officeDocument/2006/relationships/hyperlink" Target="https://forestry-trust.org/treegrowerservices/" TargetMode="External" Id="rId12" /><Relationship Type="http://schemas.openxmlformats.org/officeDocument/2006/relationships/hyperlink" Target="https://www.kakuzi.co.ke/commercial-forestry" TargetMode="External" Id="rId13" /><Relationship Type="http://schemas.openxmlformats.org/officeDocument/2006/relationships/hyperlink" Target="https://www.kefri.org/certification/App/config/apis/registered_nurseries_fetch.php" TargetMode="External" Id="rId14" /><Relationship Type="http://schemas.openxmlformats.org/officeDocument/2006/relationships/hyperlink" Target="https://www.kefri.org/assets/documents/Annual%20Report%202023-2024.pdf" TargetMode="External" Id="rId15" /><Relationship Type="http://schemas.openxmlformats.org/officeDocument/2006/relationships/hyperlink" Target="https://www.kefri.org/certification/App/pages/nurseries.php" TargetMode="External" Id="rId16" /><Relationship Type="http://schemas.openxmlformats.org/officeDocument/2006/relationships/hyperlink" Target="https://www.kefri.org/components/contact/contact.html" TargetMode="External" Id="rId17" /><Relationship Type="http://schemas.openxmlformats.org/officeDocument/2006/relationships/hyperlink" Target="https://kengap.co.ke/" TargetMode="External" Id="rId18" /><Relationship Type="http://schemas.openxmlformats.org/officeDocument/2006/relationships/hyperlink" Target="https://www.kvtc.co.tz/" TargetMode="External" Id="rId19" /><Relationship Type="http://schemas.openxmlformats.org/officeDocument/2006/relationships/hyperlink" Target="https://www.mikeyecowood.co.tz/" TargetMode="External" Id="rId20" /><Relationship Type="http://schemas.openxmlformats.org/officeDocument/2006/relationships/hyperlink" Target="https://www.misitu.co.tz/services/" TargetMode="External" Id="rId21" /><Relationship Type="http://schemas.openxmlformats.org/officeDocument/2006/relationships/hyperlink" Target="https://mufindiholdingscoltd.co.tz/" TargetMode="External" Id="rId22" /><Relationship Type="http://schemas.openxmlformats.org/officeDocument/2006/relationships/hyperlink" Target="https://www.nextusafrica.co.tz/" TargetMode="External" Id="rId23" /><Relationship Type="http://schemas.openxmlformats.org/officeDocument/2006/relationships/hyperlink" Target="https://nfa.go.ug/products-services/" TargetMode="External" Id="rId24" /><Relationship Type="http://schemas.openxmlformats.org/officeDocument/2006/relationships/hyperlink" Target="https://nfa.go.ug/wp-content/uploads/2025/10/NFA_SEEDLINGS_PRICELIST_UPDATED-1.pdf" TargetMode="External" Id="rId25" /><Relationship Type="http://schemas.openxmlformats.org/officeDocument/2006/relationships/hyperlink" Target="https://nairobigreenline.org/registered-tree-nurseries-in-kenya-by-county/" TargetMode="External" Id="rId26" /><Relationship Type="http://schemas.openxmlformats.org/officeDocument/2006/relationships/hyperlink" Target="https://panocal.com/forestry" TargetMode="External" Id="rId27" /><Relationship Type="http://schemas.openxmlformats.org/officeDocument/2006/relationships/hyperlink" Target="https://restoretheearth.co.ke/what-we-do/" TargetMode="External" Id="rId28" /><Relationship Type="http://schemas.openxmlformats.org/officeDocument/2006/relationships/hyperlink" Target="https://sbrinvestments.co.ke/" TargetMode="External" Id="rId29" /><Relationship Type="http://schemas.openxmlformats.org/officeDocument/2006/relationships/hyperlink" Target="https://shedags.co.tz/" TargetMode="External" Id="rId30" /><Relationship Type="http://schemas.openxmlformats.org/officeDocument/2006/relationships/hyperlink" Target="https://spgs.mwe.go.ug/sites/files/LIST%20OF%20CERTIFIED%20CONTRACTORS%202018_0.pdf" TargetMode="External" Id="rId31" /><Relationship Type="http://schemas.openxmlformats.org/officeDocument/2006/relationships/hyperlink" Target="https://spgs.mwe.go.ug/sites/files/FAO%20NEWS%20LETTER_2019%20-%20Printed%20Version.pdf" TargetMode="External" Id="rId32" /><Relationship Type="http://schemas.openxmlformats.org/officeDocument/2006/relationships/hyperlink" Target="https://spgs.mwe.go.ug/sites/files/LIST%20OF%20CERTIFIED%20SEEDLING%20NURSERIES_2021-2022_0.pdf" TargetMode="External" Id="rId33" /><Relationship Type="http://schemas.openxmlformats.org/officeDocument/2006/relationships/hyperlink" Target="https://seed.tfs.go.tz/catalog" TargetMode="External" Id="rId34" /><Relationship Type="http://schemas.openxmlformats.org/officeDocument/2006/relationships/hyperlink" Target="https://www.tfs.go.tz/forests/tree_seeds/seed_source" TargetMode="External" Id="rId35" /><Relationship Type="http://schemas.openxmlformats.org/officeDocument/2006/relationships/hyperlink" Target="https://ttgau.or.tz/about" TargetMode="External" Id="rId36" /><Relationship Type="http://schemas.openxmlformats.org/officeDocument/2006/relationships/hyperlink" Target="https://www.ttieatec.co.ke/" TargetMode="External" Id="rId37" /><Relationship Type="http://schemas.openxmlformats.org/officeDocument/2006/relationships/hyperlink" Target="https://www.tungamiti.com/" TargetMode="External" Id="rId38" /><Relationship Type="http://schemas.openxmlformats.org/officeDocument/2006/relationships/hyperlink" Target="https://uboraforestry.co.tz/" TargetMode="External" Id="rId39" /><Relationship Type="http://schemas.openxmlformats.org/officeDocument/2006/relationships/hyperlink" Target="https://wesfor.com/" TargetMode="External" Id="rId40" /></Relationships>
</file>

<file path=xl/worksheets/sheet1.xml><?xml version="1.0" encoding="utf-8"?>
<worksheet xmlns="http://schemas.openxmlformats.org/spreadsheetml/2006/main">
  <sheetPr>
    <outlinePr summaryBelow="1" summaryRight="1"/>
    <pageSetUpPr fitToPage="1"/>
  </sheetPr>
  <dimension ref="A1:B18"/>
  <sheetViews>
    <sheetView showGridLines="0" zoomScale="90" workbookViewId="0">
      <pane ySplit="1" topLeftCell="A2" activePane="bottomLeft" state="frozen"/>
      <selection pane="bottomLeft" activeCell="A1" sqref="A1"/>
    </sheetView>
  </sheetViews>
  <sheetFormatPr baseColWidth="8" defaultRowHeight="15"/>
  <cols>
    <col width="29" customWidth="1" min="1" max="1"/>
    <col width="120" customWidth="1" min="2" max="2"/>
  </cols>
  <sheetData>
    <row r="1" ht="34" customHeight="1">
      <c r="A1" s="1" t="inlineStr">
        <is>
          <t>EA Forests Forestry Actor Master Database — v1</t>
        </is>
      </c>
    </row>
    <row r="2" ht="44" customHeight="1">
      <c r="A2" s="2" t="inlineStr">
        <is>
          <t>Purpose</t>
        </is>
      </c>
      <c r="B2" s="3" t="inlineStr">
        <is>
          <t>Master discovery and operating-intelligence database for seeds, seedlings, silviculture contractors, harvest &amp; haulage (H&amp;H) contractors, and processors. The Master_Actors tab is one row per actor; specialist tabs preserve more detail.</t>
        </is>
      </c>
    </row>
    <row r="3" ht="44" customHeight="1">
      <c r="A3" s="2" t="inlineStr">
        <is>
          <t>Geographic scope</t>
        </is>
      </c>
      <c r="B3" s="3" t="inlineStr">
        <is>
          <t>Production-grade v1 focuses on Kenya, Uganda and Tanzania — the EA Forests core commercial forestry markets for which reliable actor-level registers/internal evidence were available. Rwanda, Burundi, Ethiopia and South Sudan are queued for a second country-specific pass rather than filled with weak directory data.</t>
        </is>
      </c>
    </row>
    <row r="4" ht="44" customHeight="1">
      <c r="A4" s="2" t="inlineStr">
        <is>
          <t>Completeness rule</t>
        </is>
      </c>
      <c r="B4" s="3" t="inlineStr">
        <is>
          <t>“As complete as we can make it” means all named actors supportable from the retrieved official/first-party/project evidence in this research pass, plus explicit aggregate clusters where the public source establishes a larger universe but does not name every actor. It is not a claim that informal or offline-only actors are exhaustively captured.</t>
        </is>
      </c>
    </row>
    <row r="5" ht="44" customHeight="1">
      <c r="A5" s="2" t="inlineStr">
        <is>
          <t>Research method</t>
        </is>
      </c>
      <c r="B5" s="3" t="inlineStr">
        <is>
          <t>Live public sources were searched and structured like a scraping pass; official registers/APIs were preferred. User-provided Gatsby/EA Forests processor intelligence was ingested directly. Entity names were canonicalised to reduce duplicates, but source wording is retained in specialist tabs/notes.</t>
        </is>
      </c>
    </row>
    <row r="6" ht="44" customHeight="1">
      <c r="A6" s="2" t="inlineStr">
        <is>
          <t>Master granularity</t>
        </is>
      </c>
      <c r="B6" s="3" t="inlineStr">
        <is>
          <t>One row = one canonical actor. Multi-site actors have additional rows in Locations. Product/specification records may have multiple rows in Seeds or Seedlings. Contractors and Processors are consolidated to one row per actor.</t>
        </is>
      </c>
    </row>
    <row r="7" ht="44" customHeight="1">
      <c r="A7" s="2" t="inlineStr">
        <is>
          <t>Currentness</t>
        </is>
      </c>
      <c r="B7" s="3" t="inlineStr">
        <is>
          <t>current = live/current evidence; recent = 2025-2026 or recent source where live status is not fully proven; verify_current = actor likely relevant but needs direct check; historical = source is tied to an older certification/list period; unknown = unresolved.</t>
        </is>
      </c>
    </row>
    <row r="8" ht="44" customHeight="1">
      <c r="A8" s="2" t="inlineStr">
        <is>
          <t>Evidence A</t>
        </is>
      </c>
      <c r="B8" s="3" t="inlineStr">
        <is>
          <t>Official government/regulator/register source or user-provided internal primary/project dataset.</t>
        </is>
      </c>
    </row>
    <row r="9" ht="44" customHeight="1">
      <c r="A9" s="2" t="inlineStr">
        <is>
          <t>Evidence B</t>
        </is>
      </c>
      <c r="B9" s="3" t="inlineStr">
        <is>
          <t>Current first-party company/association/development institution source.</t>
        </is>
      </c>
    </row>
    <row r="10" ht="44" customHeight="1">
      <c r="A10" s="2" t="inlineStr">
        <is>
          <t>Evidence C</t>
        </is>
      </c>
      <c r="B10" s="3" t="inlineStr">
        <is>
          <t>Recent secondary/mirror/directory or evidence requiring stronger verification.</t>
        </is>
      </c>
    </row>
    <row r="11" ht="44" customHeight="1">
      <c r="A11" s="2" t="inlineStr">
        <is>
          <t>Catalog status</t>
        </is>
      </c>
      <c r="B11" s="3" t="inlineStr">
        <is>
          <t>include_current = safe for internal current directory; include_recent = usable discovery record but recheck before transaction; verify_current = do not present as fully verified; historical = history/lead only; aggregate_only = count/cluster without invented names.</t>
        </is>
      </c>
    </row>
    <row r="12" ht="44" customHeight="1">
      <c r="A12" s="2" t="inlineStr">
        <is>
          <t>Why the fields matter</t>
        </is>
      </c>
      <c r="B12" s="3" t="inlineStr">
        <is>
          <t>EA Forests’ model needs processor location, specifications, procurement flow, utilisation and sourcing radius; and operator location, capacity, productivity, equipment/fuel intensity, operating cost and compliance. These are therefore explicit enrichment targets, even when the public evidence is currently blank.</t>
        </is>
      </c>
    </row>
    <row r="13" ht="44" customHeight="1">
      <c r="A13" s="2" t="inlineStr">
        <is>
          <t>Critical caution</t>
        </is>
      </c>
      <c r="B13" s="3" t="inlineStr">
        <is>
          <t>Do not infer H&amp;H capability from generic silviculture evidence. Do not infer current certification from an old SPGS list. Do not infer current nursery stock from a registry listing. Do not infer processor production from registration alone.</t>
        </is>
      </c>
    </row>
    <row r="14" ht="44" customHeight="1">
      <c r="A14" s="2" t="inlineStr">
        <is>
          <t>Kenya nursery caveat</t>
        </is>
      </c>
      <c r="B14" s="3" t="inlineStr">
        <is>
          <t>The live KEFRI endpoint enumerated 275 records in this pass, while the structured April-2026 KEFRI extract mirror lists 277 rows. The master retains discovery coverage and places reconciliation in Verification_Queue.</t>
        </is>
      </c>
    </row>
    <row r="15" ht="44" customHeight="1">
      <c r="A15" s="2" t="inlineStr">
        <is>
          <t>Tanzania nursery caveat</t>
        </is>
      </c>
      <c r="B15" s="3" t="inlineStr">
        <is>
          <t>FDT describes a core group of around 100 independent commercial nurseries, but the reviewed public page does not publish the full named roster. The missing roster is represented as an aggregate cluster and a critical data request.</t>
        </is>
      </c>
    </row>
    <row r="16" ht="44" customHeight="1">
      <c r="A16" s="2" t="inlineStr">
        <is>
          <t>Uganda currentness caveat</t>
        </is>
      </c>
      <c r="B16" s="3" t="inlineStr">
        <is>
          <t>The SPGS nursery (2021-2022) and contractor (2018-2019) lists are strong historical discovery sources but must be refreshed actor-by-actor for 2026 currentness.</t>
        </is>
      </c>
    </row>
    <row r="17" ht="44" customHeight="1">
      <c r="A17" s="2" t="inlineStr">
        <is>
          <t>Update workflow</t>
        </is>
      </c>
      <c r="B17" s="3" t="inlineStr">
        <is>
          <t>1) ingest new registry/export; 2) resolve canonical actor; 3) preserve source_id and date; 4) update role/currentness/evidence; 5) add location/product/service rows; 6) close Verification_Queue item only after direct or stronger-source validation.</t>
        </is>
      </c>
    </row>
    <row r="18" ht="44" customHeight="1">
      <c r="A18" s="4" t="inlineStr">
        <is>
          <t>Version date</t>
        </is>
      </c>
      <c r="B18" s="5" t="inlineStr">
        <is>
          <t>2026-09-23</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7"/>
  <sheetViews>
    <sheetView showGridLines="0" zoomScale="90" workbookViewId="0">
      <pane ySplit="1" topLeftCell="A2" activePane="bottomLeft" state="frozen"/>
      <selection pane="bottomLeft" activeCell="A1" sqref="A1"/>
    </sheetView>
  </sheetViews>
  <sheetFormatPr baseColWidth="8" defaultRowHeight="15"/>
  <cols>
    <col width="44" customWidth="1" min="1" max="1"/>
    <col width="20" customWidth="1" min="2" max="2"/>
    <col width="74" customWidth="1" min="3" max="3"/>
  </cols>
  <sheetData>
    <row r="1">
      <c r="A1" s="6" t="inlineStr">
        <is>
          <t>EA Forests Forestry Actor Intelligence — Summary</t>
        </is>
      </c>
      <c r="B1" s="6" t="inlineStr">
        <is>
          <t>Formula / Count</t>
        </is>
      </c>
      <c r="C1" s="6" t="inlineStr">
        <is>
          <t>Interpretation</t>
        </is>
      </c>
    </row>
    <row r="2" ht="30" customHeight="1">
      <c r="A2" s="7" t="inlineStr">
        <is>
          <t>Named actors</t>
        </is>
      </c>
      <c r="B2" s="8">
        <f>COUNTA(Master_Actors!A2:A10000)</f>
        <v/>
      </c>
      <c r="C2" s="9" t="inlineStr">
        <is>
          <t>Canonical one-row-per-actor master records.</t>
        </is>
      </c>
    </row>
    <row r="3" ht="30" customHeight="1">
      <c r="A3" s="10" t="inlineStr">
        <is>
          <t>Kenya actors</t>
        </is>
      </c>
      <c r="B3" s="5">
        <f>COUNTIF(Master_Actors!D2:D10000,"Kenya")</f>
        <v/>
      </c>
      <c r="C3" s="9" t="inlineStr">
        <is>
          <t>Includes the KEFRI nursery discovery universe plus current providers/processors.</t>
        </is>
      </c>
    </row>
    <row r="4" ht="30" customHeight="1">
      <c r="A4" s="10" t="inlineStr">
        <is>
          <t>Uganda actors</t>
        </is>
      </c>
      <c r="B4" s="5">
        <f>COUNTIF(Master_Actors!D2:D10000,"Uganda")</f>
        <v/>
      </c>
      <c r="C4" s="9" t="inlineStr">
        <is>
          <t>Includes historical SPGS cohorts, current providers, pole suppliers and processor intelligence.</t>
        </is>
      </c>
    </row>
    <row r="5" ht="30" customHeight="1">
      <c r="A5" s="10" t="inlineStr">
        <is>
          <t>Tanzania actors</t>
        </is>
      </c>
      <c r="B5" s="5">
        <f>COUNTIF(Master_Actors!D2:D10000,"Tanzania")</f>
        <v/>
      </c>
      <c r="C5" s="9" t="inlineStr">
        <is>
          <t>Includes seed agencies, public/current providers and processor intelligence; public nursery roster remains incomplete.</t>
        </is>
      </c>
    </row>
    <row r="6" ht="30" customHeight="1">
      <c r="A6" s="7" t="inlineStr">
        <is>
          <t>Seed suppliers</t>
        </is>
      </c>
      <c r="B6" s="8">
        <f>COUNTIF(Master_Actors!K2:K10000,"Y")</f>
        <v/>
      </c>
      <c r="C6" s="9" t="inlineStr">
        <is>
          <t>Actor-level flag only.</t>
        </is>
      </c>
    </row>
    <row r="7" ht="30" customHeight="1">
      <c r="A7" s="7" t="inlineStr">
        <is>
          <t>Seedling nurseries</t>
        </is>
      </c>
      <c r="B7" s="8">
        <f>COUNTIF(Master_Actors!L2:L10000,"Y")</f>
        <v/>
      </c>
      <c r="C7" s="9" t="inlineStr">
        <is>
          <t>Includes current/recent and historical discovery rows; use currentness/status filters.</t>
        </is>
      </c>
    </row>
    <row r="8" ht="30" customHeight="1">
      <c r="A8" s="7" t="inlineStr">
        <is>
          <t>Silviculture contractors</t>
        </is>
      </c>
      <c r="B8" s="8">
        <f>COUNTIF(Master_Actors!M2:M10000,"Y")</f>
        <v/>
      </c>
      <c r="C8" s="9" t="inlineStr">
        <is>
          <t>Historical cohorts are retained but flagged for revalidation.</t>
        </is>
      </c>
    </row>
    <row r="9" ht="30" customHeight="1">
      <c r="A9" s="7" t="inlineStr">
        <is>
          <t>H&amp;H contractors</t>
        </is>
      </c>
      <c r="B9" s="8">
        <f>COUNTIF(Master_Actors!N2:N10000,"Y")</f>
        <v/>
      </c>
      <c r="C9" s="9" t="inlineStr">
        <is>
          <t>Conservative: only explicit harvesting/logging/haulage evidence is flagged Y.</t>
        </is>
      </c>
    </row>
    <row r="10" ht="30" customHeight="1">
      <c r="A10" s="7" t="inlineStr">
        <is>
          <t>Processors</t>
        </is>
      </c>
      <c r="B10" s="8">
        <f>COUNTIF(Master_Actors!O2:O10000,"Y")</f>
        <v/>
      </c>
      <c r="C10" s="9" t="inlineStr">
        <is>
          <t>Includes internal target processors and public treatment/processing actors.</t>
        </is>
      </c>
    </row>
    <row r="11" ht="30" customHeight="1">
      <c r="A11" s="10" t="inlineStr">
        <is>
          <t>Current actors</t>
        </is>
      </c>
      <c r="B11" s="5">
        <f>COUNTIF(Master_Actors!AL2:AL10000,"current")</f>
        <v/>
      </c>
      <c r="C11" s="9" t="inlineStr">
        <is>
          <t>Live/current evidence.</t>
        </is>
      </c>
    </row>
    <row r="12" ht="30" customHeight="1">
      <c r="A12" s="10" t="inlineStr">
        <is>
          <t>Recent actors</t>
        </is>
      </c>
      <c r="B12" s="5">
        <f>COUNTIF(Master_Actors!AL2:AL10000,"recent")</f>
        <v/>
      </c>
      <c r="C12" s="9" t="inlineStr">
        <is>
          <t>Recent evidence but not fully live-verified.</t>
        </is>
      </c>
    </row>
    <row r="13" ht="30" customHeight="1">
      <c r="A13" s="10" t="inlineStr">
        <is>
          <t>Historical actors</t>
        </is>
      </c>
      <c r="B13" s="5">
        <f>COUNTIF(Master_Actors!AL2:AL10000,"historical")</f>
        <v/>
      </c>
      <c r="C13" s="9" t="inlineStr">
        <is>
          <t>Useful leads, not current claims.</t>
        </is>
      </c>
    </row>
    <row r="14" ht="30" customHeight="1">
      <c r="A14" s="10" t="inlineStr">
        <is>
          <t>Verify-current records</t>
        </is>
      </c>
      <c r="B14" s="5">
        <f>COUNTIF(Master_Actors!AN2:AN10000,"verify_current")</f>
        <v/>
      </c>
      <c r="C14" s="9" t="inlineStr">
        <is>
          <t>Priority validation workload.</t>
        </is>
      </c>
    </row>
    <row r="15" ht="30" customHeight="1">
      <c r="A15" s="10" t="inlineStr">
        <is>
          <t>Evidence A records</t>
        </is>
      </c>
      <c r="B15" s="5">
        <f>COUNTIF(Master_Actors!AM2:AM10000,"A")</f>
        <v/>
      </c>
      <c r="C15" s="9" t="inlineStr">
        <is>
          <t>Official/regulator/internal primary evidence.</t>
        </is>
      </c>
    </row>
    <row r="16" ht="30" customHeight="1">
      <c r="A16" s="10" t="inlineStr">
        <is>
          <t>Sources</t>
        </is>
      </c>
      <c r="B16" s="5">
        <f>COUNTA(Sources!A2:A1000)</f>
        <v/>
      </c>
      <c r="C16" s="9" t="inlineStr">
        <is>
          <t>Distinct source records used.</t>
        </is>
      </c>
    </row>
    <row r="17" ht="30" customHeight="1">
      <c r="A17" s="10" t="inlineStr">
        <is>
          <t>Verification queue items</t>
        </is>
      </c>
      <c r="B17" s="5">
        <f>COUNTA(Verification_Queue!A2:A1000)</f>
        <v/>
      </c>
      <c r="C17" s="9" t="inlineStr">
        <is>
          <t>Open data-quality/enrichment tasks.</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43B2D"/>
    <outlinePr summaryBelow="1" summaryRight="1"/>
    <pageSetUpPr fitToPage="1"/>
  </sheetPr>
  <dimension ref="A1:AU546"/>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26" customWidth="1" min="3" max="3"/>
    <col width="14" customWidth="1" min="4" max="4"/>
    <col width="10" customWidth="1" min="5" max="5"/>
    <col width="18" customWidth="1" min="6" max="6"/>
    <col width="22" customWidth="1" min="7" max="7"/>
    <col width="22" customWidth="1" min="8" max="8"/>
    <col width="24" customWidth="1" min="9" max="9"/>
    <col width="31" customWidth="1" min="10" max="10"/>
    <col width="12" customWidth="1" min="11" max="11"/>
    <col width="15" customWidth="1" min="12" max="12"/>
    <col width="18" customWidth="1" min="13" max="13"/>
    <col width="13" customWidth="1" min="14" max="14"/>
    <col width="11" customWidth="1" min="15" max="15"/>
    <col width="18" customWidth="1" min="16" max="16"/>
    <col width="12" customWidth="1" min="17" max="17"/>
    <col width="12" customWidth="1" min="18" max="18"/>
    <col width="38" customWidth="1" min="19" max="19"/>
    <col width="45" customWidth="1" min="20" max="20"/>
    <col width="20" customWidth="1" min="21" max="21"/>
    <col width="32" customWidth="1" min="22" max="22"/>
    <col width="48" customWidth="1" min="23" max="23"/>
    <col width="48" customWidth="1" min="24" max="24"/>
    <col width="50" customWidth="1" min="25" max="25"/>
    <col width="35" customWidth="1" min="26" max="26"/>
    <col width="50" customWidth="1" min="27" max="27"/>
    <col width="18" customWidth="1" min="28" max="28"/>
    <col width="20" customWidth="1" min="29" max="29"/>
    <col width="20" customWidth="1" min="30" max="30"/>
    <col width="16" customWidth="1" min="31" max="31"/>
    <col width="17" customWidth="1" min="32" max="32"/>
    <col width="40" customWidth="1" min="33" max="33"/>
    <col width="34" customWidth="1" min="34" max="34"/>
    <col width="30" customWidth="1" min="35" max="35"/>
    <col width="26" customWidth="1" min="36" max="36"/>
    <col width="24" customWidth="1" min="37" max="37"/>
    <col width="16" customWidth="1" min="38" max="38"/>
    <col width="12" customWidth="1" min="39" max="39"/>
    <col width="18" customWidth="1" min="40" max="40"/>
    <col width="12" customWidth="1" min="41" max="41"/>
    <col width="18" customWidth="1" min="42" max="42"/>
    <col width="16" customWidth="1" min="43" max="43"/>
    <col width="58" customWidth="1" min="44" max="44"/>
    <col width="64" customWidth="1" min="45" max="45"/>
  </cols>
  <sheetData>
    <row r="1" ht="34" customHeight="1">
      <c r="A1" s="11" t="inlineStr">
        <is>
          <t>actor_id</t>
        </is>
      </c>
      <c r="B1" s="11" t="inlineStr">
        <is>
          <t>actor_name</t>
        </is>
      </c>
      <c r="C1" s="11" t="inlineStr">
        <is>
          <t>aliases</t>
        </is>
      </c>
      <c r="D1" s="11" t="inlineStr">
        <is>
          <t>country</t>
        </is>
      </c>
      <c r="E1" s="11" t="inlineStr">
        <is>
          <t>country_code</t>
        </is>
      </c>
      <c r="F1" s="11" t="inlineStr">
        <is>
          <t>region_state</t>
        </is>
      </c>
      <c r="G1" s="11" t="inlineStr">
        <is>
          <t>district_county</t>
        </is>
      </c>
      <c r="H1" s="11" t="inlineStr">
        <is>
          <t>town_site</t>
        </is>
      </c>
      <c r="I1" s="11" t="inlineStr">
        <is>
          <t>actor_type</t>
        </is>
      </c>
      <c r="J1" s="11" t="inlineStr">
        <is>
          <t>primary_role</t>
        </is>
      </c>
      <c r="K1" s="11" t="inlineStr">
        <is>
          <t>seed_supplier</t>
        </is>
      </c>
      <c r="L1" s="11" t="inlineStr">
        <is>
          <t>seedling_nursery</t>
        </is>
      </c>
      <c r="M1" s="11" t="inlineStr">
        <is>
          <t>silviculture_contractor</t>
        </is>
      </c>
      <c r="N1" s="11" t="inlineStr">
        <is>
          <t>hh_contractor</t>
        </is>
      </c>
      <c r="O1" s="11" t="inlineStr">
        <is>
          <t>processor</t>
        </is>
      </c>
      <c r="P1" s="11" t="inlineStr">
        <is>
          <t>aggregator_market_linkage</t>
        </is>
      </c>
      <c r="Q1" s="11" t="inlineStr">
        <is>
          <t>association</t>
        </is>
      </c>
      <c r="R1" s="11" t="inlineStr">
        <is>
          <t>research_public</t>
        </is>
      </c>
      <c r="S1" s="11" t="inlineStr">
        <is>
          <t>roles</t>
        </is>
      </c>
      <c r="T1" s="11" t="inlineStr">
        <is>
          <t>species_genetics</t>
        </is>
      </c>
      <c r="U1" s="11" t="inlineStr">
        <is>
          <t>nursery_capacity_per_year</t>
        </is>
      </c>
      <c r="V1" s="11" t="inlineStr">
        <is>
          <t>nursery_status_or_certification</t>
        </is>
      </c>
      <c r="W1" s="11" t="inlineStr">
        <is>
          <t>silvi_services</t>
        </is>
      </c>
      <c r="X1" s="11" t="inlineStr">
        <is>
          <t>hh_services</t>
        </is>
      </c>
      <c r="Y1" s="11" t="inlineStr">
        <is>
          <t>processor_products</t>
        </is>
      </c>
      <c r="Z1" s="11" t="inlineStr">
        <is>
          <t>raw_material_species</t>
        </is>
      </c>
      <c r="AA1" s="11" t="inlineStr">
        <is>
          <t>log_specs</t>
        </is>
      </c>
      <c r="AB1" s="11" t="inlineStr">
        <is>
          <t>annual_capacity_m3</t>
        </is>
      </c>
      <c r="AC1" s="11" t="inlineStr">
        <is>
          <t>annual_requirement_m3</t>
        </is>
      </c>
      <c r="AD1" s="11" t="inlineStr">
        <is>
          <t>current_supply_m3</t>
        </is>
      </c>
      <c r="AE1" s="11" t="inlineStr">
        <is>
          <t>utilisation_pct</t>
        </is>
      </c>
      <c r="AF1" s="11" t="inlineStr">
        <is>
          <t>sourcing_radius_km</t>
        </is>
      </c>
      <c r="AG1" s="11" t="inlineStr">
        <is>
          <t>certifications</t>
        </is>
      </c>
      <c r="AH1" s="11" t="inlineStr">
        <is>
          <t>website</t>
        </is>
      </c>
      <c r="AI1" s="11" t="inlineStr">
        <is>
          <t>email</t>
        </is>
      </c>
      <c r="AJ1" s="11" t="inlineStr">
        <is>
          <t>phone</t>
        </is>
      </c>
      <c r="AK1" s="11" t="inlineStr">
        <is>
          <t>contact_person</t>
        </is>
      </c>
      <c r="AL1" s="11" t="inlineStr">
        <is>
          <t>currentness</t>
        </is>
      </c>
      <c r="AM1" s="11" t="inlineStr">
        <is>
          <t>evidence_class</t>
        </is>
      </c>
      <c r="AN1" s="11" t="inlineStr">
        <is>
          <t>catalog_status</t>
        </is>
      </c>
      <c r="AO1" s="11" t="inlineStr">
        <is>
          <t>source_count</t>
        </is>
      </c>
      <c r="AP1" s="11" t="inlineStr">
        <is>
          <t>best_source_id</t>
        </is>
      </c>
      <c r="AQ1" s="11" t="inlineStr">
        <is>
          <t>last_verified_date</t>
        </is>
      </c>
      <c r="AR1" s="11" t="inlineStr">
        <is>
          <t>summary</t>
        </is>
      </c>
      <c r="AS1" s="11" t="inlineStr">
        <is>
          <t>notes</t>
        </is>
      </c>
      <c r="AT1" t="inlineStr">
        <is>
          <t>processor_end_products</t>
        </is>
      </c>
      <c r="AU1" t="inlineStr">
        <is>
          <t>provider_ids</t>
        </is>
      </c>
    </row>
    <row r="2" ht="36" customHeight="1">
      <c r="A2" s="9" t="inlineStr">
        <is>
          <t>EAFA0001</t>
        </is>
      </c>
      <c r="B2" s="12" t="inlineStr">
        <is>
          <t>Better Globe Forestry</t>
        </is>
      </c>
      <c r="C2" s="12" t="inlineStr"/>
      <c r="D2" s="12" t="inlineStr">
        <is>
          <t>Kenya</t>
        </is>
      </c>
      <c r="E2" s="12" t="inlineStr">
        <is>
          <t>KE</t>
        </is>
      </c>
      <c r="F2" s="12" t="inlineStr"/>
      <c r="G2" s="12" t="inlineStr">
        <is>
          <t>Kenya / Northern Uganda</t>
        </is>
      </c>
      <c r="H2" s="12" t="inlineStr"/>
      <c r="I2" s="12" t="inlineStr">
        <is>
          <t>integrated forestry company</t>
        </is>
      </c>
      <c r="J2" s="12" t="inlineStr">
        <is>
          <t>Integrated forestry / processing</t>
        </is>
      </c>
      <c r="K2" s="7" t="inlineStr">
        <is>
          <t>Y</t>
        </is>
      </c>
      <c r="L2" s="7" t="inlineStr">
        <is>
          <t>Y</t>
        </is>
      </c>
      <c r="M2" s="7" t="inlineStr">
        <is>
          <t>Y</t>
        </is>
      </c>
      <c r="N2" s="7" t="inlineStr">
        <is>
          <t>Y</t>
        </is>
      </c>
      <c r="O2" s="7" t="inlineStr">
        <is>
          <t>Y</t>
        </is>
      </c>
      <c r="P2" s="12" t="inlineStr">
        <is>
          <t>N</t>
        </is>
      </c>
      <c r="Q2" s="12" t="inlineStr">
        <is>
          <t>N</t>
        </is>
      </c>
      <c r="R2" s="12" t="inlineStr">
        <is>
          <t>N</t>
        </is>
      </c>
      <c r="S2" s="12" t="inlineStr">
        <is>
          <t>SEED_SUPPLIER; NURSERY; SILVICULTURE_CONTRACTOR; H&amp;H_CONTRACTOR; PROCESSOR</t>
        </is>
      </c>
      <c r="T2" s="12" t="inlineStr"/>
      <c r="U2" s="12" t="inlineStr"/>
      <c r="V2" s="12" t="inlineStr"/>
      <c r="W2" s="12" t="inlineStr">
        <is>
          <t>Seeds/seedlings; plantation establishment; maintenance; harvesting; processing</t>
        </is>
      </c>
      <c r="X2" s="12" t="inlineStr">
        <is>
          <t>Seeds/seedlings; plantation establishment; maintenance; harvesting; processing</t>
        </is>
      </c>
      <c r="Y2" s="12" t="inlineStr">
        <is>
          <t>Seeds/seedlings; plantation establishment; maintenance; harvesting; processing</t>
        </is>
      </c>
      <c r="Z2" s="12" t="inlineStr"/>
      <c r="AA2" s="12" t="inlineStr"/>
      <c r="AB2" s="12" t="inlineStr"/>
      <c r="AC2" s="12" t="inlineStr"/>
      <c r="AD2" s="12" t="inlineStr"/>
      <c r="AE2" s="12" t="inlineStr"/>
      <c r="AF2" s="12" t="inlineStr"/>
      <c r="AG2" s="12" t="inlineStr"/>
      <c r="AH2" s="13" t="inlineStr">
        <is>
          <t>https://betterglobeforestry.com/</t>
        </is>
      </c>
      <c r="AI2" s="12" t="inlineStr">
        <is>
          <t>info@betterglobeforestry.com</t>
        </is>
      </c>
      <c r="AJ2" s="12" t="inlineStr">
        <is>
          <t>+254 110 066 043</t>
        </is>
      </c>
      <c r="AK2" s="12" t="inlineStr"/>
      <c r="AL2" s="12" t="inlineStr">
        <is>
          <t>current</t>
        </is>
      </c>
      <c r="AM2" s="12" t="inlineStr">
        <is>
          <t>B</t>
        </is>
      </c>
      <c r="AN2" s="12" t="inlineStr">
        <is>
          <t>include_current</t>
        </is>
      </c>
      <c r="AO2" s="12" t="n">
        <v>1</v>
      </c>
      <c r="AP2" s="14" t="inlineStr">
        <is>
          <t>SRC_BGF_KE</t>
        </is>
      </c>
      <c r="AQ2" s="12" t="inlineStr">
        <is>
          <t>2026-09-23</t>
        </is>
      </c>
      <c r="AR2" s="12" t="inlineStr">
        <is>
          <t>Seeds/seedlings; plantation establishment; maintenance; harvesting; processing</t>
        </is>
      </c>
      <c r="AS2" s="12" t="inlineStr">
        <is>
          <t>Contact sweep 2026-10-02: added phone, email linkedin: https://www.linkedin.com/company/better-globe-forestry/ sources: https://betterglobeforestry.com/contact</t>
        </is>
      </c>
    </row>
    <row r="3" ht="36" customHeight="1">
      <c r="A3" s="9" t="inlineStr">
        <is>
          <t>EAFA0002</t>
        </is>
      </c>
      <c r="B3" s="12" t="inlineStr">
        <is>
          <t>Kakuzi</t>
        </is>
      </c>
      <c r="C3" s="12" t="inlineStr"/>
      <c r="D3" s="12" t="inlineStr">
        <is>
          <t>Kenya</t>
        </is>
      </c>
      <c r="E3" s="12" t="inlineStr">
        <is>
          <t>KE</t>
        </is>
      </c>
      <c r="F3" s="12" t="inlineStr"/>
      <c r="G3" s="12" t="inlineStr">
        <is>
          <t>Murang'a</t>
        </is>
      </c>
      <c r="H3" s="12" t="inlineStr"/>
      <c r="I3" s="12" t="inlineStr">
        <is>
          <t>integrated plantation / processor</t>
        </is>
      </c>
      <c r="J3" s="12" t="inlineStr">
        <is>
          <t>Wood processor / treatment plant</t>
        </is>
      </c>
      <c r="K3" s="12" t="inlineStr">
        <is>
          <t>N</t>
        </is>
      </c>
      <c r="L3" s="7" t="inlineStr">
        <is>
          <t>Y</t>
        </is>
      </c>
      <c r="M3" s="12" t="inlineStr">
        <is>
          <t>N</t>
        </is>
      </c>
      <c r="N3" s="12" t="inlineStr">
        <is>
          <t>N</t>
        </is>
      </c>
      <c r="O3" s="7" t="inlineStr">
        <is>
          <t>Y</t>
        </is>
      </c>
      <c r="P3" s="12" t="inlineStr">
        <is>
          <t>N</t>
        </is>
      </c>
      <c r="Q3" s="12" t="inlineStr">
        <is>
          <t>N</t>
        </is>
      </c>
      <c r="R3" s="12" t="inlineStr">
        <is>
          <t>N</t>
        </is>
      </c>
      <c r="S3" s="12" t="inlineStr">
        <is>
          <t>NURSERY; PROCESSOR</t>
        </is>
      </c>
      <c r="T3" s="12" t="inlineStr"/>
      <c r="U3" s="12" t="inlineStr"/>
      <c r="V3" s="12" t="inlineStr"/>
      <c r="W3" s="12" t="inlineStr"/>
      <c r="X3" s="12" t="inlineStr"/>
      <c r="Y3" s="12" t="inlineStr">
        <is>
          <t>Commercial forest; milling; pallets; charcoal; treated poles; timber/doors/frames; native seedling growing</t>
        </is>
      </c>
      <c r="Z3" s="12" t="inlineStr"/>
      <c r="AA3" s="12" t="inlineStr"/>
      <c r="AB3" s="12" t="inlineStr"/>
      <c r="AC3" s="12" t="inlineStr"/>
      <c r="AD3" s="12" t="inlineStr"/>
      <c r="AE3" s="12" t="inlineStr"/>
      <c r="AF3" s="12" t="inlineStr"/>
      <c r="AG3" s="12" t="inlineStr"/>
      <c r="AH3" s="13" t="inlineStr">
        <is>
          <t>https://www.kakuzi.co.ke/commercial-forestry</t>
        </is>
      </c>
      <c r="AI3" s="12" t="inlineStr">
        <is>
          <t>liveforest@kakuzi.co.ke</t>
        </is>
      </c>
      <c r="AJ3" s="12" t="inlineStr">
        <is>
          <t>+254713761791; +254769730978</t>
        </is>
      </c>
      <c r="AK3" s="12" t="inlineStr"/>
      <c r="AL3" s="12" t="inlineStr">
        <is>
          <t>current</t>
        </is>
      </c>
      <c r="AM3" s="12" t="inlineStr">
        <is>
          <t>B</t>
        </is>
      </c>
      <c r="AN3" s="12" t="inlineStr">
        <is>
          <t>include_current</t>
        </is>
      </c>
      <c r="AO3" s="12" t="n">
        <v>1</v>
      </c>
      <c r="AP3" s="14" t="inlineStr">
        <is>
          <t>SRC_KAKUZI_KE</t>
        </is>
      </c>
      <c r="AQ3" s="12" t="inlineStr">
        <is>
          <t>2026-09-23</t>
        </is>
      </c>
      <c r="AR3" s="12" t="inlineStr">
        <is>
          <t>Commercial forest; milling; pallets; charcoal; treated poles; timber/doors/frames; native seedling growing</t>
        </is>
      </c>
      <c r="AS3" s="12" t="inlineStr"/>
      <c r="AT3" t="inlineStr">
        <is>
          <t>sawn timber; wood fuel; poles</t>
        </is>
      </c>
    </row>
    <row r="4" ht="36" customHeight="1">
      <c r="A4" s="9" t="inlineStr">
        <is>
          <t>EAFA0003</t>
        </is>
      </c>
      <c r="B4" s="12" t="inlineStr">
        <is>
          <t>Panocal International</t>
        </is>
      </c>
      <c r="C4" s="12" t="inlineStr"/>
      <c r="D4" s="12" t="inlineStr">
        <is>
          <t>Kenya</t>
        </is>
      </c>
      <c r="E4" s="12" t="inlineStr">
        <is>
          <t>KE</t>
        </is>
      </c>
      <c r="F4" s="12" t="inlineStr"/>
      <c r="G4" s="12" t="inlineStr">
        <is>
          <t>Kenya</t>
        </is>
      </c>
      <c r="H4" s="12" t="inlineStr"/>
      <c r="I4" s="12" t="inlineStr">
        <is>
          <t>integrated plantation / processor</t>
        </is>
      </c>
      <c r="J4" s="12" t="inlineStr">
        <is>
          <t>Wood processor / treatment plant</t>
        </is>
      </c>
      <c r="K4" s="12" t="inlineStr">
        <is>
          <t>N</t>
        </is>
      </c>
      <c r="L4" s="7" t="inlineStr">
        <is>
          <t>Y</t>
        </is>
      </c>
      <c r="M4" s="12" t="inlineStr">
        <is>
          <t>N</t>
        </is>
      </c>
      <c r="N4" s="12" t="inlineStr">
        <is>
          <t>N</t>
        </is>
      </c>
      <c r="O4" s="7" t="inlineStr">
        <is>
          <t>Y</t>
        </is>
      </c>
      <c r="P4" s="12" t="inlineStr">
        <is>
          <t>N</t>
        </is>
      </c>
      <c r="Q4" s="12" t="inlineStr">
        <is>
          <t>N</t>
        </is>
      </c>
      <c r="R4" s="12" t="inlineStr">
        <is>
          <t>N</t>
        </is>
      </c>
      <c r="S4" s="12" t="inlineStr">
        <is>
          <t>NURSERY; PROCESSOR</t>
        </is>
      </c>
      <c r="T4" s="12" t="inlineStr"/>
      <c r="U4" s="12" t="inlineStr"/>
      <c r="V4" s="12" t="inlineStr"/>
      <c r="W4" s="12" t="inlineStr"/>
      <c r="X4" s="12" t="inlineStr"/>
      <c r="Y4" s="12" t="inlineStr">
        <is>
          <t>Eucalyptus/Cypress forests; farmer purchases; pole treatment; fencing/building posts; community seedlings</t>
        </is>
      </c>
      <c r="Z4" s="12" t="inlineStr">
        <is>
          <t>Eucalyptus and cypress; poles 10-14 m; CCA full-cell per KS 02-94 / KS 516:2008</t>
        </is>
      </c>
      <c r="AA4" s="12" t="inlineStr"/>
      <c r="AB4" s="12" t="inlineStr"/>
      <c r="AC4" s="12" t="inlineStr"/>
      <c r="AD4" s="12" t="inlineStr"/>
      <c r="AE4" s="12" t="inlineStr"/>
      <c r="AF4" s="12" t="inlineStr"/>
      <c r="AG4" s="12" t="inlineStr"/>
      <c r="AH4" s="13" t="inlineStr">
        <is>
          <t>https://panocal.com/forestry</t>
        </is>
      </c>
      <c r="AI4" s="12" t="inlineStr">
        <is>
          <t>Sales@panocal.co.ke; Export@panocal.co.ke; Admin@panocal.co.ke</t>
        </is>
      </c>
      <c r="AJ4" s="12" t="inlineStr">
        <is>
          <t>+254 793 881282 / +254 791 257056 / +254 721 490088 / 0721 637 311</t>
        </is>
      </c>
      <c r="AK4" s="12" t="inlineStr">
        <is>
          <t>Paul Wekesa (owner/MD, per Dolphin Bay 2021)</t>
        </is>
      </c>
      <c r="AL4" s="12" t="inlineStr">
        <is>
          <t>current</t>
        </is>
      </c>
      <c r="AM4" s="12" t="inlineStr">
        <is>
          <t>B</t>
        </is>
      </c>
      <c r="AN4" s="12" t="inlineStr">
        <is>
          <t>include_current</t>
        </is>
      </c>
      <c r="AO4" s="12" t="n">
        <v>1</v>
      </c>
      <c r="AP4" s="14" t="inlineStr">
        <is>
          <t>SRC_PANOCAL_KE</t>
        </is>
      </c>
      <c r="AQ4" s="12" t="inlineStr">
        <is>
          <t>2026-09-23</t>
        </is>
      </c>
      <c r="AR4" s="12" t="inlineStr">
        <is>
          <t>Eucalyptus/Cypress forests; farmer purchases; pole treatment; fencing/building posts; community seedlings</t>
        </is>
      </c>
      <c r="AS4" s="12" t="inlineStr">
        <is>
          <t>Contact sweep 2026-10-02: added phone, email other email: mercy.njuguna@panocal.co.ke; other contact_person: Daniel Wekulo (REREC tender bid representative) facebook: https://facebook.com/PanocalRoses; instagram: https://instagram.com/Panocal_International sources: https://panocal.com/contact ; https://victormatara.com/list-of-wood-treatment-plants-in-kenya/ ; https://www.rerec.co.ke/images/tenders/JANUARY_2024/Opening%20Minutes%20RFX%201000001003.pdf</t>
        </is>
      </c>
      <c r="AT4" t="inlineStr">
        <is>
          <t>poles</t>
        </is>
      </c>
    </row>
    <row r="5" ht="36" customHeight="1">
      <c r="A5" s="9" t="inlineStr">
        <is>
          <t>EAFA0004</t>
        </is>
      </c>
      <c r="B5" s="12" t="inlineStr">
        <is>
          <t>Abiclif General Design Investment</t>
        </is>
      </c>
      <c r="C5" s="12" t="inlineStr"/>
      <c r="D5" s="12" t="inlineStr">
        <is>
          <t>Kenya</t>
        </is>
      </c>
      <c r="E5" s="12" t="inlineStr">
        <is>
          <t>KE</t>
        </is>
      </c>
      <c r="F5" s="12" t="inlineStr">
        <is>
          <t>Kisumu</t>
        </is>
      </c>
      <c r="G5" s="12" t="inlineStr"/>
      <c r="H5" s="12" t="inlineStr"/>
      <c r="I5" s="12" t="inlineStr">
        <is>
          <t>nursery</t>
        </is>
      </c>
      <c r="J5" s="12" t="inlineStr">
        <is>
          <t>Registered tree nursery</t>
        </is>
      </c>
      <c r="K5" s="12" t="inlineStr">
        <is>
          <t>N</t>
        </is>
      </c>
      <c r="L5" s="7" t="inlineStr">
        <is>
          <t>Y</t>
        </is>
      </c>
      <c r="M5" s="12" t="inlineStr">
        <is>
          <t>N</t>
        </is>
      </c>
      <c r="N5" s="12" t="inlineStr">
        <is>
          <t>N</t>
        </is>
      </c>
      <c r="O5" s="12" t="inlineStr">
        <is>
          <t>N</t>
        </is>
      </c>
      <c r="P5" s="12" t="inlineStr">
        <is>
          <t>N</t>
        </is>
      </c>
      <c r="Q5" s="12" t="inlineStr">
        <is>
          <t>N</t>
        </is>
      </c>
      <c r="R5" s="12" t="inlineStr">
        <is>
          <t>N</t>
        </is>
      </c>
      <c r="S5" s="12" t="inlineStr">
        <is>
          <t>NURSERY</t>
        </is>
      </c>
      <c r="T5" s="12" t="inlineStr"/>
      <c r="U5" s="12" t="inlineStr"/>
      <c r="V5" s="12" t="inlineStr">
        <is>
          <t>Listed in KEFRI nursery registry/extract; confirm current certification and stock</t>
        </is>
      </c>
      <c r="W5" s="12" t="inlineStr"/>
      <c r="X5" s="12" t="inlineStr"/>
      <c r="Y5" s="12" t="inlineStr"/>
      <c r="Z5" s="12" t="inlineStr"/>
      <c r="AA5" s="12" t="inlineStr"/>
      <c r="AB5" s="12" t="inlineStr"/>
      <c r="AC5" s="12" t="inlineStr"/>
      <c r="AD5" s="12" t="inlineStr"/>
      <c r="AE5" s="12" t="inlineStr"/>
      <c r="AF5" s="12" t="inlineStr"/>
      <c r="AG5" s="12" t="inlineStr"/>
      <c r="AH5" s="14" t="inlineStr"/>
      <c r="AI5" s="12" t="inlineStr"/>
      <c r="AJ5" s="12" t="inlineStr">
        <is>
          <t>0799779674</t>
        </is>
      </c>
      <c r="AK5" s="12" t="inlineStr">
        <is>
          <t>Evans Onyango Ouya (Manager, per KEFRI registry)</t>
        </is>
      </c>
      <c r="AL5" s="12" t="inlineStr">
        <is>
          <t>recent</t>
        </is>
      </c>
      <c r="AM5" s="12" t="inlineStr">
        <is>
          <t>C</t>
        </is>
      </c>
      <c r="AN5" s="12" t="inlineStr">
        <is>
          <t>verify_current</t>
        </is>
      </c>
      <c r="AO5" s="12" t="n">
        <v>1</v>
      </c>
      <c r="AP5" s="14" t="inlineStr">
        <is>
          <t>SRC_NGL_KEFRI</t>
        </is>
      </c>
      <c r="AQ5" s="12" t="inlineStr">
        <is>
          <t>2026-09-23</t>
        </is>
      </c>
      <c r="AR5" s="12" t="inlineStr">
        <is>
          <t>Tree nursery listed in Kenya nursery registry/extract.</t>
        </is>
      </c>
      <c r="AS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 ht="36" customHeight="1">
      <c r="A6" s="9" t="inlineStr">
        <is>
          <t>EAFA0005</t>
        </is>
      </c>
      <c r="B6" s="12" t="inlineStr">
        <is>
          <t>Ada</t>
        </is>
      </c>
      <c r="C6" s="12" t="inlineStr"/>
      <c r="D6" s="12" t="inlineStr">
        <is>
          <t>Kenya</t>
        </is>
      </c>
      <c r="E6" s="12" t="inlineStr">
        <is>
          <t>KE</t>
        </is>
      </c>
      <c r="F6" s="12" t="inlineStr">
        <is>
          <t>Kisumu</t>
        </is>
      </c>
      <c r="G6" s="12" t="inlineStr"/>
      <c r="H6" s="12" t="inlineStr"/>
      <c r="I6" s="12" t="inlineStr">
        <is>
          <t>nursery</t>
        </is>
      </c>
      <c r="J6" s="12" t="inlineStr">
        <is>
          <t>Registered tree nursery</t>
        </is>
      </c>
      <c r="K6" s="12" t="inlineStr">
        <is>
          <t>N</t>
        </is>
      </c>
      <c r="L6" s="7" t="inlineStr">
        <is>
          <t>Y</t>
        </is>
      </c>
      <c r="M6" s="12" t="inlineStr">
        <is>
          <t>N</t>
        </is>
      </c>
      <c r="N6" s="12" t="inlineStr">
        <is>
          <t>N</t>
        </is>
      </c>
      <c r="O6" s="12" t="inlineStr">
        <is>
          <t>N</t>
        </is>
      </c>
      <c r="P6" s="12" t="inlineStr">
        <is>
          <t>N</t>
        </is>
      </c>
      <c r="Q6" s="12" t="inlineStr">
        <is>
          <t>N</t>
        </is>
      </c>
      <c r="R6" s="12" t="inlineStr">
        <is>
          <t>N</t>
        </is>
      </c>
      <c r="S6" s="12" t="inlineStr">
        <is>
          <t>NURSERY</t>
        </is>
      </c>
      <c r="T6" s="12" t="inlineStr"/>
      <c r="U6" s="12" t="inlineStr"/>
      <c r="V6" s="12" t="inlineStr">
        <is>
          <t>Listed in KEFRI nursery registry/extract; confirm current certification and stock</t>
        </is>
      </c>
      <c r="W6" s="12" t="inlineStr"/>
      <c r="X6" s="12" t="inlineStr"/>
      <c r="Y6" s="12" t="inlineStr"/>
      <c r="Z6" s="12" t="inlineStr"/>
      <c r="AA6" s="12" t="inlineStr"/>
      <c r="AB6" s="12" t="inlineStr"/>
      <c r="AC6" s="12" t="inlineStr"/>
      <c r="AD6" s="12" t="inlineStr"/>
      <c r="AE6" s="12" t="inlineStr"/>
      <c r="AF6" s="12" t="inlineStr"/>
      <c r="AG6" s="12" t="inlineStr"/>
      <c r="AH6" s="14" t="inlineStr"/>
      <c r="AI6" s="12" t="inlineStr"/>
      <c r="AJ6" s="12" t="inlineStr">
        <is>
          <t>0113439667</t>
        </is>
      </c>
      <c r="AK6" s="12" t="inlineStr">
        <is>
          <t>Ada Awuor (Manager, per KEFRI registry)</t>
        </is>
      </c>
      <c r="AL6" s="12" t="inlineStr">
        <is>
          <t>recent</t>
        </is>
      </c>
      <c r="AM6" s="12" t="inlineStr">
        <is>
          <t>C</t>
        </is>
      </c>
      <c r="AN6" s="12" t="inlineStr">
        <is>
          <t>verify_current</t>
        </is>
      </c>
      <c r="AO6" s="12" t="n">
        <v>1</v>
      </c>
      <c r="AP6" s="14" t="inlineStr">
        <is>
          <t>SRC_NGL_KEFRI</t>
        </is>
      </c>
      <c r="AQ6" s="12" t="inlineStr">
        <is>
          <t>2026-09-23</t>
        </is>
      </c>
      <c r="AR6" s="12" t="inlineStr">
        <is>
          <t>Tree nursery listed in Kenya nursery registry/extract.</t>
        </is>
      </c>
      <c r="AS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 ht="36" customHeight="1">
      <c r="A7" s="9" t="inlineStr">
        <is>
          <t>EAFA0006</t>
        </is>
      </c>
      <c r="B7" s="12" t="inlineStr">
        <is>
          <t>ADILI CONCEPTS LTD</t>
        </is>
      </c>
      <c r="C7" s="12" t="inlineStr"/>
      <c r="D7" s="12" t="inlineStr">
        <is>
          <t>Kenya</t>
        </is>
      </c>
      <c r="E7" s="12" t="inlineStr">
        <is>
          <t>KE</t>
        </is>
      </c>
      <c r="F7" s="12" t="inlineStr">
        <is>
          <t>Machakos</t>
        </is>
      </c>
      <c r="G7" s="12" t="inlineStr">
        <is>
          <t>Athi River</t>
        </is>
      </c>
      <c r="H7" s="12" t="inlineStr"/>
      <c r="I7" s="12" t="inlineStr">
        <is>
          <t>nursery</t>
        </is>
      </c>
      <c r="J7" s="12" t="inlineStr">
        <is>
          <t>Registered tree nursery</t>
        </is>
      </c>
      <c r="K7" s="12" t="inlineStr">
        <is>
          <t>N</t>
        </is>
      </c>
      <c r="L7" s="7" t="inlineStr">
        <is>
          <t>Y</t>
        </is>
      </c>
      <c r="M7" s="12" t="inlineStr">
        <is>
          <t>N</t>
        </is>
      </c>
      <c r="N7" s="12" t="inlineStr">
        <is>
          <t>N</t>
        </is>
      </c>
      <c r="O7" s="12" t="inlineStr">
        <is>
          <t>N</t>
        </is>
      </c>
      <c r="P7" s="12" t="inlineStr">
        <is>
          <t>N</t>
        </is>
      </c>
      <c r="Q7" s="12" t="inlineStr">
        <is>
          <t>N</t>
        </is>
      </c>
      <c r="R7" s="12" t="inlineStr">
        <is>
          <t>N</t>
        </is>
      </c>
      <c r="S7" s="12" t="inlineStr">
        <is>
          <t>NURSERY</t>
        </is>
      </c>
      <c r="T7" s="12" t="inlineStr"/>
      <c r="U7" s="12" t="inlineStr"/>
      <c r="V7" s="12" t="inlineStr">
        <is>
          <t>Listed in KEFRI nursery registry/extract; confirm current certification and stock</t>
        </is>
      </c>
      <c r="W7" s="12" t="inlineStr"/>
      <c r="X7" s="12" t="inlineStr"/>
      <c r="Y7" s="12" t="inlineStr"/>
      <c r="Z7" s="12" t="inlineStr"/>
      <c r="AA7" s="12" t="inlineStr"/>
      <c r="AB7" s="12" t="inlineStr"/>
      <c r="AC7" s="12" t="inlineStr"/>
      <c r="AD7" s="12" t="inlineStr"/>
      <c r="AE7" s="12" t="inlineStr"/>
      <c r="AF7" s="12" t="inlineStr"/>
      <c r="AG7" s="12" t="inlineStr"/>
      <c r="AH7" s="14" t="inlineStr"/>
      <c r="AI7" s="12" t="inlineStr"/>
      <c r="AJ7" s="12" t="inlineStr">
        <is>
          <t>0726086243</t>
        </is>
      </c>
      <c r="AK7" s="12" t="inlineStr">
        <is>
          <t>Joan Kerubo</t>
        </is>
      </c>
      <c r="AL7" s="12" t="inlineStr">
        <is>
          <t>recent</t>
        </is>
      </c>
      <c r="AM7" s="12" t="inlineStr">
        <is>
          <t>A</t>
        </is>
      </c>
      <c r="AN7" s="12" t="inlineStr">
        <is>
          <t>verify_current</t>
        </is>
      </c>
      <c r="AO7" s="12" t="n">
        <v>1</v>
      </c>
      <c r="AP7" s="14" t="inlineStr">
        <is>
          <t>SRC_KEFRI_API</t>
        </is>
      </c>
      <c r="AQ7" s="12" t="inlineStr">
        <is>
          <t>2026-09-23</t>
        </is>
      </c>
      <c r="AR7" s="12" t="inlineStr">
        <is>
          <t>Tree nursery listed in Kenya nursery registry/extract.</t>
        </is>
      </c>
      <c r="AS7" s="12" t="inlineStr">
        <is>
          <t>Registered/listed status does not by itself establish current certification, stock or seed source; verify before ordering. | Contact sweep 2026-10-02: other contact_person: JOAN KERUBO (Manager, per KEFRI registry) sources: https://www.kefri.org/certification/App/config/apis/registered_nurseries_fetch.php</t>
        </is>
      </c>
    </row>
    <row r="8" ht="36" customHeight="1">
      <c r="A8" s="9" t="inlineStr">
        <is>
          <t>EAFA0007</t>
        </is>
      </c>
      <c r="B8" s="12" t="inlineStr">
        <is>
          <t>Aeon</t>
        </is>
      </c>
      <c r="C8" s="12" t="inlineStr"/>
      <c r="D8" s="12" t="inlineStr">
        <is>
          <t>Kenya</t>
        </is>
      </c>
      <c r="E8" s="12" t="inlineStr">
        <is>
          <t>KE</t>
        </is>
      </c>
      <c r="F8" s="12" t="inlineStr">
        <is>
          <t>Tharaka-Nithi</t>
        </is>
      </c>
      <c r="G8" s="12" t="inlineStr"/>
      <c r="H8" s="12" t="inlineStr"/>
      <c r="I8" s="12" t="inlineStr">
        <is>
          <t>nursery</t>
        </is>
      </c>
      <c r="J8" s="12" t="inlineStr">
        <is>
          <t>Registered tree nursery</t>
        </is>
      </c>
      <c r="K8" s="12" t="inlineStr">
        <is>
          <t>N</t>
        </is>
      </c>
      <c r="L8" s="7" t="inlineStr">
        <is>
          <t>Y</t>
        </is>
      </c>
      <c r="M8" s="12" t="inlineStr">
        <is>
          <t>N</t>
        </is>
      </c>
      <c r="N8" s="12" t="inlineStr">
        <is>
          <t>N</t>
        </is>
      </c>
      <c r="O8" s="12" t="inlineStr">
        <is>
          <t>N</t>
        </is>
      </c>
      <c r="P8" s="12" t="inlineStr">
        <is>
          <t>N</t>
        </is>
      </c>
      <c r="Q8" s="12" t="inlineStr">
        <is>
          <t>N</t>
        </is>
      </c>
      <c r="R8" s="12" t="inlineStr">
        <is>
          <t>N</t>
        </is>
      </c>
      <c r="S8" s="12" t="inlineStr">
        <is>
          <t>NURSERY</t>
        </is>
      </c>
      <c r="T8" s="12" t="inlineStr"/>
      <c r="U8" s="12" t="inlineStr"/>
      <c r="V8" s="12" t="inlineStr">
        <is>
          <t>Listed in KEFRI nursery registry/extract; confirm current certification and stock</t>
        </is>
      </c>
      <c r="W8" s="12" t="inlineStr"/>
      <c r="X8" s="12" t="inlineStr"/>
      <c r="Y8" s="12" t="inlineStr"/>
      <c r="Z8" s="12" t="inlineStr"/>
      <c r="AA8" s="12" t="inlineStr"/>
      <c r="AB8" s="12" t="inlineStr"/>
      <c r="AC8" s="12" t="inlineStr"/>
      <c r="AD8" s="12" t="inlineStr"/>
      <c r="AE8" s="12" t="inlineStr"/>
      <c r="AF8" s="12" t="inlineStr"/>
      <c r="AG8" s="12" t="inlineStr"/>
      <c r="AH8" s="14" t="inlineStr"/>
      <c r="AI8" s="12" t="inlineStr"/>
      <c r="AJ8" s="12" t="inlineStr"/>
      <c r="AK8" s="12" t="inlineStr">
        <is>
          <t>Michael Murimi (Manager, per KEFRI registry)</t>
        </is>
      </c>
      <c r="AL8" s="12" t="inlineStr">
        <is>
          <t>recent</t>
        </is>
      </c>
      <c r="AM8" s="12" t="inlineStr">
        <is>
          <t>C</t>
        </is>
      </c>
      <c r="AN8" s="12" t="inlineStr">
        <is>
          <t>verify_current</t>
        </is>
      </c>
      <c r="AO8" s="12" t="n">
        <v>1</v>
      </c>
      <c r="AP8" s="14" t="inlineStr">
        <is>
          <t>SRC_NGL_KEFRI</t>
        </is>
      </c>
      <c r="AQ8" s="12" t="inlineStr">
        <is>
          <t>2026-09-23</t>
        </is>
      </c>
      <c r="AR8" s="12" t="inlineStr">
        <is>
          <t>Tree nursery listed in Kenya nursery registry/extract.</t>
        </is>
      </c>
      <c r="AS8" s="12" t="inlineStr">
        <is>
          <t>Registered/listed status does not by itself establish current certification, stock or seed source; verify before ordering. | Contact sweep 2026-10-02: added contact_person sources: https://www.kefri.org/certification/App/config/apis/registered_nurseries_fetch.php</t>
        </is>
      </c>
    </row>
    <row r="9" ht="36" customHeight="1">
      <c r="A9" s="9" t="inlineStr">
        <is>
          <t>EAFA0008</t>
        </is>
      </c>
      <c r="B9" s="12" t="inlineStr">
        <is>
          <t>Africa Terra and Aqua</t>
        </is>
      </c>
      <c r="C9" s="12" t="inlineStr"/>
      <c r="D9" s="12" t="inlineStr">
        <is>
          <t>Kenya</t>
        </is>
      </c>
      <c r="E9" s="12" t="inlineStr">
        <is>
          <t>KE</t>
        </is>
      </c>
      <c r="F9" s="12" t="inlineStr">
        <is>
          <t>Kiambu</t>
        </is>
      </c>
      <c r="G9" s="12" t="inlineStr"/>
      <c r="H9" s="12" t="inlineStr"/>
      <c r="I9" s="12" t="inlineStr">
        <is>
          <t>nursery</t>
        </is>
      </c>
      <c r="J9" s="12" t="inlineStr">
        <is>
          <t>Registered tree nursery</t>
        </is>
      </c>
      <c r="K9" s="12" t="inlineStr">
        <is>
          <t>N</t>
        </is>
      </c>
      <c r="L9" s="7" t="inlineStr">
        <is>
          <t>Y</t>
        </is>
      </c>
      <c r="M9" s="12" t="inlineStr">
        <is>
          <t>N</t>
        </is>
      </c>
      <c r="N9" s="12" t="inlineStr">
        <is>
          <t>N</t>
        </is>
      </c>
      <c r="O9" s="12" t="inlineStr">
        <is>
          <t>N</t>
        </is>
      </c>
      <c r="P9" s="12" t="inlineStr">
        <is>
          <t>N</t>
        </is>
      </c>
      <c r="Q9" s="12" t="inlineStr">
        <is>
          <t>N</t>
        </is>
      </c>
      <c r="R9" s="12" t="inlineStr">
        <is>
          <t>N</t>
        </is>
      </c>
      <c r="S9" s="12" t="inlineStr">
        <is>
          <t>NURSERY</t>
        </is>
      </c>
      <c r="T9" s="12" t="inlineStr"/>
      <c r="U9" s="12" t="inlineStr"/>
      <c r="V9" s="12" t="inlineStr">
        <is>
          <t>Listed in KEFRI nursery registry/extract; confirm current certification and stock</t>
        </is>
      </c>
      <c r="W9" s="12" t="inlineStr"/>
      <c r="X9" s="12" t="inlineStr"/>
      <c r="Y9" s="12" t="inlineStr"/>
      <c r="Z9" s="12" t="inlineStr"/>
      <c r="AA9" s="12" t="inlineStr"/>
      <c r="AB9" s="12" t="inlineStr"/>
      <c r="AC9" s="12" t="inlineStr"/>
      <c r="AD9" s="12" t="inlineStr"/>
      <c r="AE9" s="12" t="inlineStr"/>
      <c r="AF9" s="12" t="inlineStr"/>
      <c r="AG9" s="12" t="inlineStr"/>
      <c r="AH9" s="14" t="inlineStr"/>
      <c r="AI9" s="12" t="inlineStr"/>
      <c r="AJ9" s="12" t="inlineStr">
        <is>
          <t>0732326306</t>
        </is>
      </c>
      <c r="AK9" s="12" t="inlineStr">
        <is>
          <t>Phillip (Manager, per KEFRI registry)</t>
        </is>
      </c>
      <c r="AL9" s="12" t="inlineStr">
        <is>
          <t>recent</t>
        </is>
      </c>
      <c r="AM9" s="12" t="inlineStr">
        <is>
          <t>C</t>
        </is>
      </c>
      <c r="AN9" s="12" t="inlineStr">
        <is>
          <t>verify_current</t>
        </is>
      </c>
      <c r="AO9" s="12" t="n">
        <v>1</v>
      </c>
      <c r="AP9" s="14" t="inlineStr">
        <is>
          <t>SRC_NGL_KEFRI</t>
        </is>
      </c>
      <c r="AQ9" s="12" t="inlineStr">
        <is>
          <t>2026-09-23</t>
        </is>
      </c>
      <c r="AR9" s="12" t="inlineStr">
        <is>
          <t>Tree nursery listed in Kenya nursery registry/extract.</t>
        </is>
      </c>
      <c r="AS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 ht="36" customHeight="1">
      <c r="A10" s="9" t="inlineStr">
        <is>
          <t>EAFA0009</t>
        </is>
      </c>
      <c r="B10" s="12" t="inlineStr">
        <is>
          <t>Africa Terra And Aqua Silviculture LTD</t>
        </is>
      </c>
      <c r="C10" s="12" t="inlineStr"/>
      <c r="D10" s="12" t="inlineStr">
        <is>
          <t>Kenya</t>
        </is>
      </c>
      <c r="E10" s="12" t="inlineStr">
        <is>
          <t>KE</t>
        </is>
      </c>
      <c r="F10" s="12" t="inlineStr">
        <is>
          <t>Kiambu</t>
        </is>
      </c>
      <c r="G10" s="12" t="inlineStr"/>
      <c r="H10" s="12" t="inlineStr"/>
      <c r="I10" s="12" t="inlineStr">
        <is>
          <t>nursery</t>
        </is>
      </c>
      <c r="J10" s="12" t="inlineStr">
        <is>
          <t>Registered tree nursery</t>
        </is>
      </c>
      <c r="K10" s="12" t="inlineStr">
        <is>
          <t>N</t>
        </is>
      </c>
      <c r="L10" s="7" t="inlineStr">
        <is>
          <t>Y</t>
        </is>
      </c>
      <c r="M10" s="12" t="inlineStr">
        <is>
          <t>N</t>
        </is>
      </c>
      <c r="N10" s="12" t="inlineStr">
        <is>
          <t>N</t>
        </is>
      </c>
      <c r="O10" s="12" t="inlineStr">
        <is>
          <t>N</t>
        </is>
      </c>
      <c r="P10" s="12" t="inlineStr">
        <is>
          <t>N</t>
        </is>
      </c>
      <c r="Q10" s="12" t="inlineStr">
        <is>
          <t>N</t>
        </is>
      </c>
      <c r="R10" s="12" t="inlineStr">
        <is>
          <t>N</t>
        </is>
      </c>
      <c r="S10" s="12" t="inlineStr">
        <is>
          <t>NURSERY</t>
        </is>
      </c>
      <c r="T10" s="12" t="inlineStr"/>
      <c r="U10" s="12" t="inlineStr"/>
      <c r="V10" s="12" t="inlineStr">
        <is>
          <t>Listed in KEFRI nursery registry/extract; confirm current certification and stock</t>
        </is>
      </c>
      <c r="W10" s="12" t="inlineStr"/>
      <c r="X10" s="12" t="inlineStr"/>
      <c r="Y10" s="12" t="inlineStr"/>
      <c r="Z10" s="12" t="inlineStr"/>
      <c r="AA10" s="12" t="inlineStr"/>
      <c r="AB10" s="12" t="inlineStr"/>
      <c r="AC10" s="12" t="inlineStr"/>
      <c r="AD10" s="12" t="inlineStr"/>
      <c r="AE10" s="12" t="inlineStr"/>
      <c r="AF10" s="12" t="inlineStr"/>
      <c r="AG10" s="12" t="inlineStr"/>
      <c r="AH10" s="14" t="inlineStr"/>
      <c r="AI10" s="12" t="inlineStr"/>
      <c r="AJ10" s="12" t="inlineStr">
        <is>
          <t>0705881438</t>
        </is>
      </c>
      <c r="AK10" s="12" t="inlineStr">
        <is>
          <t>Dennis Mungai (Manager, per KEFRI registry)</t>
        </is>
      </c>
      <c r="AL10" s="12" t="inlineStr">
        <is>
          <t>recent</t>
        </is>
      </c>
      <c r="AM10" s="12" t="inlineStr">
        <is>
          <t>C</t>
        </is>
      </c>
      <c r="AN10" s="12" t="inlineStr">
        <is>
          <t>verify_current</t>
        </is>
      </c>
      <c r="AO10" s="12" t="n">
        <v>1</v>
      </c>
      <c r="AP10" s="14" t="inlineStr">
        <is>
          <t>SRC_NGL_KEFRI</t>
        </is>
      </c>
      <c r="AQ10" s="12" t="inlineStr">
        <is>
          <t>2026-09-23</t>
        </is>
      </c>
      <c r="AR10" s="12" t="inlineStr">
        <is>
          <t>Tree nursery listed in Kenya nursery registry/extract.</t>
        </is>
      </c>
      <c r="AS1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 ht="36" customHeight="1">
      <c r="A11" s="9" t="inlineStr">
        <is>
          <t>EAFA0010</t>
        </is>
      </c>
      <c r="B11" s="12" t="inlineStr">
        <is>
          <t>Agrimboga</t>
        </is>
      </c>
      <c r="C11" s="12" t="inlineStr"/>
      <c r="D11" s="12" t="inlineStr">
        <is>
          <t>Kenya</t>
        </is>
      </c>
      <c r="E11" s="12" t="inlineStr">
        <is>
          <t>KE</t>
        </is>
      </c>
      <c r="F11" s="12" t="inlineStr">
        <is>
          <t>Nandi</t>
        </is>
      </c>
      <c r="G11" s="12" t="inlineStr"/>
      <c r="H11" s="12" t="inlineStr"/>
      <c r="I11" s="12" t="inlineStr">
        <is>
          <t>nursery</t>
        </is>
      </c>
      <c r="J11" s="12" t="inlineStr">
        <is>
          <t>Registered tree nursery</t>
        </is>
      </c>
      <c r="K11" s="12" t="inlineStr">
        <is>
          <t>N</t>
        </is>
      </c>
      <c r="L11" s="7" t="inlineStr">
        <is>
          <t>Y</t>
        </is>
      </c>
      <c r="M11" s="12" t="inlineStr">
        <is>
          <t>N</t>
        </is>
      </c>
      <c r="N11" s="12" t="inlineStr">
        <is>
          <t>N</t>
        </is>
      </c>
      <c r="O11" s="12" t="inlineStr">
        <is>
          <t>N</t>
        </is>
      </c>
      <c r="P11" s="12" t="inlineStr">
        <is>
          <t>N</t>
        </is>
      </c>
      <c r="Q11" s="12" t="inlineStr">
        <is>
          <t>N</t>
        </is>
      </c>
      <c r="R11" s="12" t="inlineStr">
        <is>
          <t>N</t>
        </is>
      </c>
      <c r="S11" s="12" t="inlineStr">
        <is>
          <t>NURSERY</t>
        </is>
      </c>
      <c r="T11" s="12" t="inlineStr"/>
      <c r="U11" s="12" t="inlineStr"/>
      <c r="V11" s="12" t="inlineStr">
        <is>
          <t>Listed in KEFRI nursery registry/extract; confirm current certification and stock</t>
        </is>
      </c>
      <c r="W11" s="12" t="inlineStr"/>
      <c r="X11" s="12" t="inlineStr"/>
      <c r="Y11" s="12" t="inlineStr"/>
      <c r="Z11" s="12" t="inlineStr"/>
      <c r="AA11" s="12" t="inlineStr"/>
      <c r="AB11" s="12" t="inlineStr"/>
      <c r="AC11" s="12" t="inlineStr"/>
      <c r="AD11" s="12" t="inlineStr"/>
      <c r="AE11" s="12" t="inlineStr"/>
      <c r="AF11" s="12" t="inlineStr"/>
      <c r="AG11" s="12" t="inlineStr"/>
      <c r="AH11" s="14" t="inlineStr"/>
      <c r="AI11" s="12" t="inlineStr"/>
      <c r="AJ11" s="12" t="inlineStr">
        <is>
          <t>0798704941</t>
        </is>
      </c>
      <c r="AK11" s="12" t="inlineStr">
        <is>
          <t>Kenedy Kiprotich (Manager, per KEFRI registry)</t>
        </is>
      </c>
      <c r="AL11" s="12" t="inlineStr">
        <is>
          <t>recent</t>
        </is>
      </c>
      <c r="AM11" s="12" t="inlineStr">
        <is>
          <t>C</t>
        </is>
      </c>
      <c r="AN11" s="12" t="inlineStr">
        <is>
          <t>verify_current</t>
        </is>
      </c>
      <c r="AO11" s="12" t="n">
        <v>1</v>
      </c>
      <c r="AP11" s="14" t="inlineStr">
        <is>
          <t>SRC_NGL_KEFRI</t>
        </is>
      </c>
      <c r="AQ11" s="12" t="inlineStr">
        <is>
          <t>2026-09-23</t>
        </is>
      </c>
      <c r="AR11" s="12" t="inlineStr">
        <is>
          <t>Tree nursery listed in Kenya nursery registry/extract.</t>
        </is>
      </c>
      <c r="AS1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 ht="36" customHeight="1">
      <c r="A12" s="9" t="inlineStr">
        <is>
          <t>EAFA0011</t>
        </is>
      </c>
      <c r="B12" s="12" t="inlineStr">
        <is>
          <t>Ahero bridge</t>
        </is>
      </c>
      <c r="C12" s="12" t="inlineStr"/>
      <c r="D12" s="12" t="inlineStr">
        <is>
          <t>Kenya</t>
        </is>
      </c>
      <c r="E12" s="12" t="inlineStr">
        <is>
          <t>KE</t>
        </is>
      </c>
      <c r="F12" s="12" t="inlineStr">
        <is>
          <t>Kisumu</t>
        </is>
      </c>
      <c r="G12" s="12" t="inlineStr"/>
      <c r="H12" s="12" t="inlineStr"/>
      <c r="I12" s="12" t="inlineStr">
        <is>
          <t>nursery</t>
        </is>
      </c>
      <c r="J12" s="12" t="inlineStr">
        <is>
          <t>Registered tree nursery</t>
        </is>
      </c>
      <c r="K12" s="12" t="inlineStr">
        <is>
          <t>N</t>
        </is>
      </c>
      <c r="L12" s="7" t="inlineStr">
        <is>
          <t>Y</t>
        </is>
      </c>
      <c r="M12" s="12" t="inlineStr">
        <is>
          <t>N</t>
        </is>
      </c>
      <c r="N12" s="12" t="inlineStr">
        <is>
          <t>N</t>
        </is>
      </c>
      <c r="O12" s="12" t="inlineStr">
        <is>
          <t>N</t>
        </is>
      </c>
      <c r="P12" s="12" t="inlineStr">
        <is>
          <t>N</t>
        </is>
      </c>
      <c r="Q12" s="12" t="inlineStr">
        <is>
          <t>N</t>
        </is>
      </c>
      <c r="R12" s="12" t="inlineStr">
        <is>
          <t>N</t>
        </is>
      </c>
      <c r="S12" s="12" t="inlineStr">
        <is>
          <t>NURSERY</t>
        </is>
      </c>
      <c r="T12" s="12" t="inlineStr"/>
      <c r="U12" s="12" t="inlineStr"/>
      <c r="V12" s="12" t="inlineStr">
        <is>
          <t>Listed in KEFRI nursery registry/extract; confirm current certification and stock</t>
        </is>
      </c>
      <c r="W12" s="12" t="inlineStr"/>
      <c r="X12" s="12" t="inlineStr"/>
      <c r="Y12" s="12" t="inlineStr"/>
      <c r="Z12" s="12" t="inlineStr"/>
      <c r="AA12" s="12" t="inlineStr"/>
      <c r="AB12" s="12" t="inlineStr"/>
      <c r="AC12" s="12" t="inlineStr"/>
      <c r="AD12" s="12" t="inlineStr"/>
      <c r="AE12" s="12" t="inlineStr"/>
      <c r="AF12" s="12" t="inlineStr"/>
      <c r="AG12" s="12" t="inlineStr"/>
      <c r="AH12" s="14" t="inlineStr"/>
      <c r="AI12" s="12" t="inlineStr"/>
      <c r="AJ12" s="12" t="inlineStr">
        <is>
          <t>0717060726</t>
        </is>
      </c>
      <c r="AK12" s="12" t="inlineStr">
        <is>
          <t>Isack Odhiambo Begi (Manager, per KEFRI registry)</t>
        </is>
      </c>
      <c r="AL12" s="12" t="inlineStr">
        <is>
          <t>recent</t>
        </is>
      </c>
      <c r="AM12" s="12" t="inlineStr">
        <is>
          <t>C</t>
        </is>
      </c>
      <c r="AN12" s="12" t="inlineStr">
        <is>
          <t>verify_current</t>
        </is>
      </c>
      <c r="AO12" s="12" t="n">
        <v>1</v>
      </c>
      <c r="AP12" s="14" t="inlineStr">
        <is>
          <t>SRC_NGL_KEFRI</t>
        </is>
      </c>
      <c r="AQ12" s="12" t="inlineStr">
        <is>
          <t>2026-09-23</t>
        </is>
      </c>
      <c r="AR12" s="12" t="inlineStr">
        <is>
          <t>Tree nursery listed in Kenya nursery registry/extract.</t>
        </is>
      </c>
      <c r="AS1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 ht="36" customHeight="1">
      <c r="A13" s="9" t="inlineStr">
        <is>
          <t>EAFA0012</t>
        </is>
      </c>
      <c r="B13" s="12" t="inlineStr">
        <is>
          <t>Ahero Tree</t>
        </is>
      </c>
      <c r="C13" s="12" t="inlineStr"/>
      <c r="D13" s="12" t="inlineStr">
        <is>
          <t>Kenya</t>
        </is>
      </c>
      <c r="E13" s="12" t="inlineStr">
        <is>
          <t>KE</t>
        </is>
      </c>
      <c r="F13" s="12" t="inlineStr">
        <is>
          <t>Kisumu</t>
        </is>
      </c>
      <c r="G13" s="12" t="inlineStr"/>
      <c r="H13" s="12" t="inlineStr"/>
      <c r="I13" s="12" t="inlineStr">
        <is>
          <t>nursery</t>
        </is>
      </c>
      <c r="J13" s="12" t="inlineStr">
        <is>
          <t>Registered tree nursery</t>
        </is>
      </c>
      <c r="K13" s="12" t="inlineStr">
        <is>
          <t>N</t>
        </is>
      </c>
      <c r="L13" s="7" t="inlineStr">
        <is>
          <t>Y</t>
        </is>
      </c>
      <c r="M13" s="12" t="inlineStr">
        <is>
          <t>N</t>
        </is>
      </c>
      <c r="N13" s="12" t="inlineStr">
        <is>
          <t>N</t>
        </is>
      </c>
      <c r="O13" s="12" t="inlineStr">
        <is>
          <t>N</t>
        </is>
      </c>
      <c r="P13" s="12" t="inlineStr">
        <is>
          <t>N</t>
        </is>
      </c>
      <c r="Q13" s="12" t="inlineStr">
        <is>
          <t>N</t>
        </is>
      </c>
      <c r="R13" s="12" t="inlineStr">
        <is>
          <t>N</t>
        </is>
      </c>
      <c r="S13" s="12" t="inlineStr">
        <is>
          <t>NURSERY</t>
        </is>
      </c>
      <c r="T13" s="12" t="inlineStr"/>
      <c r="U13" s="12" t="inlineStr"/>
      <c r="V13" s="12" t="inlineStr">
        <is>
          <t>Listed in KEFRI nursery registry/extract; confirm current certification and stock</t>
        </is>
      </c>
      <c r="W13" s="12" t="inlineStr"/>
      <c r="X13" s="12" t="inlineStr"/>
      <c r="Y13" s="12" t="inlineStr"/>
      <c r="Z13" s="12" t="inlineStr"/>
      <c r="AA13" s="12" t="inlineStr"/>
      <c r="AB13" s="12" t="inlineStr"/>
      <c r="AC13" s="12" t="inlineStr"/>
      <c r="AD13" s="12" t="inlineStr"/>
      <c r="AE13" s="12" t="inlineStr"/>
      <c r="AF13" s="12" t="inlineStr"/>
      <c r="AG13" s="12" t="inlineStr"/>
      <c r="AH13" s="14" t="inlineStr"/>
      <c r="AI13" s="12" t="inlineStr"/>
      <c r="AJ13" s="12" t="inlineStr">
        <is>
          <t>0757155510</t>
        </is>
      </c>
      <c r="AK13" s="12" t="inlineStr">
        <is>
          <t>Efie Aguko (Manager, per KEFRI registry)</t>
        </is>
      </c>
      <c r="AL13" s="12" t="inlineStr">
        <is>
          <t>recent</t>
        </is>
      </c>
      <c r="AM13" s="12" t="inlineStr">
        <is>
          <t>C</t>
        </is>
      </c>
      <c r="AN13" s="12" t="inlineStr">
        <is>
          <t>verify_current</t>
        </is>
      </c>
      <c r="AO13" s="12" t="n">
        <v>1</v>
      </c>
      <c r="AP13" s="14" t="inlineStr">
        <is>
          <t>SRC_NGL_KEFRI</t>
        </is>
      </c>
      <c r="AQ13" s="12" t="inlineStr">
        <is>
          <t>2026-09-23</t>
        </is>
      </c>
      <c r="AR13" s="12" t="inlineStr">
        <is>
          <t>Tree nursery listed in Kenya nursery registry/extract.</t>
        </is>
      </c>
      <c r="AS1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 ht="36" customHeight="1">
      <c r="A14" s="9" t="inlineStr">
        <is>
          <t>EAFA0013</t>
        </is>
      </c>
      <c r="B14" s="12" t="inlineStr">
        <is>
          <t>Akachi Produce &amp; Supplies</t>
        </is>
      </c>
      <c r="C14" s="12" t="inlineStr"/>
      <c r="D14" s="12" t="inlineStr">
        <is>
          <t>Kenya</t>
        </is>
      </c>
      <c r="E14" s="12" t="inlineStr">
        <is>
          <t>KE</t>
        </is>
      </c>
      <c r="F14" s="12" t="inlineStr">
        <is>
          <t>Siaya</t>
        </is>
      </c>
      <c r="G14" s="12" t="inlineStr"/>
      <c r="H14" s="12" t="inlineStr"/>
      <c r="I14" s="12" t="inlineStr">
        <is>
          <t>nursery</t>
        </is>
      </c>
      <c r="J14" s="12" t="inlineStr">
        <is>
          <t>Registered tree nursery</t>
        </is>
      </c>
      <c r="K14" s="12" t="inlineStr">
        <is>
          <t>N</t>
        </is>
      </c>
      <c r="L14" s="7" t="inlineStr">
        <is>
          <t>Y</t>
        </is>
      </c>
      <c r="M14" s="12" t="inlineStr">
        <is>
          <t>N</t>
        </is>
      </c>
      <c r="N14" s="12" t="inlineStr">
        <is>
          <t>N</t>
        </is>
      </c>
      <c r="O14" s="12" t="inlineStr">
        <is>
          <t>N</t>
        </is>
      </c>
      <c r="P14" s="12" t="inlineStr">
        <is>
          <t>N</t>
        </is>
      </c>
      <c r="Q14" s="12" t="inlineStr">
        <is>
          <t>N</t>
        </is>
      </c>
      <c r="R14" s="12" t="inlineStr">
        <is>
          <t>N</t>
        </is>
      </c>
      <c r="S14" s="12" t="inlineStr">
        <is>
          <t>NURSERY</t>
        </is>
      </c>
      <c r="T14" s="12" t="inlineStr"/>
      <c r="U14" s="12" t="inlineStr"/>
      <c r="V14" s="12" t="inlineStr">
        <is>
          <t>Listed in KEFRI nursery registry/extract; confirm current certification and stock</t>
        </is>
      </c>
      <c r="W14" s="12" t="inlineStr"/>
      <c r="X14" s="12" t="inlineStr"/>
      <c r="Y14" s="12" t="inlineStr"/>
      <c r="Z14" s="12" t="inlineStr"/>
      <c r="AA14" s="12" t="inlineStr"/>
      <c r="AB14" s="12" t="inlineStr"/>
      <c r="AC14" s="12" t="inlineStr"/>
      <c r="AD14" s="12" t="inlineStr"/>
      <c r="AE14" s="12" t="inlineStr"/>
      <c r="AF14" s="12" t="inlineStr"/>
      <c r="AG14" s="12" t="inlineStr"/>
      <c r="AH14" s="14" t="inlineStr"/>
      <c r="AI14" s="12" t="inlineStr"/>
      <c r="AJ14" s="12" t="inlineStr">
        <is>
          <t>0795437650</t>
        </is>
      </c>
      <c r="AK14" s="12" t="inlineStr">
        <is>
          <t>Benjamin (Manager, per KEFRI registry)</t>
        </is>
      </c>
      <c r="AL14" s="12" t="inlineStr">
        <is>
          <t>recent</t>
        </is>
      </c>
      <c r="AM14" s="12" t="inlineStr">
        <is>
          <t>C</t>
        </is>
      </c>
      <c r="AN14" s="12" t="inlineStr">
        <is>
          <t>verify_current</t>
        </is>
      </c>
      <c r="AO14" s="12" t="n">
        <v>1</v>
      </c>
      <c r="AP14" s="14" t="inlineStr">
        <is>
          <t>SRC_NGL_KEFRI</t>
        </is>
      </c>
      <c r="AQ14" s="12" t="inlineStr">
        <is>
          <t>2026-09-23</t>
        </is>
      </c>
      <c r="AR14" s="12" t="inlineStr">
        <is>
          <t>Tree nursery listed in Kenya nursery registry/extract.</t>
        </is>
      </c>
      <c r="AS1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 ht="36" customHeight="1">
      <c r="A15" s="9" t="inlineStr">
        <is>
          <t>EAFA0014</t>
        </is>
      </c>
      <c r="B15" s="12" t="inlineStr">
        <is>
          <t>Akom Tree Nursery Youth Group</t>
        </is>
      </c>
      <c r="C15" s="12" t="inlineStr"/>
      <c r="D15" s="12" t="inlineStr">
        <is>
          <t>Kenya</t>
        </is>
      </c>
      <c r="E15" s="12" t="inlineStr">
        <is>
          <t>KE</t>
        </is>
      </c>
      <c r="F15" s="12" t="inlineStr">
        <is>
          <t>Siaya</t>
        </is>
      </c>
      <c r="G15" s="12" t="inlineStr">
        <is>
          <t>Rarieda</t>
        </is>
      </c>
      <c r="H15" s="12" t="inlineStr"/>
      <c r="I15" s="12" t="inlineStr">
        <is>
          <t>nursery</t>
        </is>
      </c>
      <c r="J15" s="12" t="inlineStr">
        <is>
          <t>Registered tree nursery</t>
        </is>
      </c>
      <c r="K15" s="12" t="inlineStr">
        <is>
          <t>N</t>
        </is>
      </c>
      <c r="L15" s="7" t="inlineStr">
        <is>
          <t>Y</t>
        </is>
      </c>
      <c r="M15" s="12" t="inlineStr">
        <is>
          <t>N</t>
        </is>
      </c>
      <c r="N15" s="12" t="inlineStr">
        <is>
          <t>N</t>
        </is>
      </c>
      <c r="O15" s="12" t="inlineStr">
        <is>
          <t>N</t>
        </is>
      </c>
      <c r="P15" s="12" t="inlineStr">
        <is>
          <t>N</t>
        </is>
      </c>
      <c r="Q15" s="12" t="inlineStr">
        <is>
          <t>N</t>
        </is>
      </c>
      <c r="R15" s="12" t="inlineStr">
        <is>
          <t>N</t>
        </is>
      </c>
      <c r="S15" s="12" t="inlineStr">
        <is>
          <t>NURSERY</t>
        </is>
      </c>
      <c r="T15" s="12" t="inlineStr">
        <is>
          <t>Dovyalis caffra; Casuarina equisetifolia; Grevillea robusta; Terminalia catappa; Eucalyptus camaldulensis; Markhamia lutea; Mangifera indica; Passiflora edulis</t>
        </is>
      </c>
      <c r="U15" s="12" t="inlineStr"/>
      <c r="V15" s="12" t="inlineStr">
        <is>
          <t>Listed in KEFRI nursery registry/extract; confirm current certification and stock</t>
        </is>
      </c>
      <c r="W15" s="12" t="inlineStr"/>
      <c r="X15" s="12" t="inlineStr"/>
      <c r="Y15" s="12" t="inlineStr"/>
      <c r="Z15" s="12" t="inlineStr"/>
      <c r="AA15" s="12" t="inlineStr"/>
      <c r="AB15" s="12" t="inlineStr"/>
      <c r="AC15" s="12" t="inlineStr"/>
      <c r="AD15" s="12" t="inlineStr"/>
      <c r="AE15" s="12" t="inlineStr"/>
      <c r="AF15" s="12" t="inlineStr"/>
      <c r="AG15" s="12" t="inlineStr"/>
      <c r="AH15" s="14" t="inlineStr"/>
      <c r="AI15" s="12" t="inlineStr"/>
      <c r="AJ15" s="12" t="inlineStr">
        <is>
          <t>0792343005</t>
        </is>
      </c>
      <c r="AK15" s="12" t="inlineStr">
        <is>
          <t>Hezekiah Odhiambo Ogutu</t>
        </is>
      </c>
      <c r="AL15" s="12" t="inlineStr">
        <is>
          <t>recent</t>
        </is>
      </c>
      <c r="AM15" s="12" t="inlineStr">
        <is>
          <t>A</t>
        </is>
      </c>
      <c r="AN15" s="12" t="inlineStr">
        <is>
          <t>verify_current</t>
        </is>
      </c>
      <c r="AO15" s="12" t="n">
        <v>1</v>
      </c>
      <c r="AP15" s="14" t="inlineStr">
        <is>
          <t>SRC_KEFRI_API</t>
        </is>
      </c>
      <c r="AQ15" s="12" t="inlineStr">
        <is>
          <t>2026-09-23</t>
        </is>
      </c>
      <c r="AR15" s="12" t="inlineStr">
        <is>
          <t>Tree nursery listed in Kenya nursery registry/extract.</t>
        </is>
      </c>
      <c r="AS15" s="12" t="inlineStr">
        <is>
          <t>Registered/listed status does not by itself establish current certification, stock or seed source; verify before ordering. | Contact sweep 2026-10-02: other contact_person: Hezekiah Odhiambo Ogutu (Manager, per KEFRI registry) sources: https://www.kefri.org/certification/App/config/apis/registered_nurseries_fetch.php</t>
        </is>
      </c>
    </row>
    <row r="16" ht="36" customHeight="1">
      <c r="A16" s="9" t="inlineStr">
        <is>
          <t>EAFA0015</t>
        </is>
      </c>
      <c r="B16" s="12" t="inlineStr">
        <is>
          <t>Akuku Junior</t>
        </is>
      </c>
      <c r="C16" s="12" t="inlineStr"/>
      <c r="D16" s="12" t="inlineStr">
        <is>
          <t>Kenya</t>
        </is>
      </c>
      <c r="E16" s="12" t="inlineStr">
        <is>
          <t>KE</t>
        </is>
      </c>
      <c r="F16" s="12" t="inlineStr">
        <is>
          <t>Kisumu</t>
        </is>
      </c>
      <c r="G16" s="12" t="inlineStr"/>
      <c r="H16" s="12" t="inlineStr"/>
      <c r="I16" s="12" t="inlineStr">
        <is>
          <t>nursery</t>
        </is>
      </c>
      <c r="J16" s="12" t="inlineStr">
        <is>
          <t>Registered tree nursery</t>
        </is>
      </c>
      <c r="K16" s="12" t="inlineStr">
        <is>
          <t>N</t>
        </is>
      </c>
      <c r="L16" s="7" t="inlineStr">
        <is>
          <t>Y</t>
        </is>
      </c>
      <c r="M16" s="12" t="inlineStr">
        <is>
          <t>N</t>
        </is>
      </c>
      <c r="N16" s="12" t="inlineStr">
        <is>
          <t>N</t>
        </is>
      </c>
      <c r="O16" s="12" t="inlineStr">
        <is>
          <t>N</t>
        </is>
      </c>
      <c r="P16" s="12" t="inlineStr">
        <is>
          <t>N</t>
        </is>
      </c>
      <c r="Q16" s="12" t="inlineStr">
        <is>
          <t>N</t>
        </is>
      </c>
      <c r="R16" s="12" t="inlineStr">
        <is>
          <t>N</t>
        </is>
      </c>
      <c r="S16" s="12" t="inlineStr">
        <is>
          <t>NURSERY</t>
        </is>
      </c>
      <c r="T16" s="12" t="inlineStr"/>
      <c r="U16" s="12" t="inlineStr"/>
      <c r="V16" s="12" t="inlineStr">
        <is>
          <t>Listed in KEFRI nursery registry/extract; confirm current certification and stock</t>
        </is>
      </c>
      <c r="W16" s="12" t="inlineStr"/>
      <c r="X16" s="12" t="inlineStr"/>
      <c r="Y16" s="12" t="inlineStr"/>
      <c r="Z16" s="12" t="inlineStr"/>
      <c r="AA16" s="12" t="inlineStr"/>
      <c r="AB16" s="12" t="inlineStr"/>
      <c r="AC16" s="12" t="inlineStr"/>
      <c r="AD16" s="12" t="inlineStr"/>
      <c r="AE16" s="12" t="inlineStr"/>
      <c r="AF16" s="12" t="inlineStr"/>
      <c r="AG16" s="12" t="inlineStr"/>
      <c r="AH16" s="14" t="inlineStr"/>
      <c r="AI16" s="12" t="inlineStr"/>
      <c r="AJ16" s="12" t="inlineStr">
        <is>
          <t>0798315307</t>
        </is>
      </c>
      <c r="AK16" s="12" t="inlineStr">
        <is>
          <t>Tony Akuku (Manager, per KEFRI registry)</t>
        </is>
      </c>
      <c r="AL16" s="12" t="inlineStr">
        <is>
          <t>recent</t>
        </is>
      </c>
      <c r="AM16" s="12" t="inlineStr">
        <is>
          <t>C</t>
        </is>
      </c>
      <c r="AN16" s="12" t="inlineStr">
        <is>
          <t>verify_current</t>
        </is>
      </c>
      <c r="AO16" s="12" t="n">
        <v>1</v>
      </c>
      <c r="AP16" s="14" t="inlineStr">
        <is>
          <t>SRC_NGL_KEFRI</t>
        </is>
      </c>
      <c r="AQ16" s="12" t="inlineStr">
        <is>
          <t>2026-09-23</t>
        </is>
      </c>
      <c r="AR16" s="12" t="inlineStr">
        <is>
          <t>Tree nursery listed in Kenya nursery registry/extract.</t>
        </is>
      </c>
      <c r="AS1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 ht="36" customHeight="1">
      <c r="A17" s="9" t="inlineStr">
        <is>
          <t>EAFA0016</t>
        </is>
      </c>
      <c r="B17" s="12" t="inlineStr">
        <is>
          <t>Alice</t>
        </is>
      </c>
      <c r="C17" s="12" t="inlineStr"/>
      <c r="D17" s="12" t="inlineStr">
        <is>
          <t>Kenya</t>
        </is>
      </c>
      <c r="E17" s="12" t="inlineStr">
        <is>
          <t>KE</t>
        </is>
      </c>
      <c r="F17" s="12" t="inlineStr">
        <is>
          <t>Kisumu</t>
        </is>
      </c>
      <c r="G17" s="12" t="inlineStr"/>
      <c r="H17" s="12" t="inlineStr"/>
      <c r="I17" s="12" t="inlineStr">
        <is>
          <t>nursery</t>
        </is>
      </c>
      <c r="J17" s="12" t="inlineStr">
        <is>
          <t>Registered tree nursery</t>
        </is>
      </c>
      <c r="K17" s="12" t="inlineStr">
        <is>
          <t>N</t>
        </is>
      </c>
      <c r="L17" s="7" t="inlineStr">
        <is>
          <t>Y</t>
        </is>
      </c>
      <c r="M17" s="12" t="inlineStr">
        <is>
          <t>N</t>
        </is>
      </c>
      <c r="N17" s="12" t="inlineStr">
        <is>
          <t>N</t>
        </is>
      </c>
      <c r="O17" s="12" t="inlineStr">
        <is>
          <t>N</t>
        </is>
      </c>
      <c r="P17" s="12" t="inlineStr">
        <is>
          <t>N</t>
        </is>
      </c>
      <c r="Q17" s="12" t="inlineStr">
        <is>
          <t>N</t>
        </is>
      </c>
      <c r="R17" s="12" t="inlineStr">
        <is>
          <t>N</t>
        </is>
      </c>
      <c r="S17" s="12" t="inlineStr">
        <is>
          <t>NURSERY</t>
        </is>
      </c>
      <c r="T17" s="12" t="inlineStr"/>
      <c r="U17" s="12" t="inlineStr"/>
      <c r="V17" s="12" t="inlineStr">
        <is>
          <t>Listed in KEFRI nursery registry/extract; confirm current certification and stock</t>
        </is>
      </c>
      <c r="W17" s="12" t="inlineStr"/>
      <c r="X17" s="12" t="inlineStr"/>
      <c r="Y17" s="12" t="inlineStr"/>
      <c r="Z17" s="12" t="inlineStr"/>
      <c r="AA17" s="12" t="inlineStr"/>
      <c r="AB17" s="12" t="inlineStr"/>
      <c r="AC17" s="12" t="inlineStr"/>
      <c r="AD17" s="12" t="inlineStr"/>
      <c r="AE17" s="12" t="inlineStr"/>
      <c r="AF17" s="12" t="inlineStr"/>
      <c r="AG17" s="12" t="inlineStr"/>
      <c r="AH17" s="14" t="inlineStr"/>
      <c r="AI17" s="12" t="inlineStr"/>
      <c r="AJ17" s="12" t="inlineStr">
        <is>
          <t>0724109756</t>
        </is>
      </c>
      <c r="AK17" s="12" t="inlineStr">
        <is>
          <t>Alice Oliech (Manager, per KEFRI registry)</t>
        </is>
      </c>
      <c r="AL17" s="12" t="inlineStr">
        <is>
          <t>recent</t>
        </is>
      </c>
      <c r="AM17" s="12" t="inlineStr">
        <is>
          <t>C</t>
        </is>
      </c>
      <c r="AN17" s="12" t="inlineStr">
        <is>
          <t>verify_current</t>
        </is>
      </c>
      <c r="AO17" s="12" t="n">
        <v>1</v>
      </c>
      <c r="AP17" s="14" t="inlineStr">
        <is>
          <t>SRC_NGL_KEFRI</t>
        </is>
      </c>
      <c r="AQ17" s="12" t="inlineStr">
        <is>
          <t>2026-09-23</t>
        </is>
      </c>
      <c r="AR17" s="12" t="inlineStr">
        <is>
          <t>Tree nursery listed in Kenya nursery registry/extract.</t>
        </is>
      </c>
      <c r="AS1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 ht="36" customHeight="1">
      <c r="A18" s="9" t="inlineStr">
        <is>
          <t>EAFA0017</t>
        </is>
      </c>
      <c r="B18" s="12" t="inlineStr">
        <is>
          <t>AMANI TRE NURSERY LIMITED</t>
        </is>
      </c>
      <c r="C18" s="12" t="inlineStr"/>
      <c r="D18" s="12" t="inlineStr">
        <is>
          <t>Kenya</t>
        </is>
      </c>
      <c r="E18" s="12" t="inlineStr">
        <is>
          <t>KE</t>
        </is>
      </c>
      <c r="F18" s="12" t="inlineStr">
        <is>
          <t>Makueni</t>
        </is>
      </c>
      <c r="G18" s="12" t="inlineStr"/>
      <c r="H18" s="12" t="inlineStr"/>
      <c r="I18" s="12" t="inlineStr">
        <is>
          <t>nursery</t>
        </is>
      </c>
      <c r="J18" s="12" t="inlineStr">
        <is>
          <t>Registered tree nursery</t>
        </is>
      </c>
      <c r="K18" s="12" t="inlineStr">
        <is>
          <t>N</t>
        </is>
      </c>
      <c r="L18" s="7" t="inlineStr">
        <is>
          <t>Y</t>
        </is>
      </c>
      <c r="M18" s="12" t="inlineStr">
        <is>
          <t>N</t>
        </is>
      </c>
      <c r="N18" s="12" t="inlineStr">
        <is>
          <t>N</t>
        </is>
      </c>
      <c r="O18" s="12" t="inlineStr">
        <is>
          <t>N</t>
        </is>
      </c>
      <c r="P18" s="12" t="inlineStr">
        <is>
          <t>N</t>
        </is>
      </c>
      <c r="Q18" s="12" t="inlineStr">
        <is>
          <t>N</t>
        </is>
      </c>
      <c r="R18" s="12" t="inlineStr">
        <is>
          <t>N</t>
        </is>
      </c>
      <c r="S18" s="12" t="inlineStr">
        <is>
          <t>NURSERY</t>
        </is>
      </c>
      <c r="T18" s="12" t="inlineStr"/>
      <c r="U18" s="12" t="inlineStr"/>
      <c r="V18" s="12" t="inlineStr">
        <is>
          <t>Listed in KEFRI nursery registry/extract; confirm current certification and stock</t>
        </is>
      </c>
      <c r="W18" s="12" t="inlineStr"/>
      <c r="X18" s="12" t="inlineStr"/>
      <c r="Y18" s="12" t="inlineStr"/>
      <c r="Z18" s="12" t="inlineStr"/>
      <c r="AA18" s="12" t="inlineStr"/>
      <c r="AB18" s="12" t="inlineStr"/>
      <c r="AC18" s="12" t="inlineStr"/>
      <c r="AD18" s="12" t="inlineStr"/>
      <c r="AE18" s="12" t="inlineStr"/>
      <c r="AF18" s="12" t="inlineStr"/>
      <c r="AG18" s="12" t="inlineStr"/>
      <c r="AH18" s="14" t="inlineStr"/>
      <c r="AI18" s="12" t="inlineStr"/>
      <c r="AJ18" s="12" t="inlineStr">
        <is>
          <t>0799136276</t>
        </is>
      </c>
      <c r="AK18" s="12" t="inlineStr">
        <is>
          <t>ISAAC KILEI (Manager, per KEFRI registry)</t>
        </is>
      </c>
      <c r="AL18" s="12" t="inlineStr">
        <is>
          <t>recent</t>
        </is>
      </c>
      <c r="AM18" s="12" t="inlineStr">
        <is>
          <t>C</t>
        </is>
      </c>
      <c r="AN18" s="12" t="inlineStr">
        <is>
          <t>verify_current</t>
        </is>
      </c>
      <c r="AO18" s="12" t="n">
        <v>1</v>
      </c>
      <c r="AP18" s="14" t="inlineStr">
        <is>
          <t>SRC_NGL_KEFRI</t>
        </is>
      </c>
      <c r="AQ18" s="12" t="inlineStr">
        <is>
          <t>2026-09-23</t>
        </is>
      </c>
      <c r="AR18" s="12" t="inlineStr">
        <is>
          <t>Tree nursery listed in Kenya nursery registry/extract.</t>
        </is>
      </c>
      <c r="AS1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 ht="36" customHeight="1">
      <c r="A19" s="9" t="inlineStr">
        <is>
          <t>EAFA0018</t>
        </is>
      </c>
      <c r="B19" s="12" t="inlineStr">
        <is>
          <t>AMAZON GREEN NURSERY</t>
        </is>
      </c>
      <c r="C19" s="12" t="inlineStr"/>
      <c r="D19" s="12" t="inlineStr">
        <is>
          <t>Kenya</t>
        </is>
      </c>
      <c r="E19" s="12" t="inlineStr">
        <is>
          <t>KE</t>
        </is>
      </c>
      <c r="F19" s="12" t="inlineStr">
        <is>
          <t>Kericho</t>
        </is>
      </c>
      <c r="G19" s="12" t="inlineStr">
        <is>
          <t>Belgut</t>
        </is>
      </c>
      <c r="H19" s="12" t="inlineStr"/>
      <c r="I19" s="12" t="inlineStr">
        <is>
          <t>nursery</t>
        </is>
      </c>
      <c r="J19" s="12" t="inlineStr">
        <is>
          <t>Registered tree nursery</t>
        </is>
      </c>
      <c r="K19" s="12" t="inlineStr">
        <is>
          <t>N</t>
        </is>
      </c>
      <c r="L19" s="7" t="inlineStr">
        <is>
          <t>Y</t>
        </is>
      </c>
      <c r="M19" s="12" t="inlineStr">
        <is>
          <t>N</t>
        </is>
      </c>
      <c r="N19" s="12" t="inlineStr">
        <is>
          <t>N</t>
        </is>
      </c>
      <c r="O19" s="12" t="inlineStr">
        <is>
          <t>N</t>
        </is>
      </c>
      <c r="P19" s="12" t="inlineStr">
        <is>
          <t>N</t>
        </is>
      </c>
      <c r="Q19" s="12" t="inlineStr">
        <is>
          <t>N</t>
        </is>
      </c>
      <c r="R19" s="12" t="inlineStr">
        <is>
          <t>N</t>
        </is>
      </c>
      <c r="S19" s="12" t="inlineStr">
        <is>
          <t>NURSERY</t>
        </is>
      </c>
      <c r="T19" s="12" t="inlineStr">
        <is>
          <t>Croton pseudopulchellus; Persea americana; Cupressus lusitanica; Passiflora edulis; Eucalyptus globulus; Grevillea robusta</t>
        </is>
      </c>
      <c r="U19" s="12" t="inlineStr"/>
      <c r="V19" s="12" t="inlineStr">
        <is>
          <t>Listed in KEFRI nursery registry/extract; confirm current certification and stock</t>
        </is>
      </c>
      <c r="W19" s="12" t="inlineStr"/>
      <c r="X19" s="12" t="inlineStr"/>
      <c r="Y19" s="12" t="inlineStr"/>
      <c r="Z19" s="12" t="inlineStr"/>
      <c r="AA19" s="12" t="inlineStr"/>
      <c r="AB19" s="12" t="inlineStr"/>
      <c r="AC19" s="12" t="inlineStr"/>
      <c r="AD19" s="12" t="inlineStr"/>
      <c r="AE19" s="12" t="inlineStr"/>
      <c r="AF19" s="12" t="inlineStr"/>
      <c r="AG19" s="12" t="inlineStr"/>
      <c r="AH19" s="14" t="inlineStr"/>
      <c r="AI19" s="12" t="inlineStr"/>
      <c r="AJ19" s="12" t="inlineStr">
        <is>
          <t>0729472553</t>
        </is>
      </c>
      <c r="AK19" s="12" t="inlineStr">
        <is>
          <t>Anthony Rotich Kipyegon</t>
        </is>
      </c>
      <c r="AL19" s="12" t="inlineStr">
        <is>
          <t>recent</t>
        </is>
      </c>
      <c r="AM19" s="12" t="inlineStr">
        <is>
          <t>A</t>
        </is>
      </c>
      <c r="AN19" s="12" t="inlineStr">
        <is>
          <t>verify_current</t>
        </is>
      </c>
      <c r="AO19" s="12" t="n">
        <v>1</v>
      </c>
      <c r="AP19" s="14" t="inlineStr">
        <is>
          <t>SRC_KEFRI_API</t>
        </is>
      </c>
      <c r="AQ19" s="12" t="inlineStr">
        <is>
          <t>2026-09-23</t>
        </is>
      </c>
      <c r="AR19" s="12" t="inlineStr">
        <is>
          <t>Tree nursery listed in Kenya nursery registry/extract.</t>
        </is>
      </c>
      <c r="AS19" s="12" t="inlineStr">
        <is>
          <t>Registered/listed status does not by itself establish current certification, stock or seed source; verify before ordering. | Contact sweep 2026-10-02: other contact_person: ANTHONY ROTICH KIPYEGON (Manager, per KEFRI registry) sources: https://www.kefri.org/certification/App/config/apis/registered_nurseries_fetch.php</t>
        </is>
      </c>
    </row>
    <row r="20" ht="36" customHeight="1">
      <c r="A20" s="9" t="inlineStr">
        <is>
          <t>EAFA0019</t>
        </is>
      </c>
      <c r="B20" s="12" t="inlineStr">
        <is>
          <t>Amazon Tree Nursery</t>
        </is>
      </c>
      <c r="C20" s="12" t="inlineStr"/>
      <c r="D20" s="12" t="inlineStr">
        <is>
          <t>Kenya</t>
        </is>
      </c>
      <c r="E20" s="12" t="inlineStr">
        <is>
          <t>KE</t>
        </is>
      </c>
      <c r="F20" s="12" t="inlineStr">
        <is>
          <t>Uasin Gishu</t>
        </is>
      </c>
      <c r="G20" s="12" t="inlineStr">
        <is>
          <t>Turbo</t>
        </is>
      </c>
      <c r="H20" s="12" t="inlineStr"/>
      <c r="I20" s="12" t="inlineStr">
        <is>
          <t>nursery</t>
        </is>
      </c>
      <c r="J20" s="12" t="inlineStr">
        <is>
          <t>Registered tree nursery</t>
        </is>
      </c>
      <c r="K20" s="12" t="inlineStr">
        <is>
          <t>N</t>
        </is>
      </c>
      <c r="L20" s="7" t="inlineStr">
        <is>
          <t>Y</t>
        </is>
      </c>
      <c r="M20" s="12" t="inlineStr">
        <is>
          <t>N</t>
        </is>
      </c>
      <c r="N20" s="12" t="inlineStr">
        <is>
          <t>N</t>
        </is>
      </c>
      <c r="O20" s="12" t="inlineStr">
        <is>
          <t>N</t>
        </is>
      </c>
      <c r="P20" s="12" t="inlineStr">
        <is>
          <t>N</t>
        </is>
      </c>
      <c r="Q20" s="12" t="inlineStr">
        <is>
          <t>N</t>
        </is>
      </c>
      <c r="R20" s="12" t="inlineStr">
        <is>
          <t>N</t>
        </is>
      </c>
      <c r="S20" s="12" t="inlineStr">
        <is>
          <t>NURSERY</t>
        </is>
      </c>
      <c r="T20" s="12" t="inlineStr">
        <is>
          <t>Cupressus lusitanica; Eucalyptus grandis; Grevillea robusta; Callistemon citrinus; Milicia excelsa</t>
        </is>
      </c>
      <c r="U20" s="12" t="inlineStr"/>
      <c r="V20" s="12" t="inlineStr">
        <is>
          <t>Listed in KEFRI nursery registry/extract; confirm current certification and stock</t>
        </is>
      </c>
      <c r="W20" s="12" t="inlineStr"/>
      <c r="X20" s="12" t="inlineStr"/>
      <c r="Y20" s="12" t="inlineStr"/>
      <c r="Z20" s="12" t="inlineStr"/>
      <c r="AA20" s="12" t="inlineStr"/>
      <c r="AB20" s="12" t="inlineStr"/>
      <c r="AC20" s="12" t="inlineStr"/>
      <c r="AD20" s="12" t="inlineStr"/>
      <c r="AE20" s="12" t="inlineStr"/>
      <c r="AF20" s="12" t="inlineStr"/>
      <c r="AG20" s="12" t="inlineStr"/>
      <c r="AH20" s="14" t="inlineStr"/>
      <c r="AI20" s="12" t="inlineStr"/>
      <c r="AJ20" s="12" t="inlineStr">
        <is>
          <t>0714762220</t>
        </is>
      </c>
      <c r="AK20" s="12" t="inlineStr">
        <is>
          <t>Bernard Oyiera</t>
        </is>
      </c>
      <c r="AL20" s="12" t="inlineStr">
        <is>
          <t>recent</t>
        </is>
      </c>
      <c r="AM20" s="12" t="inlineStr">
        <is>
          <t>A</t>
        </is>
      </c>
      <c r="AN20" s="12" t="inlineStr">
        <is>
          <t>verify_current</t>
        </is>
      </c>
      <c r="AO20" s="12" t="n">
        <v>1</v>
      </c>
      <c r="AP20" s="14" t="inlineStr">
        <is>
          <t>SRC_KEFRI_API</t>
        </is>
      </c>
      <c r="AQ20" s="12" t="inlineStr">
        <is>
          <t>2026-09-23</t>
        </is>
      </c>
      <c r="AR20" s="12" t="inlineStr">
        <is>
          <t>Tree nursery listed in Kenya nursery registry/extract.</t>
        </is>
      </c>
      <c r="AS20" s="12" t="inlineStr">
        <is>
          <t>Registered/listed status does not by itself establish current certification, stock or seed source; verify before ordering. | Contact sweep 2026-10-02: other contact_person: Bernard Oyiera (Manager, per KEFRI registry) sources: https://www.kefri.org/certification/App/config/apis/registered_nurseries_fetch.php ; https://www.kefri.org/certification/App/config/apis/certified_fetch_ajax.php</t>
        </is>
      </c>
    </row>
    <row r="21" ht="36" customHeight="1">
      <c r="A21" s="9" t="inlineStr">
        <is>
          <t>EAFA0020</t>
        </is>
      </c>
      <c r="B21" s="12" t="inlineStr">
        <is>
          <t>Amboseli (Ilkangere)</t>
        </is>
      </c>
      <c r="C21" s="12" t="inlineStr"/>
      <c r="D21" s="12" t="inlineStr">
        <is>
          <t>Kenya</t>
        </is>
      </c>
      <c r="E21" s="12" t="inlineStr">
        <is>
          <t>KE</t>
        </is>
      </c>
      <c r="F21" s="12" t="inlineStr">
        <is>
          <t>Kajiado</t>
        </is>
      </c>
      <c r="G21" s="12" t="inlineStr"/>
      <c r="H21" s="12" t="inlineStr"/>
      <c r="I21" s="12" t="inlineStr">
        <is>
          <t>nursery</t>
        </is>
      </c>
      <c r="J21" s="12" t="inlineStr">
        <is>
          <t>Registered tree nursery</t>
        </is>
      </c>
      <c r="K21" s="12" t="inlineStr">
        <is>
          <t>N</t>
        </is>
      </c>
      <c r="L21" s="7" t="inlineStr">
        <is>
          <t>Y</t>
        </is>
      </c>
      <c r="M21" s="12" t="inlineStr">
        <is>
          <t>N</t>
        </is>
      </c>
      <c r="N21" s="12" t="inlineStr">
        <is>
          <t>N</t>
        </is>
      </c>
      <c r="O21" s="12" t="inlineStr">
        <is>
          <t>N</t>
        </is>
      </c>
      <c r="P21" s="12" t="inlineStr">
        <is>
          <t>N</t>
        </is>
      </c>
      <c r="Q21" s="12" t="inlineStr">
        <is>
          <t>N</t>
        </is>
      </c>
      <c r="R21" s="12" t="inlineStr">
        <is>
          <t>N</t>
        </is>
      </c>
      <c r="S21" s="12" t="inlineStr">
        <is>
          <t>NURSERY</t>
        </is>
      </c>
      <c r="T21" s="12" t="inlineStr"/>
      <c r="U21" s="12" t="inlineStr"/>
      <c r="V21" s="12" t="inlineStr">
        <is>
          <t>Listed in KEFRI nursery registry/extract; confirm current certification and stock</t>
        </is>
      </c>
      <c r="W21" s="12" t="inlineStr"/>
      <c r="X21" s="12" t="inlineStr"/>
      <c r="Y21" s="12" t="inlineStr"/>
      <c r="Z21" s="12" t="inlineStr"/>
      <c r="AA21" s="12" t="inlineStr"/>
      <c r="AB21" s="12" t="inlineStr"/>
      <c r="AC21" s="12" t="inlineStr"/>
      <c r="AD21" s="12" t="inlineStr"/>
      <c r="AE21" s="12" t="inlineStr"/>
      <c r="AF21" s="12" t="inlineStr"/>
      <c r="AG21" s="12" t="inlineStr"/>
      <c r="AH21" s="14" t="inlineStr"/>
      <c r="AI21" s="12" t="inlineStr"/>
      <c r="AJ21" s="12" t="inlineStr">
        <is>
          <t>0710334396</t>
        </is>
      </c>
      <c r="AK21" s="12" t="inlineStr">
        <is>
          <t>Samuel Lekato (Manager, per KEFRI registry)</t>
        </is>
      </c>
      <c r="AL21" s="12" t="inlineStr">
        <is>
          <t>recent</t>
        </is>
      </c>
      <c r="AM21" s="12" t="inlineStr">
        <is>
          <t>C</t>
        </is>
      </c>
      <c r="AN21" s="12" t="inlineStr">
        <is>
          <t>verify_current</t>
        </is>
      </c>
      <c r="AO21" s="12" t="n">
        <v>1</v>
      </c>
      <c r="AP21" s="14" t="inlineStr">
        <is>
          <t>SRC_NGL_KEFRI</t>
        </is>
      </c>
      <c r="AQ21" s="12" t="inlineStr">
        <is>
          <t>2026-09-23</t>
        </is>
      </c>
      <c r="AR21" s="12" t="inlineStr">
        <is>
          <t>Tree nursery listed in Kenya nursery registry/extract.</t>
        </is>
      </c>
      <c r="AS2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2" ht="36" customHeight="1">
      <c r="A22" s="9" t="inlineStr">
        <is>
          <t>EAFA0021</t>
        </is>
      </c>
      <c r="B22" s="12" t="inlineStr">
        <is>
          <t>Apamo</t>
        </is>
      </c>
      <c r="C22" s="12" t="inlineStr"/>
      <c r="D22" s="12" t="inlineStr">
        <is>
          <t>Kenya</t>
        </is>
      </c>
      <c r="E22" s="12" t="inlineStr">
        <is>
          <t>KE</t>
        </is>
      </c>
      <c r="F22" s="12" t="inlineStr">
        <is>
          <t>Kisumu</t>
        </is>
      </c>
      <c r="G22" s="12" t="inlineStr"/>
      <c r="H22" s="12" t="inlineStr"/>
      <c r="I22" s="12" t="inlineStr">
        <is>
          <t>nursery</t>
        </is>
      </c>
      <c r="J22" s="12" t="inlineStr">
        <is>
          <t>Registered tree nursery</t>
        </is>
      </c>
      <c r="K22" s="12" t="inlineStr">
        <is>
          <t>N</t>
        </is>
      </c>
      <c r="L22" s="7" t="inlineStr">
        <is>
          <t>Y</t>
        </is>
      </c>
      <c r="M22" s="12" t="inlineStr">
        <is>
          <t>N</t>
        </is>
      </c>
      <c r="N22" s="12" t="inlineStr">
        <is>
          <t>N</t>
        </is>
      </c>
      <c r="O22" s="12" t="inlineStr">
        <is>
          <t>N</t>
        </is>
      </c>
      <c r="P22" s="12" t="inlineStr">
        <is>
          <t>N</t>
        </is>
      </c>
      <c r="Q22" s="12" t="inlineStr">
        <is>
          <t>N</t>
        </is>
      </c>
      <c r="R22" s="12" t="inlineStr">
        <is>
          <t>N</t>
        </is>
      </c>
      <c r="S22" s="12" t="inlineStr">
        <is>
          <t>NURSERY</t>
        </is>
      </c>
      <c r="T22" s="12" t="inlineStr"/>
      <c r="U22" s="12" t="inlineStr"/>
      <c r="V22" s="12" t="inlineStr">
        <is>
          <t>Listed in KEFRI nursery registry/extract; confirm current certification and stock</t>
        </is>
      </c>
      <c r="W22" s="12" t="inlineStr"/>
      <c r="X22" s="12" t="inlineStr"/>
      <c r="Y22" s="12" t="inlineStr"/>
      <c r="Z22" s="12" t="inlineStr"/>
      <c r="AA22" s="12" t="inlineStr"/>
      <c r="AB22" s="12" t="inlineStr"/>
      <c r="AC22" s="12" t="inlineStr"/>
      <c r="AD22" s="12" t="inlineStr"/>
      <c r="AE22" s="12" t="inlineStr"/>
      <c r="AF22" s="12" t="inlineStr"/>
      <c r="AG22" s="12" t="inlineStr"/>
      <c r="AH22" s="14" t="inlineStr"/>
      <c r="AI22" s="12" t="inlineStr"/>
      <c r="AJ22" s="12" t="inlineStr">
        <is>
          <t>0704188400</t>
        </is>
      </c>
      <c r="AK22" s="12" t="inlineStr">
        <is>
          <t>George Otieno Apamo (Manager, per KEFRI registry)</t>
        </is>
      </c>
      <c r="AL22" s="12" t="inlineStr">
        <is>
          <t>recent</t>
        </is>
      </c>
      <c r="AM22" s="12" t="inlineStr">
        <is>
          <t>C</t>
        </is>
      </c>
      <c r="AN22" s="12" t="inlineStr">
        <is>
          <t>verify_current</t>
        </is>
      </c>
      <c r="AO22" s="12" t="n">
        <v>1</v>
      </c>
      <c r="AP22" s="14" t="inlineStr">
        <is>
          <t>SRC_NGL_KEFRI</t>
        </is>
      </c>
      <c r="AQ22" s="12" t="inlineStr">
        <is>
          <t>2026-09-23</t>
        </is>
      </c>
      <c r="AR22" s="12" t="inlineStr">
        <is>
          <t>Tree nursery listed in Kenya nursery registry/extract.</t>
        </is>
      </c>
      <c r="AS2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3" ht="36" customHeight="1">
      <c r="A23" s="9" t="inlineStr">
        <is>
          <t>EAFA0022</t>
        </is>
      </c>
      <c r="B23" s="12" t="inlineStr">
        <is>
          <t>Aresa</t>
        </is>
      </c>
      <c r="C23" s="12" t="inlineStr"/>
      <c r="D23" s="12" t="inlineStr">
        <is>
          <t>Kenya</t>
        </is>
      </c>
      <c r="E23" s="12" t="inlineStr">
        <is>
          <t>KE</t>
        </is>
      </c>
      <c r="F23" s="12" t="inlineStr">
        <is>
          <t>Kisumu</t>
        </is>
      </c>
      <c r="G23" s="12" t="inlineStr"/>
      <c r="H23" s="12" t="inlineStr"/>
      <c r="I23" s="12" t="inlineStr">
        <is>
          <t>nursery</t>
        </is>
      </c>
      <c r="J23" s="12" t="inlineStr">
        <is>
          <t>Registered tree nursery</t>
        </is>
      </c>
      <c r="K23" s="12" t="inlineStr">
        <is>
          <t>N</t>
        </is>
      </c>
      <c r="L23" s="7" t="inlineStr">
        <is>
          <t>Y</t>
        </is>
      </c>
      <c r="M23" s="12" t="inlineStr">
        <is>
          <t>N</t>
        </is>
      </c>
      <c r="N23" s="12" t="inlineStr">
        <is>
          <t>N</t>
        </is>
      </c>
      <c r="O23" s="12" t="inlineStr">
        <is>
          <t>N</t>
        </is>
      </c>
      <c r="P23" s="12" t="inlineStr">
        <is>
          <t>N</t>
        </is>
      </c>
      <c r="Q23" s="12" t="inlineStr">
        <is>
          <t>N</t>
        </is>
      </c>
      <c r="R23" s="12" t="inlineStr">
        <is>
          <t>N</t>
        </is>
      </c>
      <c r="S23" s="12" t="inlineStr">
        <is>
          <t>NURSERY</t>
        </is>
      </c>
      <c r="T23" s="12" t="inlineStr"/>
      <c r="U23" s="12" t="inlineStr"/>
      <c r="V23" s="12" t="inlineStr">
        <is>
          <t>Listed in KEFRI nursery registry/extract; confirm current certification and stock</t>
        </is>
      </c>
      <c r="W23" s="12" t="inlineStr"/>
      <c r="X23" s="12" t="inlineStr"/>
      <c r="Y23" s="12" t="inlineStr"/>
      <c r="Z23" s="12" t="inlineStr"/>
      <c r="AA23" s="12" t="inlineStr"/>
      <c r="AB23" s="12" t="inlineStr"/>
      <c r="AC23" s="12" t="inlineStr"/>
      <c r="AD23" s="12" t="inlineStr"/>
      <c r="AE23" s="12" t="inlineStr"/>
      <c r="AF23" s="12" t="inlineStr"/>
      <c r="AG23" s="12" t="inlineStr"/>
      <c r="AH23" s="14" t="inlineStr"/>
      <c r="AI23" s="12" t="inlineStr"/>
      <c r="AJ23" s="12" t="inlineStr">
        <is>
          <t>0712190424</t>
        </is>
      </c>
      <c r="AK23" s="12" t="inlineStr">
        <is>
          <t>Raphael Omondi Aresa (Manager, per KEFRI registry)</t>
        </is>
      </c>
      <c r="AL23" s="12" t="inlineStr">
        <is>
          <t>recent</t>
        </is>
      </c>
      <c r="AM23" s="12" t="inlineStr">
        <is>
          <t>C</t>
        </is>
      </c>
      <c r="AN23" s="12" t="inlineStr">
        <is>
          <t>verify_current</t>
        </is>
      </c>
      <c r="AO23" s="12" t="n">
        <v>1</v>
      </c>
      <c r="AP23" s="14" t="inlineStr">
        <is>
          <t>SRC_NGL_KEFRI</t>
        </is>
      </c>
      <c r="AQ23" s="12" t="inlineStr">
        <is>
          <t>2026-09-23</t>
        </is>
      </c>
      <c r="AR23" s="12" t="inlineStr">
        <is>
          <t>Tree nursery listed in Kenya nursery registry/extract.</t>
        </is>
      </c>
      <c r="AS2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4" ht="36" customHeight="1">
      <c r="A24" s="9" t="inlineStr">
        <is>
          <t>EAFA0023</t>
        </is>
      </c>
      <c r="B24" s="12" t="inlineStr">
        <is>
          <t>Asewe</t>
        </is>
      </c>
      <c r="C24" s="12" t="inlineStr"/>
      <c r="D24" s="12" t="inlineStr">
        <is>
          <t>Kenya</t>
        </is>
      </c>
      <c r="E24" s="12" t="inlineStr">
        <is>
          <t>KE</t>
        </is>
      </c>
      <c r="F24" s="12" t="inlineStr">
        <is>
          <t>Kisumu</t>
        </is>
      </c>
      <c r="G24" s="12" t="inlineStr"/>
      <c r="H24" s="12" t="inlineStr"/>
      <c r="I24" s="12" t="inlineStr">
        <is>
          <t>nursery</t>
        </is>
      </c>
      <c r="J24" s="12" t="inlineStr">
        <is>
          <t>Registered tree nursery</t>
        </is>
      </c>
      <c r="K24" s="12" t="inlineStr">
        <is>
          <t>N</t>
        </is>
      </c>
      <c r="L24" s="7" t="inlineStr">
        <is>
          <t>Y</t>
        </is>
      </c>
      <c r="M24" s="12" t="inlineStr">
        <is>
          <t>N</t>
        </is>
      </c>
      <c r="N24" s="12" t="inlineStr">
        <is>
          <t>N</t>
        </is>
      </c>
      <c r="O24" s="12" t="inlineStr">
        <is>
          <t>N</t>
        </is>
      </c>
      <c r="P24" s="12" t="inlineStr">
        <is>
          <t>N</t>
        </is>
      </c>
      <c r="Q24" s="12" t="inlineStr">
        <is>
          <t>N</t>
        </is>
      </c>
      <c r="R24" s="12" t="inlineStr">
        <is>
          <t>N</t>
        </is>
      </c>
      <c r="S24" s="12" t="inlineStr">
        <is>
          <t>NURSERY</t>
        </is>
      </c>
      <c r="T24" s="12" t="inlineStr"/>
      <c r="U24" s="12" t="inlineStr"/>
      <c r="V24" s="12" t="inlineStr">
        <is>
          <t>Listed in KEFRI nursery registry/extract; confirm current certification and stock</t>
        </is>
      </c>
      <c r="W24" s="12" t="inlineStr"/>
      <c r="X24" s="12" t="inlineStr"/>
      <c r="Y24" s="12" t="inlineStr"/>
      <c r="Z24" s="12" t="inlineStr"/>
      <c r="AA24" s="12" t="inlineStr"/>
      <c r="AB24" s="12" t="inlineStr"/>
      <c r="AC24" s="12" t="inlineStr"/>
      <c r="AD24" s="12" t="inlineStr"/>
      <c r="AE24" s="12" t="inlineStr"/>
      <c r="AF24" s="12" t="inlineStr"/>
      <c r="AG24" s="12" t="inlineStr"/>
      <c r="AH24" s="14" t="inlineStr"/>
      <c r="AI24" s="12" t="inlineStr"/>
      <c r="AJ24" s="12" t="inlineStr">
        <is>
          <t>0704631875</t>
        </is>
      </c>
      <c r="AK24" s="12" t="inlineStr">
        <is>
          <t>Moses Asewe Omuchai (Manager, per KEFRI registry)</t>
        </is>
      </c>
      <c r="AL24" s="12" t="inlineStr">
        <is>
          <t>recent</t>
        </is>
      </c>
      <c r="AM24" s="12" t="inlineStr">
        <is>
          <t>C</t>
        </is>
      </c>
      <c r="AN24" s="12" t="inlineStr">
        <is>
          <t>verify_current</t>
        </is>
      </c>
      <c r="AO24" s="12" t="n">
        <v>1</v>
      </c>
      <c r="AP24" s="14" t="inlineStr">
        <is>
          <t>SRC_NGL_KEFRI</t>
        </is>
      </c>
      <c r="AQ24" s="12" t="inlineStr">
        <is>
          <t>2026-09-23</t>
        </is>
      </c>
      <c r="AR24" s="12" t="inlineStr">
        <is>
          <t>Tree nursery listed in Kenya nursery registry/extract.</t>
        </is>
      </c>
      <c r="AS2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5" ht="36" customHeight="1">
      <c r="A25" s="9" t="inlineStr">
        <is>
          <t>EAFA0024</t>
        </is>
      </c>
      <c r="B25" s="12" t="inlineStr">
        <is>
          <t>Baraka Seedlings tree nursery</t>
        </is>
      </c>
      <c r="C25" s="12" t="inlineStr"/>
      <c r="D25" s="12" t="inlineStr">
        <is>
          <t>Kenya</t>
        </is>
      </c>
      <c r="E25" s="12" t="inlineStr">
        <is>
          <t>KE</t>
        </is>
      </c>
      <c r="F25" s="12" t="inlineStr">
        <is>
          <t>Kirinyaga</t>
        </is>
      </c>
      <c r="G25" s="12" t="inlineStr"/>
      <c r="H25" s="12" t="inlineStr"/>
      <c r="I25" s="12" t="inlineStr">
        <is>
          <t>nursery</t>
        </is>
      </c>
      <c r="J25" s="12" t="inlineStr">
        <is>
          <t>Registered tree nursery</t>
        </is>
      </c>
      <c r="K25" s="12" t="inlineStr">
        <is>
          <t>N</t>
        </is>
      </c>
      <c r="L25" s="7" t="inlineStr">
        <is>
          <t>Y</t>
        </is>
      </c>
      <c r="M25" s="12" t="inlineStr">
        <is>
          <t>N</t>
        </is>
      </c>
      <c r="N25" s="12" t="inlineStr">
        <is>
          <t>N</t>
        </is>
      </c>
      <c r="O25" s="12" t="inlineStr">
        <is>
          <t>N</t>
        </is>
      </c>
      <c r="P25" s="12" t="inlineStr">
        <is>
          <t>N</t>
        </is>
      </c>
      <c r="Q25" s="12" t="inlineStr">
        <is>
          <t>N</t>
        </is>
      </c>
      <c r="R25" s="12" t="inlineStr">
        <is>
          <t>N</t>
        </is>
      </c>
      <c r="S25" s="12" t="inlineStr">
        <is>
          <t>NURSERY</t>
        </is>
      </c>
      <c r="T25" s="12" t="inlineStr"/>
      <c r="U25" s="12" t="inlineStr"/>
      <c r="V25" s="12" t="inlineStr">
        <is>
          <t>Listed in KEFRI nursery registry/extract; confirm current certification and stock</t>
        </is>
      </c>
      <c r="W25" s="12" t="inlineStr"/>
      <c r="X25" s="12" t="inlineStr"/>
      <c r="Y25" s="12" t="inlineStr"/>
      <c r="Z25" s="12" t="inlineStr"/>
      <c r="AA25" s="12" t="inlineStr"/>
      <c r="AB25" s="12" t="inlineStr"/>
      <c r="AC25" s="12" t="inlineStr"/>
      <c r="AD25" s="12" t="inlineStr"/>
      <c r="AE25" s="12" t="inlineStr"/>
      <c r="AF25" s="12" t="inlineStr"/>
      <c r="AG25" s="12" t="inlineStr"/>
      <c r="AH25" s="14" t="inlineStr"/>
      <c r="AI25" s="12" t="inlineStr"/>
      <c r="AJ25" s="12" t="inlineStr">
        <is>
          <t>0727906357</t>
        </is>
      </c>
      <c r="AK25" s="12" t="inlineStr">
        <is>
          <t>Jane Muriuki (Manager, per KEFRI registry)</t>
        </is>
      </c>
      <c r="AL25" s="12" t="inlineStr">
        <is>
          <t>recent</t>
        </is>
      </c>
      <c r="AM25" s="12" t="inlineStr">
        <is>
          <t>C</t>
        </is>
      </c>
      <c r="AN25" s="12" t="inlineStr">
        <is>
          <t>verify_current</t>
        </is>
      </c>
      <c r="AO25" s="12" t="n">
        <v>1</v>
      </c>
      <c r="AP25" s="14" t="inlineStr">
        <is>
          <t>SRC_NGL_KEFRI</t>
        </is>
      </c>
      <c r="AQ25" s="12" t="inlineStr">
        <is>
          <t>2026-09-23</t>
        </is>
      </c>
      <c r="AR25" s="12" t="inlineStr">
        <is>
          <t>Tree nursery listed in Kenya nursery registry/extract.</t>
        </is>
      </c>
      <c r="AS2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6" ht="36" customHeight="1">
      <c r="A26" s="9" t="inlineStr">
        <is>
          <t>EAFA0025</t>
        </is>
      </c>
      <c r="B26" s="12" t="inlineStr">
        <is>
          <t>Batatech Ventures</t>
        </is>
      </c>
      <c r="C26" s="12" t="inlineStr"/>
      <c r="D26" s="12" t="inlineStr">
        <is>
          <t>Kenya</t>
        </is>
      </c>
      <c r="E26" s="12" t="inlineStr">
        <is>
          <t>KE</t>
        </is>
      </c>
      <c r="F26" s="12" t="inlineStr">
        <is>
          <t>Wajir</t>
        </is>
      </c>
      <c r="G26" s="12" t="inlineStr">
        <is>
          <t>Tarbaj</t>
        </is>
      </c>
      <c r="H26" s="12" t="inlineStr"/>
      <c r="I26" s="12" t="inlineStr">
        <is>
          <t>nursery</t>
        </is>
      </c>
      <c r="J26" s="12" t="inlineStr">
        <is>
          <t>Registered tree nursery</t>
        </is>
      </c>
      <c r="K26" s="12" t="inlineStr">
        <is>
          <t>N</t>
        </is>
      </c>
      <c r="L26" s="7" t="inlineStr">
        <is>
          <t>Y</t>
        </is>
      </c>
      <c r="M26" s="12" t="inlineStr">
        <is>
          <t>N</t>
        </is>
      </c>
      <c r="N26" s="12" t="inlineStr">
        <is>
          <t>N</t>
        </is>
      </c>
      <c r="O26" s="12" t="inlineStr">
        <is>
          <t>N</t>
        </is>
      </c>
      <c r="P26" s="12" t="inlineStr">
        <is>
          <t>N</t>
        </is>
      </c>
      <c r="Q26" s="12" t="inlineStr">
        <is>
          <t>N</t>
        </is>
      </c>
      <c r="R26" s="12" t="inlineStr">
        <is>
          <t>N</t>
        </is>
      </c>
      <c r="S26" s="12" t="inlineStr">
        <is>
          <t>NURSERY</t>
        </is>
      </c>
      <c r="T26" s="12" t="inlineStr">
        <is>
          <t>Acacia polyacantha; Malus domestica</t>
        </is>
      </c>
      <c r="U26" s="12" t="inlineStr"/>
      <c r="V26" s="12" t="inlineStr">
        <is>
          <t>Listed in KEFRI nursery registry/extract; confirm current certification and stock</t>
        </is>
      </c>
      <c r="W26" s="12" t="inlineStr"/>
      <c r="X26" s="12" t="inlineStr"/>
      <c r="Y26" s="12" t="inlineStr"/>
      <c r="Z26" s="12" t="inlineStr"/>
      <c r="AA26" s="12" t="inlineStr"/>
      <c r="AB26" s="12" t="inlineStr"/>
      <c r="AC26" s="12" t="inlineStr"/>
      <c r="AD26" s="12" t="inlineStr"/>
      <c r="AE26" s="12" t="inlineStr"/>
      <c r="AF26" s="12" t="inlineStr"/>
      <c r="AG26" s="12" t="inlineStr"/>
      <c r="AH26" s="14" t="inlineStr"/>
      <c r="AI26" s="12" t="inlineStr"/>
      <c r="AJ26" s="12" t="inlineStr">
        <is>
          <t>0724118610</t>
        </is>
      </c>
      <c r="AK26" s="12" t="inlineStr">
        <is>
          <t>Ibrahim Hussein</t>
        </is>
      </c>
      <c r="AL26" s="12" t="inlineStr">
        <is>
          <t>recent</t>
        </is>
      </c>
      <c r="AM26" s="12" t="inlineStr">
        <is>
          <t>A</t>
        </is>
      </c>
      <c r="AN26" s="12" t="inlineStr">
        <is>
          <t>verify_current</t>
        </is>
      </c>
      <c r="AO26" s="12" t="n">
        <v>1</v>
      </c>
      <c r="AP26" s="14" t="inlineStr">
        <is>
          <t>SRC_KEFRI_API</t>
        </is>
      </c>
      <c r="AQ26" s="12" t="inlineStr">
        <is>
          <t>2026-09-23</t>
        </is>
      </c>
      <c r="AR26" s="12" t="inlineStr">
        <is>
          <t>Tree nursery listed in Kenya nursery registry/extract.</t>
        </is>
      </c>
      <c r="AS26" s="12" t="inlineStr">
        <is>
          <t>Registered/listed status does not by itself establish current certification, stock or seed source; verify before ordering. | Contact sweep 2026-10-02: other contact_person: IBRAHIM HUSSEIN (Manager, per KEFRI registry) sources: https://www.kefri.org/certification/App/config/apis/registered_nurseries_fetch.php</t>
        </is>
      </c>
    </row>
    <row r="27" ht="36" customHeight="1">
      <c r="A27" s="9" t="inlineStr">
        <is>
          <t>EAFA0026</t>
        </is>
      </c>
      <c r="B27" s="12" t="inlineStr">
        <is>
          <t>Bidii Tree Nursery</t>
        </is>
      </c>
      <c r="C27" s="12" t="inlineStr"/>
      <c r="D27" s="12" t="inlineStr">
        <is>
          <t>Kenya</t>
        </is>
      </c>
      <c r="E27" s="12" t="inlineStr">
        <is>
          <t>KE</t>
        </is>
      </c>
      <c r="F27" s="12" t="inlineStr">
        <is>
          <t>Siaya</t>
        </is>
      </c>
      <c r="G27" s="12" t="inlineStr">
        <is>
          <t>Rarieda</t>
        </is>
      </c>
      <c r="H27" s="12" t="inlineStr"/>
      <c r="I27" s="12" t="inlineStr">
        <is>
          <t>nursery</t>
        </is>
      </c>
      <c r="J27" s="12" t="inlineStr">
        <is>
          <t>Registered tree nursery</t>
        </is>
      </c>
      <c r="K27" s="12" t="inlineStr">
        <is>
          <t>N</t>
        </is>
      </c>
      <c r="L27" s="7" t="inlineStr">
        <is>
          <t>Y</t>
        </is>
      </c>
      <c r="M27" s="12" t="inlineStr">
        <is>
          <t>N</t>
        </is>
      </c>
      <c r="N27" s="12" t="inlineStr">
        <is>
          <t>N</t>
        </is>
      </c>
      <c r="O27" s="12" t="inlineStr">
        <is>
          <t>N</t>
        </is>
      </c>
      <c r="P27" s="12" t="inlineStr">
        <is>
          <t>N</t>
        </is>
      </c>
      <c r="Q27" s="12" t="inlineStr">
        <is>
          <t>N</t>
        </is>
      </c>
      <c r="R27" s="12" t="inlineStr">
        <is>
          <t>N</t>
        </is>
      </c>
      <c r="S27" s="12" t="inlineStr">
        <is>
          <t>NURSERY</t>
        </is>
      </c>
      <c r="T27" s="12" t="inlineStr">
        <is>
          <t>Dovyalis caffra; Casuarina equisetifolia; Moringa oleifera; Grevillea robusta; Eucalyptus camaldulensis</t>
        </is>
      </c>
      <c r="U27" s="12" t="inlineStr"/>
      <c r="V27" s="12" t="inlineStr">
        <is>
          <t>Listed in KEFRI nursery registry/extract; confirm current certification and stock</t>
        </is>
      </c>
      <c r="W27" s="12" t="inlineStr"/>
      <c r="X27" s="12" t="inlineStr"/>
      <c r="Y27" s="12" t="inlineStr"/>
      <c r="Z27" s="12" t="inlineStr"/>
      <c r="AA27" s="12" t="inlineStr"/>
      <c r="AB27" s="12" t="inlineStr"/>
      <c r="AC27" s="12" t="inlineStr"/>
      <c r="AD27" s="12" t="inlineStr"/>
      <c r="AE27" s="12" t="inlineStr"/>
      <c r="AF27" s="12" t="inlineStr"/>
      <c r="AG27" s="12" t="inlineStr"/>
      <c r="AH27" s="14" t="inlineStr"/>
      <c r="AI27" s="12" t="inlineStr"/>
      <c r="AJ27" s="12" t="inlineStr">
        <is>
          <t>0714921657</t>
        </is>
      </c>
      <c r="AK27" s="12" t="inlineStr">
        <is>
          <t>Maurice Omondi Opondu</t>
        </is>
      </c>
      <c r="AL27" s="12" t="inlineStr">
        <is>
          <t>recent</t>
        </is>
      </c>
      <c r="AM27" s="12" t="inlineStr">
        <is>
          <t>A</t>
        </is>
      </c>
      <c r="AN27" s="12" t="inlineStr">
        <is>
          <t>verify_current</t>
        </is>
      </c>
      <c r="AO27" s="12" t="n">
        <v>1</v>
      </c>
      <c r="AP27" s="14" t="inlineStr">
        <is>
          <t>SRC_KEFRI_API</t>
        </is>
      </c>
      <c r="AQ27" s="12" t="inlineStr">
        <is>
          <t>2026-09-23</t>
        </is>
      </c>
      <c r="AR27" s="12" t="inlineStr">
        <is>
          <t>Tree nursery listed in Kenya nursery registry/extract.</t>
        </is>
      </c>
      <c r="AS27" s="12" t="inlineStr">
        <is>
          <t>Registered/listed status does not by itself establish current certification, stock or seed source; verify before ordering. | Contact sweep 2026-10-02: other contact_person: Maurice Omondi Opondu (Manager, per KEFRI registry) sources: https://www.kefri.org/certification/App/config/apis/registered_nurseries_fetch.php</t>
        </is>
      </c>
    </row>
    <row r="28" ht="36" customHeight="1">
      <c r="A28" s="9" t="inlineStr">
        <is>
          <t>EAFA0027</t>
        </is>
      </c>
      <c r="B28" s="12" t="inlineStr">
        <is>
          <t>Bidii Tree Nursery - Bernard Mirasi</t>
        </is>
      </c>
      <c r="C28" s="12" t="inlineStr"/>
      <c r="D28" s="12" t="inlineStr">
        <is>
          <t>Kenya</t>
        </is>
      </c>
      <c r="E28" s="12" t="inlineStr">
        <is>
          <t>KE</t>
        </is>
      </c>
      <c r="F28" s="12" t="inlineStr">
        <is>
          <t>Kisumu</t>
        </is>
      </c>
      <c r="G28" s="12" t="inlineStr"/>
      <c r="H28" s="12" t="inlineStr"/>
      <c r="I28" s="12" t="inlineStr">
        <is>
          <t>nursery</t>
        </is>
      </c>
      <c r="J28" s="12" t="inlineStr">
        <is>
          <t>Registered tree nursery</t>
        </is>
      </c>
      <c r="K28" s="12" t="inlineStr">
        <is>
          <t>N</t>
        </is>
      </c>
      <c r="L28" s="7" t="inlineStr">
        <is>
          <t>Y</t>
        </is>
      </c>
      <c r="M28" s="12" t="inlineStr">
        <is>
          <t>N</t>
        </is>
      </c>
      <c r="N28" s="12" t="inlineStr">
        <is>
          <t>N</t>
        </is>
      </c>
      <c r="O28" s="12" t="inlineStr">
        <is>
          <t>N</t>
        </is>
      </c>
      <c r="P28" s="12" t="inlineStr">
        <is>
          <t>N</t>
        </is>
      </c>
      <c r="Q28" s="12" t="inlineStr">
        <is>
          <t>N</t>
        </is>
      </c>
      <c r="R28" s="12" t="inlineStr">
        <is>
          <t>N</t>
        </is>
      </c>
      <c r="S28" s="12" t="inlineStr">
        <is>
          <t>NURSERY</t>
        </is>
      </c>
      <c r="T28" s="12" t="inlineStr"/>
      <c r="U28" s="12" t="inlineStr"/>
      <c r="V28" s="12" t="inlineStr">
        <is>
          <t>Listed in KEFRI nursery registry/extract; confirm current certification and stock</t>
        </is>
      </c>
      <c r="W28" s="12" t="inlineStr"/>
      <c r="X28" s="12" t="inlineStr"/>
      <c r="Y28" s="12" t="inlineStr"/>
      <c r="Z28" s="12" t="inlineStr"/>
      <c r="AA28" s="12" t="inlineStr"/>
      <c r="AB28" s="12" t="inlineStr"/>
      <c r="AC28" s="12" t="inlineStr"/>
      <c r="AD28" s="12" t="inlineStr"/>
      <c r="AE28" s="12" t="inlineStr"/>
      <c r="AF28" s="12" t="inlineStr"/>
      <c r="AG28" s="12" t="inlineStr"/>
      <c r="AH28" s="14" t="inlineStr"/>
      <c r="AI28" s="12" t="inlineStr"/>
      <c r="AJ28" s="12" t="inlineStr">
        <is>
          <t>0799612004</t>
        </is>
      </c>
      <c r="AK28" s="12" t="inlineStr">
        <is>
          <t>Bernard Mirasi (Manager, per KEFRI registry)</t>
        </is>
      </c>
      <c r="AL28" s="12" t="inlineStr">
        <is>
          <t>recent</t>
        </is>
      </c>
      <c r="AM28" s="12" t="inlineStr">
        <is>
          <t>C</t>
        </is>
      </c>
      <c r="AN28" s="12" t="inlineStr">
        <is>
          <t>verify_current</t>
        </is>
      </c>
      <c r="AO28" s="12" t="n">
        <v>1</v>
      </c>
      <c r="AP28" s="14" t="inlineStr">
        <is>
          <t>SRC_NGL_KEFRI</t>
        </is>
      </c>
      <c r="AQ28" s="12" t="inlineStr">
        <is>
          <t>2026-09-23</t>
        </is>
      </c>
      <c r="AR28" s="12" t="inlineStr">
        <is>
          <t>Tree nursery listed in Kenya nursery registry/extract.</t>
        </is>
      </c>
      <c r="AS2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9" ht="36" customHeight="1">
      <c r="A29" s="9" t="inlineStr">
        <is>
          <t>EAFA0028</t>
        </is>
      </c>
      <c r="B29" s="12" t="inlineStr">
        <is>
          <t>BRIMON GREENERIES</t>
        </is>
      </c>
      <c r="C29" s="12" t="inlineStr"/>
      <c r="D29" s="12" t="inlineStr">
        <is>
          <t>Kenya</t>
        </is>
      </c>
      <c r="E29" s="12" t="inlineStr">
        <is>
          <t>KE</t>
        </is>
      </c>
      <c r="F29" s="12" t="inlineStr">
        <is>
          <t>Kajiado</t>
        </is>
      </c>
      <c r="G29" s="12" t="inlineStr">
        <is>
          <t>Kajiado North</t>
        </is>
      </c>
      <c r="H29" s="12" t="inlineStr"/>
      <c r="I29" s="12" t="inlineStr">
        <is>
          <t>nursery</t>
        </is>
      </c>
      <c r="J29" s="12" t="inlineStr">
        <is>
          <t>Registered tree nursery</t>
        </is>
      </c>
      <c r="K29" s="12" t="inlineStr">
        <is>
          <t>N</t>
        </is>
      </c>
      <c r="L29" s="7" t="inlineStr">
        <is>
          <t>Y</t>
        </is>
      </c>
      <c r="M29" s="12" t="inlineStr">
        <is>
          <t>N</t>
        </is>
      </c>
      <c r="N29" s="12" t="inlineStr">
        <is>
          <t>N</t>
        </is>
      </c>
      <c r="O29" s="12" t="inlineStr">
        <is>
          <t>N</t>
        </is>
      </c>
      <c r="P29" s="12" t="inlineStr">
        <is>
          <t>N</t>
        </is>
      </c>
      <c r="Q29" s="12" t="inlineStr">
        <is>
          <t>N</t>
        </is>
      </c>
      <c r="R29" s="12" t="inlineStr">
        <is>
          <t>N</t>
        </is>
      </c>
      <c r="S29" s="12" t="inlineStr">
        <is>
          <t>NURSERY</t>
        </is>
      </c>
      <c r="T29" s="12" t="inlineStr">
        <is>
          <t>Eucalyptus camaldulensis; Eucalyptus saligna; Grevillea robusta; Cassia siamea; Markhamia lutea; Podocarpus; Prunus africana; fruit/indigenous spp.; Pinus patula; Eucalyptus grandis</t>
        </is>
      </c>
      <c r="U29" s="12" t="inlineStr"/>
      <c r="V29" s="12" t="inlineStr">
        <is>
          <t>Listed in KEFRI nursery registry/extract; confirm current certification and stock</t>
        </is>
      </c>
      <c r="W29" s="12" t="inlineStr"/>
      <c r="X29" s="12" t="inlineStr"/>
      <c r="Y29" s="12" t="inlineStr"/>
      <c r="Z29" s="12" t="inlineStr"/>
      <c r="AA29" s="12" t="inlineStr"/>
      <c r="AB29" s="12" t="inlineStr"/>
      <c r="AC29" s="12" t="inlineStr"/>
      <c r="AD29" s="12" t="inlineStr"/>
      <c r="AE29" s="12" t="inlineStr"/>
      <c r="AF29" s="12" t="inlineStr"/>
      <c r="AG29" s="12" t="inlineStr"/>
      <c r="AH29" s="14" t="inlineStr"/>
      <c r="AI29" s="12" t="inlineStr"/>
      <c r="AJ29" s="12" t="inlineStr">
        <is>
          <t>0793773004</t>
        </is>
      </c>
      <c r="AK29" s="12" t="inlineStr">
        <is>
          <t>Simon Bundi Brian</t>
        </is>
      </c>
      <c r="AL29" s="12" t="inlineStr">
        <is>
          <t>recent</t>
        </is>
      </c>
      <c r="AM29" s="12" t="inlineStr">
        <is>
          <t>A</t>
        </is>
      </c>
      <c r="AN29" s="12" t="inlineStr">
        <is>
          <t>verify_current</t>
        </is>
      </c>
      <c r="AO29" s="12" t="n">
        <v>1</v>
      </c>
      <c r="AP29" s="14" t="inlineStr">
        <is>
          <t>SRC_KEFRI_API</t>
        </is>
      </c>
      <c r="AQ29" s="12" t="inlineStr">
        <is>
          <t>2026-09-23</t>
        </is>
      </c>
      <c r="AR29" s="12" t="inlineStr">
        <is>
          <t>Tree nursery listed in Kenya nursery registry/extract.</t>
        </is>
      </c>
      <c r="AS29" s="12" t="inlineStr">
        <is>
          <t>Registered/listed status does not by itself establish current certification, stock or seed source; verify before ordering. | Contact sweep 2026-10-02: other contact_person: Simon Bundi Brian (Manager, per KEFRI registry) sources: https://www.kefri.org/certification/App/config/apis/registered_nurseries_fetch.php</t>
        </is>
      </c>
    </row>
    <row r="30" ht="36" customHeight="1">
      <c r="A30" s="9" t="inlineStr">
        <is>
          <t>EAFA0029</t>
        </is>
      </c>
      <c r="B30" s="12" t="inlineStr">
        <is>
          <t>cabled trees</t>
        </is>
      </c>
      <c r="C30" s="12" t="inlineStr"/>
      <c r="D30" s="12" t="inlineStr">
        <is>
          <t>Kenya</t>
        </is>
      </c>
      <c r="E30" s="12" t="inlineStr">
        <is>
          <t>KE</t>
        </is>
      </c>
      <c r="F30" s="12" t="inlineStr">
        <is>
          <t>Nairobi</t>
        </is>
      </c>
      <c r="G30" s="12" t="inlineStr">
        <is>
          <t>Makadara</t>
        </is>
      </c>
      <c r="H30" s="12" t="inlineStr"/>
      <c r="I30" s="12" t="inlineStr">
        <is>
          <t>nursery</t>
        </is>
      </c>
      <c r="J30" s="12" t="inlineStr">
        <is>
          <t>Registered tree nursery</t>
        </is>
      </c>
      <c r="K30" s="12" t="inlineStr">
        <is>
          <t>N</t>
        </is>
      </c>
      <c r="L30" s="7" t="inlineStr">
        <is>
          <t>Y</t>
        </is>
      </c>
      <c r="M30" s="12" t="inlineStr">
        <is>
          <t>N</t>
        </is>
      </c>
      <c r="N30" s="12" t="inlineStr">
        <is>
          <t>N</t>
        </is>
      </c>
      <c r="O30" s="12" t="inlineStr">
        <is>
          <t>N</t>
        </is>
      </c>
      <c r="P30" s="12" t="inlineStr">
        <is>
          <t>N</t>
        </is>
      </c>
      <c r="Q30" s="12" t="inlineStr">
        <is>
          <t>N</t>
        </is>
      </c>
      <c r="R30" s="12" t="inlineStr">
        <is>
          <t>N</t>
        </is>
      </c>
      <c r="S30" s="12" t="inlineStr">
        <is>
          <t>NURSERY</t>
        </is>
      </c>
      <c r="T30" s="12" t="inlineStr">
        <is>
          <t>Grevillea robusta; Moringa oleifera; Croton megalocarpus; Syzygium guineense; Tecoma stans; Cupressus lusitanica; Casuarina equisetifolia</t>
        </is>
      </c>
      <c r="U30" s="12" t="inlineStr"/>
      <c r="V30" s="12" t="inlineStr">
        <is>
          <t>Listed in KEFRI nursery registry/extract; confirm current certification and stock</t>
        </is>
      </c>
      <c r="W30" s="12" t="inlineStr"/>
      <c r="X30" s="12" t="inlineStr"/>
      <c r="Y30" s="12" t="inlineStr"/>
      <c r="Z30" s="12" t="inlineStr"/>
      <c r="AA30" s="12" t="inlineStr"/>
      <c r="AB30" s="12" t="inlineStr"/>
      <c r="AC30" s="12" t="inlineStr"/>
      <c r="AD30" s="12" t="inlineStr"/>
      <c r="AE30" s="12" t="inlineStr"/>
      <c r="AF30" s="12" t="inlineStr"/>
      <c r="AG30" s="12" t="inlineStr"/>
      <c r="AH30" s="14" t="inlineStr"/>
      <c r="AI30" s="12" t="inlineStr"/>
      <c r="AJ30" s="12" t="inlineStr">
        <is>
          <t>0721399461</t>
        </is>
      </c>
      <c r="AK30" s="12" t="inlineStr">
        <is>
          <t>Joyce</t>
        </is>
      </c>
      <c r="AL30" s="12" t="inlineStr">
        <is>
          <t>recent</t>
        </is>
      </c>
      <c r="AM30" s="12" t="inlineStr">
        <is>
          <t>A</t>
        </is>
      </c>
      <c r="AN30" s="12" t="inlineStr">
        <is>
          <t>verify_current</t>
        </is>
      </c>
      <c r="AO30" s="12" t="n">
        <v>1</v>
      </c>
      <c r="AP30" s="14" t="inlineStr">
        <is>
          <t>SRC_KEFRI_API</t>
        </is>
      </c>
      <c r="AQ30" s="12" t="inlineStr">
        <is>
          <t>2026-09-23</t>
        </is>
      </c>
      <c r="AR30" s="12" t="inlineStr">
        <is>
          <t>Tree nursery listed in Kenya nursery registry/extract.</t>
        </is>
      </c>
      <c r="AS30" s="12" t="inlineStr">
        <is>
          <t>Registered/listed status does not by itself establish current certification, stock or seed source; verify before ordering. | Contact sweep 2026-10-02: other contact_person: joyce (Manager, per KEFRI registry) sources: https://www.kefri.org/certification/App/config/apis/registered_nurseries_fetch.php</t>
        </is>
      </c>
    </row>
    <row r="31" ht="36" customHeight="1">
      <c r="A31" s="9" t="inlineStr">
        <is>
          <t>EAFA0030</t>
        </is>
      </c>
      <c r="B31" s="12" t="inlineStr">
        <is>
          <t>CDDC TREE NURSERY</t>
        </is>
      </c>
      <c r="C31" s="12" t="inlineStr"/>
      <c r="D31" s="12" t="inlineStr">
        <is>
          <t>Kenya</t>
        </is>
      </c>
      <c r="E31" s="12" t="inlineStr">
        <is>
          <t>KE</t>
        </is>
      </c>
      <c r="F31" s="12" t="inlineStr">
        <is>
          <t>Siaya</t>
        </is>
      </c>
      <c r="G31" s="12" t="inlineStr">
        <is>
          <t>Rarieda</t>
        </is>
      </c>
      <c r="H31" s="12" t="inlineStr"/>
      <c r="I31" s="12" t="inlineStr">
        <is>
          <t>nursery</t>
        </is>
      </c>
      <c r="J31" s="12" t="inlineStr">
        <is>
          <t>Registered tree nursery</t>
        </is>
      </c>
      <c r="K31" s="12" t="inlineStr">
        <is>
          <t>N</t>
        </is>
      </c>
      <c r="L31" s="7" t="inlineStr">
        <is>
          <t>Y</t>
        </is>
      </c>
      <c r="M31" s="12" t="inlineStr">
        <is>
          <t>N</t>
        </is>
      </c>
      <c r="N31" s="12" t="inlineStr">
        <is>
          <t>N</t>
        </is>
      </c>
      <c r="O31" s="12" t="inlineStr">
        <is>
          <t>N</t>
        </is>
      </c>
      <c r="P31" s="12" t="inlineStr">
        <is>
          <t>N</t>
        </is>
      </c>
      <c r="Q31" s="12" t="inlineStr">
        <is>
          <t>N</t>
        </is>
      </c>
      <c r="R31" s="12" t="inlineStr">
        <is>
          <t>N</t>
        </is>
      </c>
      <c r="S31" s="12" t="inlineStr">
        <is>
          <t>NURSERY</t>
        </is>
      </c>
      <c r="T31" s="12" t="inlineStr">
        <is>
          <t>Casuarina equisetifolia; Dovyalis caffra; Eucalyptus camaldulensis; Grevillea robusta; Saraca asoca</t>
        </is>
      </c>
      <c r="U31" s="12" t="inlineStr"/>
      <c r="V31" s="12" t="inlineStr">
        <is>
          <t>Listed in KEFRI nursery registry/extract; confirm current certification and stock</t>
        </is>
      </c>
      <c r="W31" s="12" t="inlineStr"/>
      <c r="X31" s="12" t="inlineStr"/>
      <c r="Y31" s="12" t="inlineStr"/>
      <c r="Z31" s="12" t="inlineStr"/>
      <c r="AA31" s="12" t="inlineStr"/>
      <c r="AB31" s="12" t="inlineStr"/>
      <c r="AC31" s="12" t="inlineStr"/>
      <c r="AD31" s="12" t="inlineStr"/>
      <c r="AE31" s="12" t="inlineStr"/>
      <c r="AF31" s="12" t="inlineStr"/>
      <c r="AG31" s="12" t="inlineStr"/>
      <c r="AH31" s="14" t="inlineStr"/>
      <c r="AI31" s="12" t="inlineStr"/>
      <c r="AJ31" s="12" t="inlineStr">
        <is>
          <t>0703579720</t>
        </is>
      </c>
      <c r="AK31" s="12" t="inlineStr">
        <is>
          <t>Eunice Anyango</t>
        </is>
      </c>
      <c r="AL31" s="12" t="inlineStr">
        <is>
          <t>recent</t>
        </is>
      </c>
      <c r="AM31" s="12" t="inlineStr">
        <is>
          <t>A</t>
        </is>
      </c>
      <c r="AN31" s="12" t="inlineStr">
        <is>
          <t>verify_current</t>
        </is>
      </c>
      <c r="AO31" s="12" t="n">
        <v>1</v>
      </c>
      <c r="AP31" s="14" t="inlineStr">
        <is>
          <t>SRC_KEFRI_API</t>
        </is>
      </c>
      <c r="AQ31" s="12" t="inlineStr">
        <is>
          <t>2026-09-23</t>
        </is>
      </c>
      <c r="AR31" s="12" t="inlineStr">
        <is>
          <t>Tree nursery listed in Kenya nursery registry/extract.</t>
        </is>
      </c>
      <c r="AS31" s="12" t="inlineStr">
        <is>
          <t>Registered/listed status does not by itself establish current certification, stock or seed source; verify before ordering. | Contact sweep 2026-10-02: other contact_person: Eunice Anyango (Manager, per KEFRI registry) sources: https://www.kefri.org/certification/App/config/apis/registered_nurseries_fetch.php</t>
        </is>
      </c>
    </row>
    <row r="32" ht="36" customHeight="1">
      <c r="A32" s="9" t="inlineStr">
        <is>
          <t>EAFA0031</t>
        </is>
      </c>
      <c r="B32" s="12" t="inlineStr">
        <is>
          <t>Centanni Green</t>
        </is>
      </c>
      <c r="C32" s="12" t="inlineStr"/>
      <c r="D32" s="12" t="inlineStr">
        <is>
          <t>Kenya</t>
        </is>
      </c>
      <c r="E32" s="12" t="inlineStr">
        <is>
          <t>KE</t>
        </is>
      </c>
      <c r="F32" s="12" t="inlineStr">
        <is>
          <t>Kitui</t>
        </is>
      </c>
      <c r="G32" s="12" t="inlineStr"/>
      <c r="H32" s="12" t="inlineStr"/>
      <c r="I32" s="12" t="inlineStr">
        <is>
          <t>nursery</t>
        </is>
      </c>
      <c r="J32" s="12" t="inlineStr">
        <is>
          <t>Registered tree nursery</t>
        </is>
      </c>
      <c r="K32" s="12" t="inlineStr">
        <is>
          <t>N</t>
        </is>
      </c>
      <c r="L32" s="7" t="inlineStr">
        <is>
          <t>Y</t>
        </is>
      </c>
      <c r="M32" s="12" t="inlineStr">
        <is>
          <t>N</t>
        </is>
      </c>
      <c r="N32" s="12" t="inlineStr">
        <is>
          <t>N</t>
        </is>
      </c>
      <c r="O32" s="12" t="inlineStr">
        <is>
          <t>N</t>
        </is>
      </c>
      <c r="P32" s="12" t="inlineStr">
        <is>
          <t>N</t>
        </is>
      </c>
      <c r="Q32" s="12" t="inlineStr">
        <is>
          <t>N</t>
        </is>
      </c>
      <c r="R32" s="12" t="inlineStr">
        <is>
          <t>N</t>
        </is>
      </c>
      <c r="S32" s="12" t="inlineStr">
        <is>
          <t>NURSERY</t>
        </is>
      </c>
      <c r="T32" s="12" t="inlineStr"/>
      <c r="U32" s="12" t="inlineStr"/>
      <c r="V32" s="12" t="inlineStr">
        <is>
          <t>Listed in KEFRI nursery registry/extract; confirm current certification and stock</t>
        </is>
      </c>
      <c r="W32" s="12" t="inlineStr"/>
      <c r="X32" s="12" t="inlineStr"/>
      <c r="Y32" s="12" t="inlineStr"/>
      <c r="Z32" s="12" t="inlineStr"/>
      <c r="AA32" s="12" t="inlineStr"/>
      <c r="AB32" s="12" t="inlineStr"/>
      <c r="AC32" s="12" t="inlineStr"/>
      <c r="AD32" s="12" t="inlineStr"/>
      <c r="AE32" s="12" t="inlineStr"/>
      <c r="AF32" s="12" t="inlineStr"/>
      <c r="AG32" s="12" t="inlineStr"/>
      <c r="AH32" s="14" t="inlineStr"/>
      <c r="AI32" s="12" t="inlineStr"/>
      <c r="AJ32" s="12" t="inlineStr">
        <is>
          <t>0740221275</t>
        </is>
      </c>
      <c r="AK32" s="12" t="inlineStr">
        <is>
          <t>John Kusunza (Manager, per KEFRI registry)</t>
        </is>
      </c>
      <c r="AL32" s="12" t="inlineStr">
        <is>
          <t>recent</t>
        </is>
      </c>
      <c r="AM32" s="12" t="inlineStr">
        <is>
          <t>C</t>
        </is>
      </c>
      <c r="AN32" s="12" t="inlineStr">
        <is>
          <t>verify_current</t>
        </is>
      </c>
      <c r="AO32" s="12" t="n">
        <v>1</v>
      </c>
      <c r="AP32" s="14" t="inlineStr">
        <is>
          <t>SRC_NGL_KEFRI</t>
        </is>
      </c>
      <c r="AQ32" s="12" t="inlineStr">
        <is>
          <t>2026-09-23</t>
        </is>
      </c>
      <c r="AR32" s="12" t="inlineStr">
        <is>
          <t>Tree nursery listed in Kenya nursery registry/extract.</t>
        </is>
      </c>
      <c r="AS3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3" ht="36" customHeight="1">
      <c r="A33" s="9" t="inlineStr">
        <is>
          <t>EAFA0032</t>
        </is>
      </c>
      <c r="B33" s="12" t="inlineStr">
        <is>
          <t>Centre for Ecosystem Restoration Limited</t>
        </is>
      </c>
      <c r="C33" s="12" t="inlineStr"/>
      <c r="D33" s="12" t="inlineStr">
        <is>
          <t>Kenya</t>
        </is>
      </c>
      <c r="E33" s="12" t="inlineStr">
        <is>
          <t>KE</t>
        </is>
      </c>
      <c r="F33" s="12" t="inlineStr">
        <is>
          <t>Kiambu</t>
        </is>
      </c>
      <c r="G33" s="12" t="inlineStr"/>
      <c r="H33" s="12" t="inlineStr"/>
      <c r="I33" s="12" t="inlineStr">
        <is>
          <t>nursery</t>
        </is>
      </c>
      <c r="J33" s="12" t="inlineStr">
        <is>
          <t>Registered tree nursery</t>
        </is>
      </c>
      <c r="K33" s="12" t="inlineStr">
        <is>
          <t>N</t>
        </is>
      </c>
      <c r="L33" s="7" t="inlineStr">
        <is>
          <t>Y</t>
        </is>
      </c>
      <c r="M33" s="12" t="inlineStr">
        <is>
          <t>N</t>
        </is>
      </c>
      <c r="N33" s="12" t="inlineStr">
        <is>
          <t>N</t>
        </is>
      </c>
      <c r="O33" s="12" t="inlineStr">
        <is>
          <t>N</t>
        </is>
      </c>
      <c r="P33" s="12" t="inlineStr">
        <is>
          <t>N</t>
        </is>
      </c>
      <c r="Q33" s="12" t="inlineStr">
        <is>
          <t>N</t>
        </is>
      </c>
      <c r="R33" s="12" t="inlineStr">
        <is>
          <t>N</t>
        </is>
      </c>
      <c r="S33" s="12" t="inlineStr">
        <is>
          <t>NURSERY</t>
        </is>
      </c>
      <c r="T33" s="12" t="inlineStr"/>
      <c r="U33" s="12" t="inlineStr"/>
      <c r="V33" s="12" t="inlineStr">
        <is>
          <t>Listed in KEFRI nursery registry/extract; confirm current certification and stock</t>
        </is>
      </c>
      <c r="W33" s="12" t="inlineStr"/>
      <c r="X33" s="12" t="inlineStr"/>
      <c r="Y33" s="12" t="inlineStr"/>
      <c r="Z33" s="12" t="inlineStr"/>
      <c r="AA33" s="12" t="inlineStr"/>
      <c r="AB33" s="12" t="inlineStr"/>
      <c r="AC33" s="12" t="inlineStr"/>
      <c r="AD33" s="12" t="inlineStr"/>
      <c r="AE33" s="12" t="inlineStr"/>
      <c r="AF33" s="12" t="inlineStr"/>
      <c r="AG33" s="12" t="inlineStr"/>
      <c r="AH33" s="14" t="inlineStr">
        <is>
          <t>https://cerkenya.org/</t>
        </is>
      </c>
      <c r="AI33" s="12" t="inlineStr"/>
      <c r="AJ33" s="12" t="inlineStr">
        <is>
          <t>0793565629</t>
        </is>
      </c>
      <c r="AK33" s="12" t="inlineStr">
        <is>
          <t>Brian Kipruto (Manager, per KEFRI registry)</t>
        </is>
      </c>
      <c r="AL33" s="12" t="inlineStr">
        <is>
          <t>recent</t>
        </is>
      </c>
      <c r="AM33" s="12" t="inlineStr">
        <is>
          <t>C</t>
        </is>
      </c>
      <c r="AN33" s="12" t="inlineStr">
        <is>
          <t>verify_current</t>
        </is>
      </c>
      <c r="AO33" s="12" t="n">
        <v>1</v>
      </c>
      <c r="AP33" s="14" t="inlineStr">
        <is>
          <t>SRC_NGL_KEFRI</t>
        </is>
      </c>
      <c r="AQ33" s="12" t="inlineStr">
        <is>
          <t>2026-09-23</t>
        </is>
      </c>
      <c r="AR33" s="12" t="inlineStr">
        <is>
          <t>Tree nursery listed in Kenya nursery registry/extract.</t>
        </is>
      </c>
      <c r="AS33" s="12" t="inlineStr">
        <is>
          <t>Registered/listed status does not by itself establish current certification, stock or seed source; verify before ordering. | Contact sweep 2026-10-02: added phone, website, contact_person sources: https://www.kefri.org/certification/App/config/apis/registered_nurseries_fetch.php ; https://cerkenya.org/about-us/restoration-approach/ ; https://terraformation.com/blog/centre-for-ecosystem-restoration-kenya ; https://nairobigreenline.org/registered-tree-nurseries-in-kenya-by-county/</t>
        </is>
      </c>
    </row>
    <row r="34" ht="36" customHeight="1">
      <c r="A34" s="9" t="inlineStr">
        <is>
          <t>EAFA0033</t>
        </is>
      </c>
      <c r="B34" s="12" t="inlineStr">
        <is>
          <t>Chalro Farms Trees Nurseries</t>
        </is>
      </c>
      <c r="C34" s="12" t="inlineStr"/>
      <c r="D34" s="12" t="inlineStr">
        <is>
          <t>Kenya</t>
        </is>
      </c>
      <c r="E34" s="12" t="inlineStr">
        <is>
          <t>KE</t>
        </is>
      </c>
      <c r="F34" s="12" t="inlineStr">
        <is>
          <t>Homa Bay</t>
        </is>
      </c>
      <c r="G34" s="12" t="inlineStr"/>
      <c r="H34" s="12" t="inlineStr"/>
      <c r="I34" s="12" t="inlineStr">
        <is>
          <t>nursery</t>
        </is>
      </c>
      <c r="J34" s="12" t="inlineStr">
        <is>
          <t>Registered tree nursery</t>
        </is>
      </c>
      <c r="K34" s="12" t="inlineStr">
        <is>
          <t>N</t>
        </is>
      </c>
      <c r="L34" s="7" t="inlineStr">
        <is>
          <t>Y</t>
        </is>
      </c>
      <c r="M34" s="12" t="inlineStr">
        <is>
          <t>N</t>
        </is>
      </c>
      <c r="N34" s="12" t="inlineStr">
        <is>
          <t>N</t>
        </is>
      </c>
      <c r="O34" s="12" t="inlineStr">
        <is>
          <t>N</t>
        </is>
      </c>
      <c r="P34" s="12" t="inlineStr">
        <is>
          <t>N</t>
        </is>
      </c>
      <c r="Q34" s="12" t="inlineStr">
        <is>
          <t>N</t>
        </is>
      </c>
      <c r="R34" s="12" t="inlineStr">
        <is>
          <t>N</t>
        </is>
      </c>
      <c r="S34" s="12" t="inlineStr">
        <is>
          <t>NURSERY</t>
        </is>
      </c>
      <c r="T34" s="12" t="inlineStr"/>
      <c r="U34" s="12" t="inlineStr"/>
      <c r="V34" s="12" t="inlineStr">
        <is>
          <t>Listed in KEFRI nursery registry/extract; confirm current certification and stock</t>
        </is>
      </c>
      <c r="W34" s="12" t="inlineStr"/>
      <c r="X34" s="12" t="inlineStr"/>
      <c r="Y34" s="12" t="inlineStr"/>
      <c r="Z34" s="12" t="inlineStr"/>
      <c r="AA34" s="12" t="inlineStr"/>
      <c r="AB34" s="12" t="inlineStr"/>
      <c r="AC34" s="12" t="inlineStr"/>
      <c r="AD34" s="12" t="inlineStr"/>
      <c r="AE34" s="12" t="inlineStr"/>
      <c r="AF34" s="12" t="inlineStr"/>
      <c r="AG34" s="12" t="inlineStr"/>
      <c r="AH34" s="14" t="inlineStr"/>
      <c r="AI34" s="12" t="inlineStr"/>
      <c r="AJ34" s="12" t="inlineStr">
        <is>
          <t>0724663642</t>
        </is>
      </c>
      <c r="AK34" s="12" t="inlineStr">
        <is>
          <t>Charles Jura (Manager, per KEFRI registry)</t>
        </is>
      </c>
      <c r="AL34" s="12" t="inlineStr">
        <is>
          <t>recent</t>
        </is>
      </c>
      <c r="AM34" s="12" t="inlineStr">
        <is>
          <t>C</t>
        </is>
      </c>
      <c r="AN34" s="12" t="inlineStr">
        <is>
          <t>verify_current</t>
        </is>
      </c>
      <c r="AO34" s="12" t="n">
        <v>1</v>
      </c>
      <c r="AP34" s="14" t="inlineStr">
        <is>
          <t>SRC_NGL_KEFRI</t>
        </is>
      </c>
      <c r="AQ34" s="12" t="inlineStr">
        <is>
          <t>2026-09-23</t>
        </is>
      </c>
      <c r="AR34" s="12" t="inlineStr">
        <is>
          <t>Tree nursery listed in Kenya nursery registry/extract.</t>
        </is>
      </c>
      <c r="AS3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5" ht="36" customHeight="1">
      <c r="A35" s="9" t="inlineStr">
        <is>
          <t>EAFA0034</t>
        </is>
      </c>
      <c r="B35" s="12" t="inlineStr">
        <is>
          <t>Cherop GreenPrint</t>
        </is>
      </c>
      <c r="C35" s="12" t="inlineStr"/>
      <c r="D35" s="12" t="inlineStr">
        <is>
          <t>Kenya</t>
        </is>
      </c>
      <c r="E35" s="12" t="inlineStr">
        <is>
          <t>KE</t>
        </is>
      </c>
      <c r="F35" s="12" t="inlineStr">
        <is>
          <t>Elgeyo-Marakwet</t>
        </is>
      </c>
      <c r="G35" s="12" t="inlineStr"/>
      <c r="H35" s="12" t="inlineStr"/>
      <c r="I35" s="12" t="inlineStr">
        <is>
          <t>nursery</t>
        </is>
      </c>
      <c r="J35" s="12" t="inlineStr">
        <is>
          <t>Registered tree nursery</t>
        </is>
      </c>
      <c r="K35" s="12" t="inlineStr">
        <is>
          <t>N</t>
        </is>
      </c>
      <c r="L35" s="7" t="inlineStr">
        <is>
          <t>Y</t>
        </is>
      </c>
      <c r="M35" s="12" t="inlineStr">
        <is>
          <t>N</t>
        </is>
      </c>
      <c r="N35" s="12" t="inlineStr">
        <is>
          <t>N</t>
        </is>
      </c>
      <c r="O35" s="12" t="inlineStr">
        <is>
          <t>N</t>
        </is>
      </c>
      <c r="P35" s="12" t="inlineStr">
        <is>
          <t>N</t>
        </is>
      </c>
      <c r="Q35" s="12" t="inlineStr">
        <is>
          <t>N</t>
        </is>
      </c>
      <c r="R35" s="12" t="inlineStr">
        <is>
          <t>N</t>
        </is>
      </c>
      <c r="S35" s="12" t="inlineStr">
        <is>
          <t>NURSERY</t>
        </is>
      </c>
      <c r="T35" s="12" t="inlineStr"/>
      <c r="U35" s="12" t="inlineStr"/>
      <c r="V35" s="12" t="inlineStr">
        <is>
          <t>Listed in KEFRI nursery registry/extract; confirm current certification and stock</t>
        </is>
      </c>
      <c r="W35" s="12" t="inlineStr"/>
      <c r="X35" s="12" t="inlineStr"/>
      <c r="Y35" s="12" t="inlineStr"/>
      <c r="Z35" s="12" t="inlineStr"/>
      <c r="AA35" s="12" t="inlineStr"/>
      <c r="AB35" s="12" t="inlineStr"/>
      <c r="AC35" s="12" t="inlineStr"/>
      <c r="AD35" s="12" t="inlineStr"/>
      <c r="AE35" s="12" t="inlineStr"/>
      <c r="AF35" s="12" t="inlineStr"/>
      <c r="AG35" s="12" t="inlineStr"/>
      <c r="AH35" s="14" t="inlineStr"/>
      <c r="AI35" s="12" t="inlineStr"/>
      <c r="AJ35" s="12" t="inlineStr">
        <is>
          <t>0703702003</t>
        </is>
      </c>
      <c r="AK35" s="12" t="inlineStr">
        <is>
          <t>Cosmas Cherop Kiplagat (Manager, per KEFRI registry)</t>
        </is>
      </c>
      <c r="AL35" s="12" t="inlineStr">
        <is>
          <t>recent</t>
        </is>
      </c>
      <c r="AM35" s="12" t="inlineStr">
        <is>
          <t>C</t>
        </is>
      </c>
      <c r="AN35" s="12" t="inlineStr">
        <is>
          <t>verify_current</t>
        </is>
      </c>
      <c r="AO35" s="12" t="n">
        <v>1</v>
      </c>
      <c r="AP35" s="14" t="inlineStr">
        <is>
          <t>SRC_NGL_KEFRI</t>
        </is>
      </c>
      <c r="AQ35" s="12" t="inlineStr">
        <is>
          <t>2026-09-23</t>
        </is>
      </c>
      <c r="AR35" s="12" t="inlineStr">
        <is>
          <t>Tree nursery listed in Kenya nursery registry/extract.</t>
        </is>
      </c>
      <c r="AS3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6" ht="36" customHeight="1">
      <c r="A36" s="9" t="inlineStr">
        <is>
          <t>EAFA0035</t>
        </is>
      </c>
      <c r="B36" s="12" t="inlineStr">
        <is>
          <t>Chiwa Farm Fresh</t>
        </is>
      </c>
      <c r="C36" s="12" t="inlineStr"/>
      <c r="D36" s="12" t="inlineStr">
        <is>
          <t>Kenya</t>
        </is>
      </c>
      <c r="E36" s="12" t="inlineStr">
        <is>
          <t>KE</t>
        </is>
      </c>
      <c r="F36" s="12" t="inlineStr">
        <is>
          <t>Nyandarua</t>
        </is>
      </c>
      <c r="G36" s="12" t="inlineStr"/>
      <c r="H36" s="12" t="inlineStr"/>
      <c r="I36" s="12" t="inlineStr">
        <is>
          <t>nursery</t>
        </is>
      </c>
      <c r="J36" s="12" t="inlineStr">
        <is>
          <t>Registered tree nursery</t>
        </is>
      </c>
      <c r="K36" s="12" t="inlineStr">
        <is>
          <t>N</t>
        </is>
      </c>
      <c r="L36" s="7" t="inlineStr">
        <is>
          <t>Y</t>
        </is>
      </c>
      <c r="M36" s="12" t="inlineStr">
        <is>
          <t>N</t>
        </is>
      </c>
      <c r="N36" s="12" t="inlineStr">
        <is>
          <t>N</t>
        </is>
      </c>
      <c r="O36" s="12" t="inlineStr">
        <is>
          <t>N</t>
        </is>
      </c>
      <c r="P36" s="12" t="inlineStr">
        <is>
          <t>N</t>
        </is>
      </c>
      <c r="Q36" s="12" t="inlineStr">
        <is>
          <t>N</t>
        </is>
      </c>
      <c r="R36" s="12" t="inlineStr">
        <is>
          <t>N</t>
        </is>
      </c>
      <c r="S36" s="12" t="inlineStr">
        <is>
          <t>NURSERY</t>
        </is>
      </c>
      <c r="T36" s="12" t="inlineStr"/>
      <c r="U36" s="12" t="inlineStr"/>
      <c r="V36" s="12" t="inlineStr">
        <is>
          <t>Listed in KEFRI nursery registry/extract; confirm current certification and stock</t>
        </is>
      </c>
      <c r="W36" s="12" t="inlineStr"/>
      <c r="X36" s="12" t="inlineStr"/>
      <c r="Y36" s="12" t="inlineStr"/>
      <c r="Z36" s="12" t="inlineStr"/>
      <c r="AA36" s="12" t="inlineStr"/>
      <c r="AB36" s="12" t="inlineStr"/>
      <c r="AC36" s="12" t="inlineStr"/>
      <c r="AD36" s="12" t="inlineStr"/>
      <c r="AE36" s="12" t="inlineStr"/>
      <c r="AF36" s="12" t="inlineStr"/>
      <c r="AG36" s="12" t="inlineStr"/>
      <c r="AH36" s="14" t="inlineStr"/>
      <c r="AI36" s="12" t="inlineStr"/>
      <c r="AJ36" s="12" t="inlineStr">
        <is>
          <t>0756773191</t>
        </is>
      </c>
      <c r="AK36" s="12" t="inlineStr">
        <is>
          <t>Salim Kitui (Manager, per KEFRI registry)</t>
        </is>
      </c>
      <c r="AL36" s="12" t="inlineStr">
        <is>
          <t>recent</t>
        </is>
      </c>
      <c r="AM36" s="12" t="inlineStr">
        <is>
          <t>C</t>
        </is>
      </c>
      <c r="AN36" s="12" t="inlineStr">
        <is>
          <t>verify_current</t>
        </is>
      </c>
      <c r="AO36" s="12" t="n">
        <v>1</v>
      </c>
      <c r="AP36" s="14" t="inlineStr">
        <is>
          <t>SRC_NGL_KEFRI</t>
        </is>
      </c>
      <c r="AQ36" s="12" t="inlineStr">
        <is>
          <t>2026-09-23</t>
        </is>
      </c>
      <c r="AR36" s="12" t="inlineStr">
        <is>
          <t>Tree nursery listed in Kenya nursery registry/extract.</t>
        </is>
      </c>
      <c r="AS3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7" ht="36" customHeight="1">
      <c r="A37" s="9" t="inlineStr">
        <is>
          <t>EAFA0036</t>
        </is>
      </c>
      <c r="B37" s="12" t="inlineStr">
        <is>
          <t>Chris</t>
        </is>
      </c>
      <c r="C37" s="12" t="inlineStr"/>
      <c r="D37" s="12" t="inlineStr">
        <is>
          <t>Kenya</t>
        </is>
      </c>
      <c r="E37" s="12" t="inlineStr">
        <is>
          <t>KE</t>
        </is>
      </c>
      <c r="F37" s="12" t="inlineStr">
        <is>
          <t>Kisumu</t>
        </is>
      </c>
      <c r="G37" s="12" t="inlineStr"/>
      <c r="H37" s="12" t="inlineStr"/>
      <c r="I37" s="12" t="inlineStr">
        <is>
          <t>nursery</t>
        </is>
      </c>
      <c r="J37" s="12" t="inlineStr">
        <is>
          <t>Registered tree nursery</t>
        </is>
      </c>
      <c r="K37" s="12" t="inlineStr">
        <is>
          <t>N</t>
        </is>
      </c>
      <c r="L37" s="7" t="inlineStr">
        <is>
          <t>Y</t>
        </is>
      </c>
      <c r="M37" s="12" t="inlineStr">
        <is>
          <t>N</t>
        </is>
      </c>
      <c r="N37" s="12" t="inlineStr">
        <is>
          <t>N</t>
        </is>
      </c>
      <c r="O37" s="12" t="inlineStr">
        <is>
          <t>N</t>
        </is>
      </c>
      <c r="P37" s="12" t="inlineStr">
        <is>
          <t>N</t>
        </is>
      </c>
      <c r="Q37" s="12" t="inlineStr">
        <is>
          <t>N</t>
        </is>
      </c>
      <c r="R37" s="12" t="inlineStr">
        <is>
          <t>N</t>
        </is>
      </c>
      <c r="S37" s="12" t="inlineStr">
        <is>
          <t>NURSERY</t>
        </is>
      </c>
      <c r="T37" s="12" t="inlineStr"/>
      <c r="U37" s="12" t="inlineStr"/>
      <c r="V37" s="12" t="inlineStr">
        <is>
          <t>Listed in KEFRI nursery registry/extract; confirm current certification and stock</t>
        </is>
      </c>
      <c r="W37" s="12" t="inlineStr"/>
      <c r="X37" s="12" t="inlineStr"/>
      <c r="Y37" s="12" t="inlineStr"/>
      <c r="Z37" s="12" t="inlineStr"/>
      <c r="AA37" s="12" t="inlineStr"/>
      <c r="AB37" s="12" t="inlineStr"/>
      <c r="AC37" s="12" t="inlineStr"/>
      <c r="AD37" s="12" t="inlineStr"/>
      <c r="AE37" s="12" t="inlineStr"/>
      <c r="AF37" s="12" t="inlineStr"/>
      <c r="AG37" s="12" t="inlineStr"/>
      <c r="AH37" s="14" t="inlineStr"/>
      <c r="AI37" s="12" t="inlineStr"/>
      <c r="AJ37" s="12" t="inlineStr">
        <is>
          <t>0768096176</t>
        </is>
      </c>
      <c r="AK37" s="12" t="inlineStr">
        <is>
          <t>Christopher Omondi Akuku (Manager, per KEFRI registry)</t>
        </is>
      </c>
      <c r="AL37" s="12" t="inlineStr">
        <is>
          <t>recent</t>
        </is>
      </c>
      <c r="AM37" s="12" t="inlineStr">
        <is>
          <t>C</t>
        </is>
      </c>
      <c r="AN37" s="12" t="inlineStr">
        <is>
          <t>verify_current</t>
        </is>
      </c>
      <c r="AO37" s="12" t="n">
        <v>1</v>
      </c>
      <c r="AP37" s="14" t="inlineStr">
        <is>
          <t>SRC_NGL_KEFRI</t>
        </is>
      </c>
      <c r="AQ37" s="12" t="inlineStr">
        <is>
          <t>2026-09-23</t>
        </is>
      </c>
      <c r="AR37" s="12" t="inlineStr">
        <is>
          <t>Tree nursery listed in Kenya nursery registry/extract.</t>
        </is>
      </c>
      <c r="AS3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8" ht="36" customHeight="1">
      <c r="A38" s="9" t="inlineStr">
        <is>
          <t>EAFA0037</t>
        </is>
      </c>
      <c r="B38" s="12" t="inlineStr">
        <is>
          <t>Clinton</t>
        </is>
      </c>
      <c r="C38" s="12" t="inlineStr"/>
      <c r="D38" s="12" t="inlineStr">
        <is>
          <t>Kenya</t>
        </is>
      </c>
      <c r="E38" s="12" t="inlineStr">
        <is>
          <t>KE</t>
        </is>
      </c>
      <c r="F38" s="12" t="inlineStr">
        <is>
          <t>Kisumu</t>
        </is>
      </c>
      <c r="G38" s="12" t="inlineStr"/>
      <c r="H38" s="12" t="inlineStr"/>
      <c r="I38" s="12" t="inlineStr">
        <is>
          <t>nursery</t>
        </is>
      </c>
      <c r="J38" s="12" t="inlineStr">
        <is>
          <t>Registered tree nursery</t>
        </is>
      </c>
      <c r="K38" s="12" t="inlineStr">
        <is>
          <t>N</t>
        </is>
      </c>
      <c r="L38" s="7" t="inlineStr">
        <is>
          <t>Y</t>
        </is>
      </c>
      <c r="M38" s="12" t="inlineStr">
        <is>
          <t>N</t>
        </is>
      </c>
      <c r="N38" s="12" t="inlineStr">
        <is>
          <t>N</t>
        </is>
      </c>
      <c r="O38" s="12" t="inlineStr">
        <is>
          <t>N</t>
        </is>
      </c>
      <c r="P38" s="12" t="inlineStr">
        <is>
          <t>N</t>
        </is>
      </c>
      <c r="Q38" s="12" t="inlineStr">
        <is>
          <t>N</t>
        </is>
      </c>
      <c r="R38" s="12" t="inlineStr">
        <is>
          <t>N</t>
        </is>
      </c>
      <c r="S38" s="12" t="inlineStr">
        <is>
          <t>NURSERY</t>
        </is>
      </c>
      <c r="T38" s="12" t="inlineStr"/>
      <c r="U38" s="12" t="inlineStr"/>
      <c r="V38" s="12" t="inlineStr">
        <is>
          <t>Listed in KEFRI nursery registry/extract; confirm current certification and stock</t>
        </is>
      </c>
      <c r="W38" s="12" t="inlineStr"/>
      <c r="X38" s="12" t="inlineStr"/>
      <c r="Y38" s="12" t="inlineStr"/>
      <c r="Z38" s="12" t="inlineStr"/>
      <c r="AA38" s="12" t="inlineStr"/>
      <c r="AB38" s="12" t="inlineStr"/>
      <c r="AC38" s="12" t="inlineStr"/>
      <c r="AD38" s="12" t="inlineStr"/>
      <c r="AE38" s="12" t="inlineStr"/>
      <c r="AF38" s="12" t="inlineStr"/>
      <c r="AG38" s="12" t="inlineStr"/>
      <c r="AH38" s="14" t="inlineStr"/>
      <c r="AI38" s="12" t="inlineStr"/>
      <c r="AJ38" s="12" t="inlineStr">
        <is>
          <t>0745278072</t>
        </is>
      </c>
      <c r="AK38" s="12" t="inlineStr">
        <is>
          <t>Clinton Okwako (Manager, per KEFRI registry)</t>
        </is>
      </c>
      <c r="AL38" s="12" t="inlineStr">
        <is>
          <t>recent</t>
        </is>
      </c>
      <c r="AM38" s="12" t="inlineStr">
        <is>
          <t>C</t>
        </is>
      </c>
      <c r="AN38" s="12" t="inlineStr">
        <is>
          <t>verify_current</t>
        </is>
      </c>
      <c r="AO38" s="12" t="n">
        <v>1</v>
      </c>
      <c r="AP38" s="14" t="inlineStr">
        <is>
          <t>SRC_NGL_KEFRI</t>
        </is>
      </c>
      <c r="AQ38" s="12" t="inlineStr">
        <is>
          <t>2026-09-23</t>
        </is>
      </c>
      <c r="AR38" s="12" t="inlineStr">
        <is>
          <t>Tree nursery listed in Kenya nursery registry/extract.</t>
        </is>
      </c>
      <c r="AS3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39" ht="36" customHeight="1">
      <c r="A39" s="9" t="inlineStr">
        <is>
          <t>EAFA0038</t>
        </is>
      </c>
      <c r="B39" s="12" t="inlineStr">
        <is>
          <t>Colorado Farm Ya’ar</t>
        </is>
      </c>
      <c r="C39" s="12" t="inlineStr"/>
      <c r="D39" s="12" t="inlineStr">
        <is>
          <t>Kenya</t>
        </is>
      </c>
      <c r="E39" s="12" t="inlineStr">
        <is>
          <t>KE</t>
        </is>
      </c>
      <c r="F39" s="12" t="inlineStr">
        <is>
          <t>Nyeri</t>
        </is>
      </c>
      <c r="G39" s="12" t="inlineStr">
        <is>
          <t>Kieni West</t>
        </is>
      </c>
      <c r="H39" s="12" t="inlineStr"/>
      <c r="I39" s="12" t="inlineStr">
        <is>
          <t>nursery</t>
        </is>
      </c>
      <c r="J39" s="12" t="inlineStr">
        <is>
          <t>Registered tree nursery</t>
        </is>
      </c>
      <c r="K39" s="12" t="inlineStr">
        <is>
          <t>N</t>
        </is>
      </c>
      <c r="L39" s="7" t="inlineStr">
        <is>
          <t>Y</t>
        </is>
      </c>
      <c r="M39" s="12" t="inlineStr">
        <is>
          <t>N</t>
        </is>
      </c>
      <c r="N39" s="12" t="inlineStr">
        <is>
          <t>N</t>
        </is>
      </c>
      <c r="O39" s="12" t="inlineStr">
        <is>
          <t>N</t>
        </is>
      </c>
      <c r="P39" s="12" t="inlineStr">
        <is>
          <t>N</t>
        </is>
      </c>
      <c r="Q39" s="12" t="inlineStr">
        <is>
          <t>N</t>
        </is>
      </c>
      <c r="R39" s="12" t="inlineStr">
        <is>
          <t>N</t>
        </is>
      </c>
      <c r="S39" s="12" t="inlineStr">
        <is>
          <t>NURSERY</t>
        </is>
      </c>
      <c r="T39" s="12" t="inlineStr">
        <is>
          <t>Pinus patula; Cupressus lusitanica; Eucalyptus camaldulensis</t>
        </is>
      </c>
      <c r="U39" s="12" t="inlineStr"/>
      <c r="V39" s="12" t="inlineStr">
        <is>
          <t>Listed in KEFRI nursery registry/extract; confirm current certification and stock</t>
        </is>
      </c>
      <c r="W39" s="12" t="inlineStr"/>
      <c r="X39" s="12" t="inlineStr"/>
      <c r="Y39" s="12" t="inlineStr"/>
      <c r="Z39" s="12" t="inlineStr"/>
      <c r="AA39" s="12" t="inlineStr"/>
      <c r="AB39" s="12" t="inlineStr"/>
      <c r="AC39" s="12" t="inlineStr"/>
      <c r="AD39" s="12" t="inlineStr"/>
      <c r="AE39" s="12" t="inlineStr"/>
      <c r="AF39" s="12" t="inlineStr"/>
      <c r="AG39" s="12" t="inlineStr"/>
      <c r="AH39" s="14" t="inlineStr"/>
      <c r="AI39" s="12" t="inlineStr"/>
      <c r="AJ39" s="12" t="inlineStr">
        <is>
          <t>0731212077</t>
        </is>
      </c>
      <c r="AK39" s="12" t="inlineStr">
        <is>
          <t>Elias Kamau</t>
        </is>
      </c>
      <c r="AL39" s="12" t="inlineStr">
        <is>
          <t>recent</t>
        </is>
      </c>
      <c r="AM39" s="12" t="inlineStr">
        <is>
          <t>A</t>
        </is>
      </c>
      <c r="AN39" s="12" t="inlineStr">
        <is>
          <t>verify_current</t>
        </is>
      </c>
      <c r="AO39" s="12" t="n">
        <v>1</v>
      </c>
      <c r="AP39" s="14" t="inlineStr">
        <is>
          <t>SRC_KEFRI_API</t>
        </is>
      </c>
      <c r="AQ39" s="12" t="inlineStr">
        <is>
          <t>2026-09-23</t>
        </is>
      </c>
      <c r="AR39" s="12" t="inlineStr">
        <is>
          <t>Tree nursery listed in Kenya nursery registry/extract.</t>
        </is>
      </c>
      <c r="AS39" s="12" t="inlineStr">
        <is>
          <t>Registered/listed status does not by itself establish current certification, stock or seed source; verify before ordering. | Contact sweep 2026-10-02: other contact_person: Elias Kamau (Manager, per KEFRI registry) sources: https://www.kefri.org/certification/App/config/apis/registered_nurseries_fetch.php</t>
        </is>
      </c>
    </row>
    <row r="40" ht="36" customHeight="1">
      <c r="A40" s="9" t="inlineStr">
        <is>
          <t>EAFA0039</t>
        </is>
      </c>
      <c r="B40" s="12" t="inlineStr">
        <is>
          <t>Cool Garden</t>
        </is>
      </c>
      <c r="C40" s="12" t="inlineStr"/>
      <c r="D40" s="12" t="inlineStr">
        <is>
          <t>Kenya</t>
        </is>
      </c>
      <c r="E40" s="12" t="inlineStr">
        <is>
          <t>KE</t>
        </is>
      </c>
      <c r="F40" s="12" t="inlineStr">
        <is>
          <t>Makueni</t>
        </is>
      </c>
      <c r="G40" s="12" t="inlineStr">
        <is>
          <t>Mbooni West</t>
        </is>
      </c>
      <c r="H40" s="12" t="inlineStr"/>
      <c r="I40" s="12" t="inlineStr">
        <is>
          <t>nursery</t>
        </is>
      </c>
      <c r="J40" s="12" t="inlineStr">
        <is>
          <t>Registered tree nursery</t>
        </is>
      </c>
      <c r="K40" s="12" t="inlineStr">
        <is>
          <t>N</t>
        </is>
      </c>
      <c r="L40" s="7" t="inlineStr">
        <is>
          <t>Y</t>
        </is>
      </c>
      <c r="M40" s="12" t="inlineStr">
        <is>
          <t>N</t>
        </is>
      </c>
      <c r="N40" s="12" t="inlineStr">
        <is>
          <t>N</t>
        </is>
      </c>
      <c r="O40" s="12" t="inlineStr">
        <is>
          <t>N</t>
        </is>
      </c>
      <c r="P40" s="12" t="inlineStr">
        <is>
          <t>N</t>
        </is>
      </c>
      <c r="Q40" s="12" t="inlineStr">
        <is>
          <t>N</t>
        </is>
      </c>
      <c r="R40" s="12" t="inlineStr">
        <is>
          <t>N</t>
        </is>
      </c>
      <c r="S40" s="12" t="inlineStr">
        <is>
          <t>NURSERY</t>
        </is>
      </c>
      <c r="T40" s="12" t="inlineStr">
        <is>
          <t>Psidium guajava</t>
        </is>
      </c>
      <c r="U40" s="12" t="inlineStr"/>
      <c r="V40" s="12" t="inlineStr">
        <is>
          <t>Listed in KEFRI nursery registry/extract; confirm current certification and stock</t>
        </is>
      </c>
      <c r="W40" s="12" t="inlineStr"/>
      <c r="X40" s="12" t="inlineStr"/>
      <c r="Y40" s="12" t="inlineStr"/>
      <c r="Z40" s="12" t="inlineStr"/>
      <c r="AA40" s="12" t="inlineStr"/>
      <c r="AB40" s="12" t="inlineStr"/>
      <c r="AC40" s="12" t="inlineStr"/>
      <c r="AD40" s="12" t="inlineStr"/>
      <c r="AE40" s="12" t="inlineStr"/>
      <c r="AF40" s="12" t="inlineStr"/>
      <c r="AG40" s="12" t="inlineStr"/>
      <c r="AH40" s="14" t="inlineStr"/>
      <c r="AI40" s="12" t="inlineStr"/>
      <c r="AJ40" s="12" t="inlineStr">
        <is>
          <t>0704655919</t>
        </is>
      </c>
      <c r="AK40" s="12" t="inlineStr">
        <is>
          <t>George Kimeu</t>
        </is>
      </c>
      <c r="AL40" s="12" t="inlineStr">
        <is>
          <t>recent</t>
        </is>
      </c>
      <c r="AM40" s="12" t="inlineStr">
        <is>
          <t>A</t>
        </is>
      </c>
      <c r="AN40" s="12" t="inlineStr">
        <is>
          <t>verify_current</t>
        </is>
      </c>
      <c r="AO40" s="12" t="n">
        <v>1</v>
      </c>
      <c r="AP40" s="14" t="inlineStr">
        <is>
          <t>SRC_KEFRI_API</t>
        </is>
      </c>
      <c r="AQ40" s="12" t="inlineStr">
        <is>
          <t>2026-09-23</t>
        </is>
      </c>
      <c r="AR40" s="12" t="inlineStr">
        <is>
          <t>Tree nursery listed in Kenya nursery registry/extract.</t>
        </is>
      </c>
      <c r="AS40" s="12" t="inlineStr">
        <is>
          <t>Registered/listed status does not by itself establish current certification, stock or seed source; verify before ordering. | Contact sweep 2026-10-02: other contact_person: George Kimeu (Manager, per KEFRI registry) sources: https://www.kefri.org/certification/App/config/apis/registered_nurseries_fetch.php</t>
        </is>
      </c>
    </row>
    <row r="41" ht="36" customHeight="1">
      <c r="A41" s="9" t="inlineStr">
        <is>
          <t>EAFA0040</t>
        </is>
      </c>
      <c r="B41" s="12" t="inlineStr">
        <is>
          <t>Coupon Investments</t>
        </is>
      </c>
      <c r="C41" s="12" t="inlineStr"/>
      <c r="D41" s="12" t="inlineStr">
        <is>
          <t>Kenya</t>
        </is>
      </c>
      <c r="E41" s="12" t="inlineStr">
        <is>
          <t>KE</t>
        </is>
      </c>
      <c r="F41" s="12" t="inlineStr">
        <is>
          <t>Laikipia</t>
        </is>
      </c>
      <c r="G41" s="12" t="inlineStr"/>
      <c r="H41" s="12" t="inlineStr"/>
      <c r="I41" s="12" t="inlineStr">
        <is>
          <t>nursery</t>
        </is>
      </c>
      <c r="J41" s="12" t="inlineStr">
        <is>
          <t>Registered tree nursery</t>
        </is>
      </c>
      <c r="K41" s="12" t="inlineStr">
        <is>
          <t>N</t>
        </is>
      </c>
      <c r="L41" s="7" t="inlineStr">
        <is>
          <t>Y</t>
        </is>
      </c>
      <c r="M41" s="12" t="inlineStr">
        <is>
          <t>N</t>
        </is>
      </c>
      <c r="N41" s="12" t="inlineStr">
        <is>
          <t>N</t>
        </is>
      </c>
      <c r="O41" s="12" t="inlineStr">
        <is>
          <t>N</t>
        </is>
      </c>
      <c r="P41" s="12" t="inlineStr">
        <is>
          <t>N</t>
        </is>
      </c>
      <c r="Q41" s="12" t="inlineStr">
        <is>
          <t>N</t>
        </is>
      </c>
      <c r="R41" s="12" t="inlineStr">
        <is>
          <t>N</t>
        </is>
      </c>
      <c r="S41" s="12" t="inlineStr">
        <is>
          <t>NURSERY</t>
        </is>
      </c>
      <c r="T41" s="12" t="inlineStr"/>
      <c r="U41" s="12" t="inlineStr"/>
      <c r="V41" s="12" t="inlineStr">
        <is>
          <t>Listed in KEFRI nursery registry/extract; confirm current certification and stock</t>
        </is>
      </c>
      <c r="W41" s="12" t="inlineStr"/>
      <c r="X41" s="12" t="inlineStr"/>
      <c r="Y41" s="12" t="inlineStr"/>
      <c r="Z41" s="12" t="inlineStr"/>
      <c r="AA41" s="12" t="inlineStr"/>
      <c r="AB41" s="12" t="inlineStr"/>
      <c r="AC41" s="12" t="inlineStr"/>
      <c r="AD41" s="12" t="inlineStr"/>
      <c r="AE41" s="12" t="inlineStr"/>
      <c r="AF41" s="12" t="inlineStr"/>
      <c r="AG41" s="12" t="inlineStr"/>
      <c r="AH41" s="14" t="inlineStr"/>
      <c r="AI41" s="12" t="inlineStr"/>
      <c r="AJ41" s="12" t="inlineStr">
        <is>
          <t>0723794863</t>
        </is>
      </c>
      <c r="AK41" s="12" t="inlineStr">
        <is>
          <t>Janet  Wairimu (Manager, per KEFRI registry)</t>
        </is>
      </c>
      <c r="AL41" s="12" t="inlineStr">
        <is>
          <t>recent</t>
        </is>
      </c>
      <c r="AM41" s="12" t="inlineStr">
        <is>
          <t>C</t>
        </is>
      </c>
      <c r="AN41" s="12" t="inlineStr">
        <is>
          <t>verify_current</t>
        </is>
      </c>
      <c r="AO41" s="12" t="n">
        <v>1</v>
      </c>
      <c r="AP41" s="14" t="inlineStr">
        <is>
          <t>SRC_NGL_KEFRI</t>
        </is>
      </c>
      <c r="AQ41" s="12" t="inlineStr">
        <is>
          <t>2026-09-23</t>
        </is>
      </c>
      <c r="AR41" s="12" t="inlineStr">
        <is>
          <t>Tree nursery listed in Kenya nursery registry/extract.</t>
        </is>
      </c>
      <c r="AS4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2" ht="36" customHeight="1">
      <c r="A42" s="9" t="inlineStr">
        <is>
          <t>EAFA0041</t>
        </is>
      </c>
      <c r="B42" s="12" t="inlineStr">
        <is>
          <t>Daima Tree Nursery</t>
        </is>
      </c>
      <c r="C42" s="12" t="inlineStr"/>
      <c r="D42" s="12" t="inlineStr">
        <is>
          <t>Kenya</t>
        </is>
      </c>
      <c r="E42" s="12" t="inlineStr">
        <is>
          <t>KE</t>
        </is>
      </c>
      <c r="F42" s="12" t="inlineStr">
        <is>
          <t>Elgeyo-Marakwet</t>
        </is>
      </c>
      <c r="G42" s="12" t="inlineStr"/>
      <c r="H42" s="12" t="inlineStr"/>
      <c r="I42" s="12" t="inlineStr">
        <is>
          <t>nursery</t>
        </is>
      </c>
      <c r="J42" s="12" t="inlineStr">
        <is>
          <t>Registered tree nursery</t>
        </is>
      </c>
      <c r="K42" s="12" t="inlineStr">
        <is>
          <t>N</t>
        </is>
      </c>
      <c r="L42" s="7" t="inlineStr">
        <is>
          <t>Y</t>
        </is>
      </c>
      <c r="M42" s="12" t="inlineStr">
        <is>
          <t>N</t>
        </is>
      </c>
      <c r="N42" s="12" t="inlineStr">
        <is>
          <t>N</t>
        </is>
      </c>
      <c r="O42" s="12" t="inlineStr">
        <is>
          <t>N</t>
        </is>
      </c>
      <c r="P42" s="12" t="inlineStr">
        <is>
          <t>N</t>
        </is>
      </c>
      <c r="Q42" s="12" t="inlineStr">
        <is>
          <t>N</t>
        </is>
      </c>
      <c r="R42" s="12" t="inlineStr">
        <is>
          <t>N</t>
        </is>
      </c>
      <c r="S42" s="12" t="inlineStr">
        <is>
          <t>NURSERY</t>
        </is>
      </c>
      <c r="T42" s="12" t="inlineStr"/>
      <c r="U42" s="12" t="inlineStr"/>
      <c r="V42" s="12" t="inlineStr">
        <is>
          <t>Listed in KEFRI nursery registry/extract; confirm current certification and stock</t>
        </is>
      </c>
      <c r="W42" s="12" t="inlineStr"/>
      <c r="X42" s="12" t="inlineStr"/>
      <c r="Y42" s="12" t="inlineStr"/>
      <c r="Z42" s="12" t="inlineStr"/>
      <c r="AA42" s="12" t="inlineStr"/>
      <c r="AB42" s="12" t="inlineStr"/>
      <c r="AC42" s="12" t="inlineStr"/>
      <c r="AD42" s="12" t="inlineStr"/>
      <c r="AE42" s="12" t="inlineStr"/>
      <c r="AF42" s="12" t="inlineStr"/>
      <c r="AG42" s="12" t="inlineStr"/>
      <c r="AH42" s="14" t="inlineStr"/>
      <c r="AI42" s="12" t="inlineStr"/>
      <c r="AJ42" s="12" t="inlineStr">
        <is>
          <t>0748460575</t>
        </is>
      </c>
      <c r="AK42" s="12" t="inlineStr">
        <is>
          <t>Shadrack Kiplagat (Manager, per KEFRI registry)</t>
        </is>
      </c>
      <c r="AL42" s="12" t="inlineStr">
        <is>
          <t>recent</t>
        </is>
      </c>
      <c r="AM42" s="12" t="inlineStr">
        <is>
          <t>C</t>
        </is>
      </c>
      <c r="AN42" s="12" t="inlineStr">
        <is>
          <t>verify_current</t>
        </is>
      </c>
      <c r="AO42" s="12" t="n">
        <v>1</v>
      </c>
      <c r="AP42" s="14" t="inlineStr">
        <is>
          <t>SRC_NGL_KEFRI</t>
        </is>
      </c>
      <c r="AQ42" s="12" t="inlineStr">
        <is>
          <t>2026-09-23</t>
        </is>
      </c>
      <c r="AR42" s="12" t="inlineStr">
        <is>
          <t>Tree nursery listed in Kenya nursery registry/extract.</t>
        </is>
      </c>
      <c r="AS4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3" ht="36" customHeight="1">
      <c r="A43" s="9" t="inlineStr">
        <is>
          <t>EAFA0042</t>
        </is>
      </c>
      <c r="B43" s="12" t="inlineStr">
        <is>
          <t>Daniel Tree Farm</t>
        </is>
      </c>
      <c r="C43" s="12" t="inlineStr"/>
      <c r="D43" s="12" t="inlineStr">
        <is>
          <t>Kenya</t>
        </is>
      </c>
      <c r="E43" s="12" t="inlineStr">
        <is>
          <t>KE</t>
        </is>
      </c>
      <c r="F43" s="12" t="inlineStr">
        <is>
          <t>Kisumu</t>
        </is>
      </c>
      <c r="G43" s="12" t="inlineStr"/>
      <c r="H43" s="12" t="inlineStr"/>
      <c r="I43" s="12" t="inlineStr">
        <is>
          <t>nursery</t>
        </is>
      </c>
      <c r="J43" s="12" t="inlineStr">
        <is>
          <t>Registered tree nursery</t>
        </is>
      </c>
      <c r="K43" s="12" t="inlineStr">
        <is>
          <t>N</t>
        </is>
      </c>
      <c r="L43" s="7" t="inlineStr">
        <is>
          <t>Y</t>
        </is>
      </c>
      <c r="M43" s="12" t="inlineStr">
        <is>
          <t>N</t>
        </is>
      </c>
      <c r="N43" s="12" t="inlineStr">
        <is>
          <t>N</t>
        </is>
      </c>
      <c r="O43" s="12" t="inlineStr">
        <is>
          <t>N</t>
        </is>
      </c>
      <c r="P43" s="12" t="inlineStr">
        <is>
          <t>N</t>
        </is>
      </c>
      <c r="Q43" s="12" t="inlineStr">
        <is>
          <t>N</t>
        </is>
      </c>
      <c r="R43" s="12" t="inlineStr">
        <is>
          <t>N</t>
        </is>
      </c>
      <c r="S43" s="12" t="inlineStr">
        <is>
          <t>NURSERY</t>
        </is>
      </c>
      <c r="T43" s="12" t="inlineStr"/>
      <c r="U43" s="12" t="inlineStr"/>
      <c r="V43" s="12" t="inlineStr">
        <is>
          <t>Listed in KEFRI nursery registry/extract; confirm current certification and stock</t>
        </is>
      </c>
      <c r="W43" s="12" t="inlineStr"/>
      <c r="X43" s="12" t="inlineStr"/>
      <c r="Y43" s="12" t="inlineStr"/>
      <c r="Z43" s="12" t="inlineStr"/>
      <c r="AA43" s="12" t="inlineStr"/>
      <c r="AB43" s="12" t="inlineStr"/>
      <c r="AC43" s="12" t="inlineStr"/>
      <c r="AD43" s="12" t="inlineStr"/>
      <c r="AE43" s="12" t="inlineStr"/>
      <c r="AF43" s="12" t="inlineStr"/>
      <c r="AG43" s="12" t="inlineStr"/>
      <c r="AH43" s="14" t="inlineStr"/>
      <c r="AI43" s="12" t="inlineStr"/>
      <c r="AJ43" s="12" t="inlineStr">
        <is>
          <t>0718796411</t>
        </is>
      </c>
      <c r="AK43" s="12" t="inlineStr">
        <is>
          <t>Daniel Chembee (Manager, per KEFRI registry)</t>
        </is>
      </c>
      <c r="AL43" s="12" t="inlineStr">
        <is>
          <t>recent</t>
        </is>
      </c>
      <c r="AM43" s="12" t="inlineStr">
        <is>
          <t>C</t>
        </is>
      </c>
      <c r="AN43" s="12" t="inlineStr">
        <is>
          <t>verify_current</t>
        </is>
      </c>
      <c r="AO43" s="12" t="n">
        <v>1</v>
      </c>
      <c r="AP43" s="14" t="inlineStr">
        <is>
          <t>SRC_NGL_KEFRI</t>
        </is>
      </c>
      <c r="AQ43" s="12" t="inlineStr">
        <is>
          <t>2026-09-23</t>
        </is>
      </c>
      <c r="AR43" s="12" t="inlineStr">
        <is>
          <t>Tree nursery listed in Kenya nursery registry/extract.</t>
        </is>
      </c>
      <c r="AS4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4" ht="36" customHeight="1">
      <c r="A44" s="9" t="inlineStr">
        <is>
          <t>EAFA0043</t>
        </is>
      </c>
      <c r="B44" s="12" t="inlineStr">
        <is>
          <t>Deliverance</t>
        </is>
      </c>
      <c r="C44" s="12" t="inlineStr"/>
      <c r="D44" s="12" t="inlineStr">
        <is>
          <t>Kenya</t>
        </is>
      </c>
      <c r="E44" s="12" t="inlineStr">
        <is>
          <t>KE</t>
        </is>
      </c>
      <c r="F44" s="12" t="inlineStr">
        <is>
          <t>Kisumu</t>
        </is>
      </c>
      <c r="G44" s="12" t="inlineStr"/>
      <c r="H44" s="12" t="inlineStr"/>
      <c r="I44" s="12" t="inlineStr">
        <is>
          <t>nursery</t>
        </is>
      </c>
      <c r="J44" s="12" t="inlineStr">
        <is>
          <t>Registered tree nursery</t>
        </is>
      </c>
      <c r="K44" s="12" t="inlineStr">
        <is>
          <t>N</t>
        </is>
      </c>
      <c r="L44" s="7" t="inlineStr">
        <is>
          <t>Y</t>
        </is>
      </c>
      <c r="M44" s="12" t="inlineStr">
        <is>
          <t>N</t>
        </is>
      </c>
      <c r="N44" s="12" t="inlineStr">
        <is>
          <t>N</t>
        </is>
      </c>
      <c r="O44" s="12" t="inlineStr">
        <is>
          <t>N</t>
        </is>
      </c>
      <c r="P44" s="12" t="inlineStr">
        <is>
          <t>N</t>
        </is>
      </c>
      <c r="Q44" s="12" t="inlineStr">
        <is>
          <t>N</t>
        </is>
      </c>
      <c r="R44" s="12" t="inlineStr">
        <is>
          <t>N</t>
        </is>
      </c>
      <c r="S44" s="12" t="inlineStr">
        <is>
          <t>NURSERY</t>
        </is>
      </c>
      <c r="T44" s="12" t="inlineStr"/>
      <c r="U44" s="12" t="inlineStr"/>
      <c r="V44" s="12" t="inlineStr">
        <is>
          <t>Listed in KEFRI nursery registry/extract; confirm current certification and stock</t>
        </is>
      </c>
      <c r="W44" s="12" t="inlineStr"/>
      <c r="X44" s="12" t="inlineStr"/>
      <c r="Y44" s="12" t="inlineStr"/>
      <c r="Z44" s="12" t="inlineStr"/>
      <c r="AA44" s="12" t="inlineStr"/>
      <c r="AB44" s="12" t="inlineStr"/>
      <c r="AC44" s="12" t="inlineStr"/>
      <c r="AD44" s="12" t="inlineStr"/>
      <c r="AE44" s="12" t="inlineStr"/>
      <c r="AF44" s="12" t="inlineStr"/>
      <c r="AG44" s="12" t="inlineStr"/>
      <c r="AH44" s="14" t="inlineStr"/>
      <c r="AI44" s="12" t="inlineStr"/>
      <c r="AJ44" s="12" t="inlineStr">
        <is>
          <t>0717041086</t>
        </is>
      </c>
      <c r="AK44" s="12" t="inlineStr">
        <is>
          <t>Michael Oganda Wasungu (Manager, per KEFRI registry)</t>
        </is>
      </c>
      <c r="AL44" s="12" t="inlineStr">
        <is>
          <t>recent</t>
        </is>
      </c>
      <c r="AM44" s="12" t="inlineStr">
        <is>
          <t>C</t>
        </is>
      </c>
      <c r="AN44" s="12" t="inlineStr">
        <is>
          <t>verify_current</t>
        </is>
      </c>
      <c r="AO44" s="12" t="n">
        <v>1</v>
      </c>
      <c r="AP44" s="14" t="inlineStr">
        <is>
          <t>SRC_NGL_KEFRI</t>
        </is>
      </c>
      <c r="AQ44" s="12" t="inlineStr">
        <is>
          <t>2026-09-23</t>
        </is>
      </c>
      <c r="AR44" s="12" t="inlineStr">
        <is>
          <t>Tree nursery listed in Kenya nursery registry/extract.</t>
        </is>
      </c>
      <c r="AS4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5" ht="36" customHeight="1">
      <c r="A45" s="9" t="inlineStr">
        <is>
          <t>EAFA0044</t>
        </is>
      </c>
      <c r="B45" s="12" t="inlineStr">
        <is>
          <t>Dentro Nursery</t>
        </is>
      </c>
      <c r="C45" s="12" t="inlineStr"/>
      <c r="D45" s="12" t="inlineStr">
        <is>
          <t>Kenya</t>
        </is>
      </c>
      <c r="E45" s="12" t="inlineStr">
        <is>
          <t>KE</t>
        </is>
      </c>
      <c r="F45" s="12" t="inlineStr">
        <is>
          <t>Bungoma</t>
        </is>
      </c>
      <c r="G45" s="12" t="inlineStr"/>
      <c r="H45" s="12" t="inlineStr"/>
      <c r="I45" s="12" t="inlineStr">
        <is>
          <t>nursery</t>
        </is>
      </c>
      <c r="J45" s="12" t="inlineStr">
        <is>
          <t>Registered tree nursery</t>
        </is>
      </c>
      <c r="K45" s="12" t="inlineStr">
        <is>
          <t>N</t>
        </is>
      </c>
      <c r="L45" s="7" t="inlineStr">
        <is>
          <t>Y</t>
        </is>
      </c>
      <c r="M45" s="12" t="inlineStr">
        <is>
          <t>N</t>
        </is>
      </c>
      <c r="N45" s="12" t="inlineStr">
        <is>
          <t>N</t>
        </is>
      </c>
      <c r="O45" s="12" t="inlineStr">
        <is>
          <t>N</t>
        </is>
      </c>
      <c r="P45" s="12" t="inlineStr">
        <is>
          <t>N</t>
        </is>
      </c>
      <c r="Q45" s="12" t="inlineStr">
        <is>
          <t>N</t>
        </is>
      </c>
      <c r="R45" s="12" t="inlineStr">
        <is>
          <t>N</t>
        </is>
      </c>
      <c r="S45" s="12" t="inlineStr">
        <is>
          <t>NURSERY</t>
        </is>
      </c>
      <c r="T45" s="12" t="inlineStr"/>
      <c r="U45" s="12" t="inlineStr"/>
      <c r="V45" s="12" t="inlineStr">
        <is>
          <t>Listed in KEFRI nursery registry/extract; confirm current certification and stock</t>
        </is>
      </c>
      <c r="W45" s="12" t="inlineStr"/>
      <c r="X45" s="12" t="inlineStr"/>
      <c r="Y45" s="12" t="inlineStr"/>
      <c r="Z45" s="12" t="inlineStr"/>
      <c r="AA45" s="12" t="inlineStr"/>
      <c r="AB45" s="12" t="inlineStr"/>
      <c r="AC45" s="12" t="inlineStr"/>
      <c r="AD45" s="12" t="inlineStr"/>
      <c r="AE45" s="12" t="inlineStr"/>
      <c r="AF45" s="12" t="inlineStr"/>
      <c r="AG45" s="12" t="inlineStr"/>
      <c r="AH45" s="14" t="inlineStr"/>
      <c r="AI45" s="12" t="inlineStr"/>
      <c r="AJ45" s="12" t="inlineStr">
        <is>
          <t>0728317456</t>
        </is>
      </c>
      <c r="AK45" s="12" t="inlineStr">
        <is>
          <t>George Manyali (Manager, per KEFRI registry)</t>
        </is>
      </c>
      <c r="AL45" s="12" t="inlineStr">
        <is>
          <t>recent</t>
        </is>
      </c>
      <c r="AM45" s="12" t="inlineStr">
        <is>
          <t>C</t>
        </is>
      </c>
      <c r="AN45" s="12" t="inlineStr">
        <is>
          <t>verify_current</t>
        </is>
      </c>
      <c r="AO45" s="12" t="n">
        <v>1</v>
      </c>
      <c r="AP45" s="14" t="inlineStr">
        <is>
          <t>SRC_NGL_KEFRI</t>
        </is>
      </c>
      <c r="AQ45" s="12" t="inlineStr">
        <is>
          <t>2026-09-23</t>
        </is>
      </c>
      <c r="AR45" s="12" t="inlineStr">
        <is>
          <t>Tree nursery listed in Kenya nursery registry/extract.</t>
        </is>
      </c>
      <c r="AS4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6" ht="36" customHeight="1">
      <c r="A46" s="9" t="inlineStr">
        <is>
          <t>EAFA0045</t>
        </is>
      </c>
      <c r="B46" s="12" t="inlineStr">
        <is>
          <t>Difadhas Kamunyange Kambiti Tree nursery</t>
        </is>
      </c>
      <c r="C46" s="12" t="inlineStr"/>
      <c r="D46" s="12" t="inlineStr">
        <is>
          <t>Kenya</t>
        </is>
      </c>
      <c r="E46" s="12" t="inlineStr">
        <is>
          <t>KE</t>
        </is>
      </c>
      <c r="F46" s="12" t="inlineStr">
        <is>
          <t>Kirinyaga</t>
        </is>
      </c>
      <c r="G46" s="12" t="inlineStr"/>
      <c r="H46" s="12" t="inlineStr"/>
      <c r="I46" s="12" t="inlineStr">
        <is>
          <t>nursery</t>
        </is>
      </c>
      <c r="J46" s="12" t="inlineStr">
        <is>
          <t>Registered tree nursery</t>
        </is>
      </c>
      <c r="K46" s="12" t="inlineStr">
        <is>
          <t>N</t>
        </is>
      </c>
      <c r="L46" s="7" t="inlineStr">
        <is>
          <t>Y</t>
        </is>
      </c>
      <c r="M46" s="12" t="inlineStr">
        <is>
          <t>N</t>
        </is>
      </c>
      <c r="N46" s="12" t="inlineStr">
        <is>
          <t>N</t>
        </is>
      </c>
      <c r="O46" s="12" t="inlineStr">
        <is>
          <t>N</t>
        </is>
      </c>
      <c r="P46" s="12" t="inlineStr">
        <is>
          <t>N</t>
        </is>
      </c>
      <c r="Q46" s="12" t="inlineStr">
        <is>
          <t>N</t>
        </is>
      </c>
      <c r="R46" s="12" t="inlineStr">
        <is>
          <t>N</t>
        </is>
      </c>
      <c r="S46" s="12" t="inlineStr">
        <is>
          <t>NURSERY</t>
        </is>
      </c>
      <c r="T46" s="12" t="inlineStr"/>
      <c r="U46" s="12" t="inlineStr"/>
      <c r="V46" s="12" t="inlineStr">
        <is>
          <t>Listed in KEFRI nursery registry/extract; confirm current certification and stock</t>
        </is>
      </c>
      <c r="W46" s="12" t="inlineStr"/>
      <c r="X46" s="12" t="inlineStr"/>
      <c r="Y46" s="12" t="inlineStr"/>
      <c r="Z46" s="12" t="inlineStr"/>
      <c r="AA46" s="12" t="inlineStr"/>
      <c r="AB46" s="12" t="inlineStr"/>
      <c r="AC46" s="12" t="inlineStr"/>
      <c r="AD46" s="12" t="inlineStr"/>
      <c r="AE46" s="12" t="inlineStr"/>
      <c r="AF46" s="12" t="inlineStr"/>
      <c r="AG46" s="12" t="inlineStr"/>
      <c r="AH46" s="14" t="inlineStr"/>
      <c r="AI46" s="12" t="inlineStr"/>
      <c r="AJ46" s="12" t="inlineStr">
        <is>
          <t>0746731728</t>
        </is>
      </c>
      <c r="AK46" s="12" t="inlineStr">
        <is>
          <t>Joan Mwai (Manager, per KEFRI registry)</t>
        </is>
      </c>
      <c r="AL46" s="12" t="inlineStr">
        <is>
          <t>recent</t>
        </is>
      </c>
      <c r="AM46" s="12" t="inlineStr">
        <is>
          <t>C</t>
        </is>
      </c>
      <c r="AN46" s="12" t="inlineStr">
        <is>
          <t>verify_current</t>
        </is>
      </c>
      <c r="AO46" s="12" t="n">
        <v>1</v>
      </c>
      <c r="AP46" s="14" t="inlineStr">
        <is>
          <t>SRC_NGL_KEFRI</t>
        </is>
      </c>
      <c r="AQ46" s="12" t="inlineStr">
        <is>
          <t>2026-09-23</t>
        </is>
      </c>
      <c r="AR46" s="12" t="inlineStr">
        <is>
          <t>Tree nursery listed in Kenya nursery registry/extract.</t>
        </is>
      </c>
      <c r="AS4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7" ht="36" customHeight="1">
      <c r="A47" s="9" t="inlineStr">
        <is>
          <t>EAFA0046</t>
        </is>
      </c>
      <c r="B47" s="12" t="inlineStr">
        <is>
          <t>Dorothy’s</t>
        </is>
      </c>
      <c r="C47" s="12" t="inlineStr"/>
      <c r="D47" s="12" t="inlineStr">
        <is>
          <t>Kenya</t>
        </is>
      </c>
      <c r="E47" s="12" t="inlineStr">
        <is>
          <t>KE</t>
        </is>
      </c>
      <c r="F47" s="12" t="inlineStr">
        <is>
          <t>Kisumu</t>
        </is>
      </c>
      <c r="G47" s="12" t="inlineStr"/>
      <c r="H47" s="12" t="inlineStr"/>
      <c r="I47" s="12" t="inlineStr">
        <is>
          <t>nursery</t>
        </is>
      </c>
      <c r="J47" s="12" t="inlineStr">
        <is>
          <t>Registered tree nursery</t>
        </is>
      </c>
      <c r="K47" s="12" t="inlineStr">
        <is>
          <t>N</t>
        </is>
      </c>
      <c r="L47" s="7" t="inlineStr">
        <is>
          <t>Y</t>
        </is>
      </c>
      <c r="M47" s="12" t="inlineStr">
        <is>
          <t>N</t>
        </is>
      </c>
      <c r="N47" s="12" t="inlineStr">
        <is>
          <t>N</t>
        </is>
      </c>
      <c r="O47" s="12" t="inlineStr">
        <is>
          <t>N</t>
        </is>
      </c>
      <c r="P47" s="12" t="inlineStr">
        <is>
          <t>N</t>
        </is>
      </c>
      <c r="Q47" s="12" t="inlineStr">
        <is>
          <t>N</t>
        </is>
      </c>
      <c r="R47" s="12" t="inlineStr">
        <is>
          <t>N</t>
        </is>
      </c>
      <c r="S47" s="12" t="inlineStr">
        <is>
          <t>NURSERY</t>
        </is>
      </c>
      <c r="T47" s="12" t="inlineStr"/>
      <c r="U47" s="12" t="inlineStr"/>
      <c r="V47" s="12" t="inlineStr">
        <is>
          <t>Listed in KEFRI nursery registry/extract; confirm current certification and stock</t>
        </is>
      </c>
      <c r="W47" s="12" t="inlineStr"/>
      <c r="X47" s="12" t="inlineStr"/>
      <c r="Y47" s="12" t="inlineStr"/>
      <c r="Z47" s="12" t="inlineStr"/>
      <c r="AA47" s="12" t="inlineStr"/>
      <c r="AB47" s="12" t="inlineStr"/>
      <c r="AC47" s="12" t="inlineStr"/>
      <c r="AD47" s="12" t="inlineStr"/>
      <c r="AE47" s="12" t="inlineStr"/>
      <c r="AF47" s="12" t="inlineStr"/>
      <c r="AG47" s="12" t="inlineStr"/>
      <c r="AH47" s="14" t="inlineStr"/>
      <c r="AI47" s="12" t="inlineStr"/>
      <c r="AJ47" s="12" t="inlineStr">
        <is>
          <t>0705615449</t>
        </is>
      </c>
      <c r="AK47" s="12" t="inlineStr">
        <is>
          <t>Dorothy Otieno (Manager, per KEFRI registry)</t>
        </is>
      </c>
      <c r="AL47" s="12" t="inlineStr">
        <is>
          <t>recent</t>
        </is>
      </c>
      <c r="AM47" s="12" t="inlineStr">
        <is>
          <t>C</t>
        </is>
      </c>
      <c r="AN47" s="12" t="inlineStr">
        <is>
          <t>verify_current</t>
        </is>
      </c>
      <c r="AO47" s="12" t="n">
        <v>1</v>
      </c>
      <c r="AP47" s="14" t="inlineStr">
        <is>
          <t>SRC_NGL_KEFRI</t>
        </is>
      </c>
      <c r="AQ47" s="12" t="inlineStr">
        <is>
          <t>2026-09-23</t>
        </is>
      </c>
      <c r="AR47" s="12" t="inlineStr">
        <is>
          <t>Tree nursery listed in Kenya nursery registry/extract.</t>
        </is>
      </c>
      <c r="AS4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48" ht="36" customHeight="1">
      <c r="A48" s="9" t="inlineStr">
        <is>
          <t>EAFA0047</t>
        </is>
      </c>
      <c r="B48" s="12" t="inlineStr">
        <is>
          <t>Eden tree nursery</t>
        </is>
      </c>
      <c r="C48" s="12" t="inlineStr"/>
      <c r="D48" s="12" t="inlineStr">
        <is>
          <t>Kenya</t>
        </is>
      </c>
      <c r="E48" s="12" t="inlineStr">
        <is>
          <t>KE</t>
        </is>
      </c>
      <c r="F48" s="12" t="inlineStr">
        <is>
          <t>Narok</t>
        </is>
      </c>
      <c r="G48" s="12" t="inlineStr">
        <is>
          <t>Narok North</t>
        </is>
      </c>
      <c r="H48" s="12" t="inlineStr"/>
      <c r="I48" s="12" t="inlineStr">
        <is>
          <t>nursery</t>
        </is>
      </c>
      <c r="J48" s="12" t="inlineStr">
        <is>
          <t>Registered tree nursery</t>
        </is>
      </c>
      <c r="K48" s="12" t="inlineStr">
        <is>
          <t>N</t>
        </is>
      </c>
      <c r="L48" s="7" t="inlineStr">
        <is>
          <t>Y</t>
        </is>
      </c>
      <c r="M48" s="12" t="inlineStr">
        <is>
          <t>N</t>
        </is>
      </c>
      <c r="N48" s="12" t="inlineStr">
        <is>
          <t>N</t>
        </is>
      </c>
      <c r="O48" s="12" t="inlineStr">
        <is>
          <t>N</t>
        </is>
      </c>
      <c r="P48" s="12" t="inlineStr">
        <is>
          <t>N</t>
        </is>
      </c>
      <c r="Q48" s="12" t="inlineStr">
        <is>
          <t>N</t>
        </is>
      </c>
      <c r="R48" s="12" t="inlineStr">
        <is>
          <t>N</t>
        </is>
      </c>
      <c r="S48" s="12" t="inlineStr">
        <is>
          <t>NURSERY</t>
        </is>
      </c>
      <c r="T48" s="12" t="inlineStr">
        <is>
          <t>Cupressus lusitanica; Acacia nilotica; Olea africana</t>
        </is>
      </c>
      <c r="U48" s="12" t="inlineStr"/>
      <c r="V48" s="12" t="inlineStr">
        <is>
          <t>Listed in KEFRI nursery registry/extract; confirm current certification and stock</t>
        </is>
      </c>
      <c r="W48" s="12" t="inlineStr"/>
      <c r="X48" s="12" t="inlineStr"/>
      <c r="Y48" s="12" t="inlineStr"/>
      <c r="Z48" s="12" t="inlineStr"/>
      <c r="AA48" s="12" t="inlineStr"/>
      <c r="AB48" s="12" t="inlineStr"/>
      <c r="AC48" s="12" t="inlineStr"/>
      <c r="AD48" s="12" t="inlineStr"/>
      <c r="AE48" s="12" t="inlineStr"/>
      <c r="AF48" s="12" t="inlineStr"/>
      <c r="AG48" s="12" t="inlineStr"/>
      <c r="AH48" s="14" t="inlineStr"/>
      <c r="AI48" s="12" t="inlineStr"/>
      <c r="AJ48" s="12" t="inlineStr">
        <is>
          <t>0791178231</t>
        </is>
      </c>
      <c r="AK48" s="12" t="inlineStr">
        <is>
          <t>Emmanuel Matayian</t>
        </is>
      </c>
      <c r="AL48" s="12" t="inlineStr">
        <is>
          <t>recent</t>
        </is>
      </c>
      <c r="AM48" s="12" t="inlineStr">
        <is>
          <t>A</t>
        </is>
      </c>
      <c r="AN48" s="12" t="inlineStr">
        <is>
          <t>verify_current</t>
        </is>
      </c>
      <c r="AO48" s="12" t="n">
        <v>1</v>
      </c>
      <c r="AP48" s="14" t="inlineStr">
        <is>
          <t>SRC_KEFRI_API</t>
        </is>
      </c>
      <c r="AQ48" s="12" t="inlineStr">
        <is>
          <t>2026-09-23</t>
        </is>
      </c>
      <c r="AR48" s="12" t="inlineStr">
        <is>
          <t>Tree nursery listed in Kenya nursery registry/extract.</t>
        </is>
      </c>
      <c r="AS48" s="12" t="inlineStr">
        <is>
          <t>Registered/listed status does not by itself establish current certification, stock or seed source; verify before ordering. | Contact sweep 2026-10-02: other contact_person: Emmanuel Matayian (Manager, per KEFRI registry) sources: https://www.kefri.org/certification/App/config/apis/registered_nurseries_fetch.php</t>
        </is>
      </c>
    </row>
    <row r="49" ht="36" customHeight="1">
      <c r="A49" s="9" t="inlineStr">
        <is>
          <t>EAFA0048</t>
        </is>
      </c>
      <c r="B49" s="12" t="inlineStr">
        <is>
          <t>EKASALA TREE NURSERY</t>
        </is>
      </c>
      <c r="C49" s="12" t="inlineStr"/>
      <c r="D49" s="12" t="inlineStr">
        <is>
          <t>Kenya</t>
        </is>
      </c>
      <c r="E49" s="12" t="inlineStr">
        <is>
          <t>KE</t>
        </is>
      </c>
      <c r="F49" s="12" t="inlineStr">
        <is>
          <t>Kisumu</t>
        </is>
      </c>
      <c r="G49" s="12" t="inlineStr"/>
      <c r="H49" s="12" t="inlineStr"/>
      <c r="I49" s="12" t="inlineStr">
        <is>
          <t>nursery</t>
        </is>
      </c>
      <c r="J49" s="12" t="inlineStr">
        <is>
          <t>Registered tree nursery</t>
        </is>
      </c>
      <c r="K49" s="12" t="inlineStr">
        <is>
          <t>N</t>
        </is>
      </c>
      <c r="L49" s="7" t="inlineStr">
        <is>
          <t>Y</t>
        </is>
      </c>
      <c r="M49" s="12" t="inlineStr">
        <is>
          <t>N</t>
        </is>
      </c>
      <c r="N49" s="12" t="inlineStr">
        <is>
          <t>N</t>
        </is>
      </c>
      <c r="O49" s="12" t="inlineStr">
        <is>
          <t>N</t>
        </is>
      </c>
      <c r="P49" s="12" t="inlineStr">
        <is>
          <t>N</t>
        </is>
      </c>
      <c r="Q49" s="12" t="inlineStr">
        <is>
          <t>N</t>
        </is>
      </c>
      <c r="R49" s="12" t="inlineStr">
        <is>
          <t>N</t>
        </is>
      </c>
      <c r="S49" s="12" t="inlineStr">
        <is>
          <t>NURSERY</t>
        </is>
      </c>
      <c r="T49" s="12" t="inlineStr"/>
      <c r="U49" s="12" t="inlineStr"/>
      <c r="V49" s="12" t="inlineStr">
        <is>
          <t>Listed in KEFRI nursery registry/extract; confirm current certification and stock</t>
        </is>
      </c>
      <c r="W49" s="12" t="inlineStr"/>
      <c r="X49" s="12" t="inlineStr"/>
      <c r="Y49" s="12" t="inlineStr"/>
      <c r="Z49" s="12" t="inlineStr"/>
      <c r="AA49" s="12" t="inlineStr"/>
      <c r="AB49" s="12" t="inlineStr"/>
      <c r="AC49" s="12" t="inlineStr"/>
      <c r="AD49" s="12" t="inlineStr"/>
      <c r="AE49" s="12" t="inlineStr"/>
      <c r="AF49" s="12" t="inlineStr"/>
      <c r="AG49" s="12" t="inlineStr"/>
      <c r="AH49" s="14" t="inlineStr"/>
      <c r="AI49" s="12" t="inlineStr"/>
      <c r="AJ49" s="12" t="inlineStr">
        <is>
          <t>0742439912</t>
        </is>
      </c>
      <c r="AK49" s="12" t="inlineStr">
        <is>
          <t>Hezekiah Hosea (Manager, per KEFRI registry)</t>
        </is>
      </c>
      <c r="AL49" s="12" t="inlineStr">
        <is>
          <t>recent</t>
        </is>
      </c>
      <c r="AM49" s="12" t="inlineStr">
        <is>
          <t>C</t>
        </is>
      </c>
      <c r="AN49" s="12" t="inlineStr">
        <is>
          <t>verify_current</t>
        </is>
      </c>
      <c r="AO49" s="12" t="n">
        <v>1</v>
      </c>
      <c r="AP49" s="14" t="inlineStr">
        <is>
          <t>SRC_NGL_KEFRI</t>
        </is>
      </c>
      <c r="AQ49" s="12" t="inlineStr">
        <is>
          <t>2026-09-23</t>
        </is>
      </c>
      <c r="AR49" s="12" t="inlineStr">
        <is>
          <t>Tree nursery listed in Kenya nursery registry/extract.</t>
        </is>
      </c>
      <c r="AS4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0" ht="36" customHeight="1">
      <c r="A50" s="9" t="inlineStr">
        <is>
          <t>EAFA0049</t>
        </is>
      </c>
      <c r="B50" s="12" t="inlineStr">
        <is>
          <t>Elisha</t>
        </is>
      </c>
      <c r="C50" s="12" t="inlineStr"/>
      <c r="D50" s="12" t="inlineStr">
        <is>
          <t>Kenya</t>
        </is>
      </c>
      <c r="E50" s="12" t="inlineStr">
        <is>
          <t>KE</t>
        </is>
      </c>
      <c r="F50" s="12" t="inlineStr">
        <is>
          <t>Kisumu</t>
        </is>
      </c>
      <c r="G50" s="12" t="inlineStr"/>
      <c r="H50" s="12" t="inlineStr"/>
      <c r="I50" s="12" t="inlineStr">
        <is>
          <t>nursery</t>
        </is>
      </c>
      <c r="J50" s="12" t="inlineStr">
        <is>
          <t>Registered tree nursery</t>
        </is>
      </c>
      <c r="K50" s="12" t="inlineStr">
        <is>
          <t>N</t>
        </is>
      </c>
      <c r="L50" s="7" t="inlineStr">
        <is>
          <t>Y</t>
        </is>
      </c>
      <c r="M50" s="12" t="inlineStr">
        <is>
          <t>N</t>
        </is>
      </c>
      <c r="N50" s="12" t="inlineStr">
        <is>
          <t>N</t>
        </is>
      </c>
      <c r="O50" s="12" t="inlineStr">
        <is>
          <t>N</t>
        </is>
      </c>
      <c r="P50" s="12" t="inlineStr">
        <is>
          <t>N</t>
        </is>
      </c>
      <c r="Q50" s="12" t="inlineStr">
        <is>
          <t>N</t>
        </is>
      </c>
      <c r="R50" s="12" t="inlineStr">
        <is>
          <t>N</t>
        </is>
      </c>
      <c r="S50" s="12" t="inlineStr">
        <is>
          <t>NURSERY</t>
        </is>
      </c>
      <c r="T50" s="12" t="inlineStr"/>
      <c r="U50" s="12" t="inlineStr"/>
      <c r="V50" s="12" t="inlineStr">
        <is>
          <t>Listed in KEFRI nursery registry/extract; confirm current certification and stock</t>
        </is>
      </c>
      <c r="W50" s="12" t="inlineStr"/>
      <c r="X50" s="12" t="inlineStr"/>
      <c r="Y50" s="12" t="inlineStr"/>
      <c r="Z50" s="12" t="inlineStr"/>
      <c r="AA50" s="12" t="inlineStr"/>
      <c r="AB50" s="12" t="inlineStr"/>
      <c r="AC50" s="12" t="inlineStr"/>
      <c r="AD50" s="12" t="inlineStr"/>
      <c r="AE50" s="12" t="inlineStr"/>
      <c r="AF50" s="12" t="inlineStr"/>
      <c r="AG50" s="12" t="inlineStr"/>
      <c r="AH50" s="14" t="inlineStr"/>
      <c r="AI50" s="12" t="inlineStr"/>
      <c r="AJ50" s="12" t="inlineStr">
        <is>
          <t>0716961177</t>
        </is>
      </c>
      <c r="AK50" s="12" t="inlineStr">
        <is>
          <t>Elisha Odhiambo Okumu (Manager, per KEFRI registry)</t>
        </is>
      </c>
      <c r="AL50" s="12" t="inlineStr">
        <is>
          <t>recent</t>
        </is>
      </c>
      <c r="AM50" s="12" t="inlineStr">
        <is>
          <t>C</t>
        </is>
      </c>
      <c r="AN50" s="12" t="inlineStr">
        <is>
          <t>verify_current</t>
        </is>
      </c>
      <c r="AO50" s="12" t="n">
        <v>1</v>
      </c>
      <c r="AP50" s="14" t="inlineStr">
        <is>
          <t>SRC_NGL_KEFRI</t>
        </is>
      </c>
      <c r="AQ50" s="12" t="inlineStr">
        <is>
          <t>2026-09-23</t>
        </is>
      </c>
      <c r="AR50" s="12" t="inlineStr">
        <is>
          <t>Tree nursery listed in Kenya nursery registry/extract.</t>
        </is>
      </c>
      <c r="AS5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1" ht="36" customHeight="1">
      <c r="A51" s="9" t="inlineStr">
        <is>
          <t>EAFA0050</t>
        </is>
      </c>
      <c r="B51" s="12" t="inlineStr">
        <is>
          <t>ELYMAB INVESTMENTS</t>
        </is>
      </c>
      <c r="C51" s="12" t="inlineStr"/>
      <c r="D51" s="12" t="inlineStr">
        <is>
          <t>Kenya</t>
        </is>
      </c>
      <c r="E51" s="12" t="inlineStr">
        <is>
          <t>KE</t>
        </is>
      </c>
      <c r="F51" s="12" t="inlineStr">
        <is>
          <t>Nyeri</t>
        </is>
      </c>
      <c r="G51" s="12" t="inlineStr"/>
      <c r="H51" s="12" t="inlineStr"/>
      <c r="I51" s="12" t="inlineStr">
        <is>
          <t>nursery</t>
        </is>
      </c>
      <c r="J51" s="12" t="inlineStr">
        <is>
          <t>Registered tree nursery</t>
        </is>
      </c>
      <c r="K51" s="12" t="inlineStr">
        <is>
          <t>N</t>
        </is>
      </c>
      <c r="L51" s="7" t="inlineStr">
        <is>
          <t>Y</t>
        </is>
      </c>
      <c r="M51" s="12" t="inlineStr">
        <is>
          <t>N</t>
        </is>
      </c>
      <c r="N51" s="12" t="inlineStr">
        <is>
          <t>N</t>
        </is>
      </c>
      <c r="O51" s="12" t="inlineStr">
        <is>
          <t>N</t>
        </is>
      </c>
      <c r="P51" s="12" t="inlineStr">
        <is>
          <t>N</t>
        </is>
      </c>
      <c r="Q51" s="12" t="inlineStr">
        <is>
          <t>N</t>
        </is>
      </c>
      <c r="R51" s="12" t="inlineStr">
        <is>
          <t>N</t>
        </is>
      </c>
      <c r="S51" s="12" t="inlineStr">
        <is>
          <t>NURSERY</t>
        </is>
      </c>
      <c r="T51" s="12" t="inlineStr"/>
      <c r="U51" s="12" t="inlineStr"/>
      <c r="V51" s="12" t="inlineStr">
        <is>
          <t>Listed in KEFRI nursery registry/extract; confirm current certification and stock</t>
        </is>
      </c>
      <c r="W51" s="12" t="inlineStr"/>
      <c r="X51" s="12" t="inlineStr"/>
      <c r="Y51" s="12" t="inlineStr"/>
      <c r="Z51" s="12" t="inlineStr"/>
      <c r="AA51" s="12" t="inlineStr"/>
      <c r="AB51" s="12" t="inlineStr"/>
      <c r="AC51" s="12" t="inlineStr"/>
      <c r="AD51" s="12" t="inlineStr"/>
      <c r="AE51" s="12" t="inlineStr"/>
      <c r="AF51" s="12" t="inlineStr"/>
      <c r="AG51" s="12" t="inlineStr"/>
      <c r="AH51" s="14" t="inlineStr"/>
      <c r="AI51" s="12" t="inlineStr"/>
      <c r="AJ51" s="12" t="inlineStr">
        <is>
          <t>0722875675</t>
        </is>
      </c>
      <c r="AK51" s="12" t="inlineStr">
        <is>
          <t>ANNA MUTAHI (Manager, per KEFRI registry)</t>
        </is>
      </c>
      <c r="AL51" s="12" t="inlineStr">
        <is>
          <t>recent</t>
        </is>
      </c>
      <c r="AM51" s="12" t="inlineStr">
        <is>
          <t>C</t>
        </is>
      </c>
      <c r="AN51" s="12" t="inlineStr">
        <is>
          <t>verify_current</t>
        </is>
      </c>
      <c r="AO51" s="12" t="n">
        <v>1</v>
      </c>
      <c r="AP51" s="14" t="inlineStr">
        <is>
          <t>SRC_NGL_KEFRI</t>
        </is>
      </c>
      <c r="AQ51" s="12" t="inlineStr">
        <is>
          <t>2026-09-23</t>
        </is>
      </c>
      <c r="AR51" s="12" t="inlineStr">
        <is>
          <t>Tree nursery listed in Kenya nursery registry/extract.</t>
        </is>
      </c>
      <c r="AS5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2" ht="36" customHeight="1">
      <c r="A52" s="9" t="inlineStr">
        <is>
          <t>EAFA0051</t>
        </is>
      </c>
      <c r="B52" s="12" t="inlineStr">
        <is>
          <t>Emmanuel</t>
        </is>
      </c>
      <c r="C52" s="12" t="inlineStr"/>
      <c r="D52" s="12" t="inlineStr">
        <is>
          <t>Kenya</t>
        </is>
      </c>
      <c r="E52" s="12" t="inlineStr">
        <is>
          <t>KE</t>
        </is>
      </c>
      <c r="F52" s="12" t="inlineStr">
        <is>
          <t>Kisumu</t>
        </is>
      </c>
      <c r="G52" s="12" t="inlineStr"/>
      <c r="H52" s="12" t="inlineStr"/>
      <c r="I52" s="12" t="inlineStr">
        <is>
          <t>nursery</t>
        </is>
      </c>
      <c r="J52" s="12" t="inlineStr">
        <is>
          <t>Registered tree nursery</t>
        </is>
      </c>
      <c r="K52" s="12" t="inlineStr">
        <is>
          <t>N</t>
        </is>
      </c>
      <c r="L52" s="7" t="inlineStr">
        <is>
          <t>Y</t>
        </is>
      </c>
      <c r="M52" s="12" t="inlineStr">
        <is>
          <t>N</t>
        </is>
      </c>
      <c r="N52" s="12" t="inlineStr">
        <is>
          <t>N</t>
        </is>
      </c>
      <c r="O52" s="12" t="inlineStr">
        <is>
          <t>N</t>
        </is>
      </c>
      <c r="P52" s="12" t="inlineStr">
        <is>
          <t>N</t>
        </is>
      </c>
      <c r="Q52" s="12" t="inlineStr">
        <is>
          <t>N</t>
        </is>
      </c>
      <c r="R52" s="12" t="inlineStr">
        <is>
          <t>N</t>
        </is>
      </c>
      <c r="S52" s="12" t="inlineStr">
        <is>
          <t>NURSERY</t>
        </is>
      </c>
      <c r="T52" s="12" t="inlineStr"/>
      <c r="U52" s="12" t="inlineStr"/>
      <c r="V52" s="12" t="inlineStr">
        <is>
          <t>Listed in KEFRI nursery registry/extract; confirm current certification and stock</t>
        </is>
      </c>
      <c r="W52" s="12" t="inlineStr"/>
      <c r="X52" s="12" t="inlineStr"/>
      <c r="Y52" s="12" t="inlineStr"/>
      <c r="Z52" s="12" t="inlineStr"/>
      <c r="AA52" s="12" t="inlineStr"/>
      <c r="AB52" s="12" t="inlineStr"/>
      <c r="AC52" s="12" t="inlineStr"/>
      <c r="AD52" s="12" t="inlineStr"/>
      <c r="AE52" s="12" t="inlineStr"/>
      <c r="AF52" s="12" t="inlineStr"/>
      <c r="AG52" s="12" t="inlineStr"/>
      <c r="AH52" s="14" t="inlineStr"/>
      <c r="AI52" s="12" t="inlineStr"/>
      <c r="AJ52" s="12" t="inlineStr">
        <is>
          <t>0701450738</t>
        </is>
      </c>
      <c r="AK52" s="12" t="inlineStr">
        <is>
          <t>Emmanuel Andika (Manager, per KEFRI registry)</t>
        </is>
      </c>
      <c r="AL52" s="12" t="inlineStr">
        <is>
          <t>recent</t>
        </is>
      </c>
      <c r="AM52" s="12" t="inlineStr">
        <is>
          <t>C</t>
        </is>
      </c>
      <c r="AN52" s="12" t="inlineStr">
        <is>
          <t>verify_current</t>
        </is>
      </c>
      <c r="AO52" s="12" t="n">
        <v>1</v>
      </c>
      <c r="AP52" s="14" t="inlineStr">
        <is>
          <t>SRC_NGL_KEFRI</t>
        </is>
      </c>
      <c r="AQ52" s="12" t="inlineStr">
        <is>
          <t>2026-09-23</t>
        </is>
      </c>
      <c r="AR52" s="12" t="inlineStr">
        <is>
          <t>Tree nursery listed in Kenya nursery registry/extract.</t>
        </is>
      </c>
      <c r="AS5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3" ht="36" customHeight="1">
      <c r="A53" s="9" t="inlineStr">
        <is>
          <t>EAFA0052</t>
        </is>
      </c>
      <c r="B53" s="12" t="inlineStr">
        <is>
          <t>Emsea farm</t>
        </is>
      </c>
      <c r="C53" s="12" t="inlineStr"/>
      <c r="D53" s="12" t="inlineStr">
        <is>
          <t>Kenya</t>
        </is>
      </c>
      <c r="E53" s="12" t="inlineStr">
        <is>
          <t>KE</t>
        </is>
      </c>
      <c r="F53" s="12" t="inlineStr">
        <is>
          <t>Uasin Gishu</t>
        </is>
      </c>
      <c r="G53" s="12" t="inlineStr">
        <is>
          <t>Soy</t>
        </is>
      </c>
      <c r="H53" s="12" t="inlineStr"/>
      <c r="I53" s="12" t="inlineStr">
        <is>
          <t>nursery</t>
        </is>
      </c>
      <c r="J53" s="12" t="inlineStr">
        <is>
          <t>Registered tree nursery</t>
        </is>
      </c>
      <c r="K53" s="12" t="inlineStr">
        <is>
          <t>N</t>
        </is>
      </c>
      <c r="L53" s="7" t="inlineStr">
        <is>
          <t>Y</t>
        </is>
      </c>
      <c r="M53" s="12" t="inlineStr">
        <is>
          <t>N</t>
        </is>
      </c>
      <c r="N53" s="12" t="inlineStr">
        <is>
          <t>N</t>
        </is>
      </c>
      <c r="O53" s="12" t="inlineStr">
        <is>
          <t>N</t>
        </is>
      </c>
      <c r="P53" s="12" t="inlineStr">
        <is>
          <t>N</t>
        </is>
      </c>
      <c r="Q53" s="12" t="inlineStr">
        <is>
          <t>N</t>
        </is>
      </c>
      <c r="R53" s="12" t="inlineStr">
        <is>
          <t>N</t>
        </is>
      </c>
      <c r="S53" s="12" t="inlineStr">
        <is>
          <t>NURSERY</t>
        </is>
      </c>
      <c r="T53" s="12" t="inlineStr">
        <is>
          <t>Eucalyptus grandis; Pinus patula; Cupressus lusitanica; Casuarina equisetifolia; Callistemon citrinus</t>
        </is>
      </c>
      <c r="U53" s="12" t="inlineStr"/>
      <c r="V53" s="12" t="inlineStr">
        <is>
          <t>Listed in KEFRI nursery registry/extract; confirm current certification and stock</t>
        </is>
      </c>
      <c r="W53" s="12" t="inlineStr"/>
      <c r="X53" s="12" t="inlineStr"/>
      <c r="Y53" s="12" t="inlineStr"/>
      <c r="Z53" s="12" t="inlineStr"/>
      <c r="AA53" s="12" t="inlineStr"/>
      <c r="AB53" s="12" t="inlineStr"/>
      <c r="AC53" s="12" t="inlineStr"/>
      <c r="AD53" s="12" t="inlineStr"/>
      <c r="AE53" s="12" t="inlineStr"/>
      <c r="AF53" s="12" t="inlineStr"/>
      <c r="AG53" s="12" t="inlineStr"/>
      <c r="AH53" s="14" t="inlineStr"/>
      <c r="AI53" s="12" t="inlineStr"/>
      <c r="AJ53" s="12" t="inlineStr">
        <is>
          <t>0720254168</t>
        </is>
      </c>
      <c r="AK53" s="12" t="inlineStr">
        <is>
          <t>Rogers Mastamet</t>
        </is>
      </c>
      <c r="AL53" s="12" t="inlineStr">
        <is>
          <t>recent</t>
        </is>
      </c>
      <c r="AM53" s="12" t="inlineStr">
        <is>
          <t>A</t>
        </is>
      </c>
      <c r="AN53" s="12" t="inlineStr">
        <is>
          <t>verify_current</t>
        </is>
      </c>
      <c r="AO53" s="12" t="n">
        <v>1</v>
      </c>
      <c r="AP53" s="14" t="inlineStr">
        <is>
          <t>SRC_KEFRI_API</t>
        </is>
      </c>
      <c r="AQ53" s="12" t="inlineStr">
        <is>
          <t>2026-09-23</t>
        </is>
      </c>
      <c r="AR53" s="12" t="inlineStr">
        <is>
          <t>Tree nursery listed in Kenya nursery registry/extract.</t>
        </is>
      </c>
      <c r="AS53" s="12" t="inlineStr">
        <is>
          <t>Registered/listed status does not by itself establish current certification, stock or seed source; verify before ordering. | Contact sweep 2026-10-02: other contact_person: Rogers Mastamet (Manager, per KEFRI registry) sources: https://www.kefri.org/certification/App/config/apis/registered_nurseries_fetch.php ; https://www.kefri.org/certification/App/config/apis/certified_fetch_ajax.php</t>
        </is>
      </c>
    </row>
    <row r="54" ht="36" customHeight="1">
      <c r="A54" s="9" t="inlineStr">
        <is>
          <t>EAFA0053</t>
        </is>
      </c>
      <c r="B54" s="12" t="inlineStr">
        <is>
          <t>Environice East Africa Limited Nursery</t>
        </is>
      </c>
      <c r="C54" s="12" t="inlineStr"/>
      <c r="D54" s="12" t="inlineStr">
        <is>
          <t>Kenya</t>
        </is>
      </c>
      <c r="E54" s="12" t="inlineStr">
        <is>
          <t>KE</t>
        </is>
      </c>
      <c r="F54" s="12" t="inlineStr">
        <is>
          <t>Makueni</t>
        </is>
      </c>
      <c r="G54" s="12" t="inlineStr"/>
      <c r="H54" s="12" t="inlineStr"/>
      <c r="I54" s="12" t="inlineStr">
        <is>
          <t>nursery</t>
        </is>
      </c>
      <c r="J54" s="12" t="inlineStr">
        <is>
          <t>Registered tree nursery</t>
        </is>
      </c>
      <c r="K54" s="12" t="inlineStr">
        <is>
          <t>N</t>
        </is>
      </c>
      <c r="L54" s="7" t="inlineStr">
        <is>
          <t>Y</t>
        </is>
      </c>
      <c r="M54" s="12" t="inlineStr">
        <is>
          <t>N</t>
        </is>
      </c>
      <c r="N54" s="12" t="inlineStr">
        <is>
          <t>N</t>
        </is>
      </c>
      <c r="O54" s="12" t="inlineStr">
        <is>
          <t>N</t>
        </is>
      </c>
      <c r="P54" s="12" t="inlineStr">
        <is>
          <t>N</t>
        </is>
      </c>
      <c r="Q54" s="12" t="inlineStr">
        <is>
          <t>N</t>
        </is>
      </c>
      <c r="R54" s="12" t="inlineStr">
        <is>
          <t>N</t>
        </is>
      </c>
      <c r="S54" s="12" t="inlineStr">
        <is>
          <t>NURSERY</t>
        </is>
      </c>
      <c r="T54" s="12" t="inlineStr"/>
      <c r="U54" s="12" t="inlineStr"/>
      <c r="V54" s="12" t="inlineStr">
        <is>
          <t>Listed in KEFRI nursery registry/extract; confirm current certification and stock</t>
        </is>
      </c>
      <c r="W54" s="12" t="inlineStr"/>
      <c r="X54" s="12" t="inlineStr"/>
      <c r="Y54" s="12" t="inlineStr"/>
      <c r="Z54" s="12" t="inlineStr"/>
      <c r="AA54" s="12" t="inlineStr"/>
      <c r="AB54" s="12" t="inlineStr"/>
      <c r="AC54" s="12" t="inlineStr"/>
      <c r="AD54" s="12" t="inlineStr"/>
      <c r="AE54" s="12" t="inlineStr"/>
      <c r="AF54" s="12" t="inlineStr"/>
      <c r="AG54" s="12" t="inlineStr"/>
      <c r="AH54" s="14" t="inlineStr"/>
      <c r="AI54" s="12" t="inlineStr"/>
      <c r="AJ54" s="12" t="inlineStr">
        <is>
          <t>0726906619</t>
        </is>
      </c>
      <c r="AK54" s="12" t="inlineStr">
        <is>
          <t>Eunice ngina (Manager, per KEFRI registry)</t>
        </is>
      </c>
      <c r="AL54" s="12" t="inlineStr">
        <is>
          <t>recent</t>
        </is>
      </c>
      <c r="AM54" s="12" t="inlineStr">
        <is>
          <t>C</t>
        </is>
      </c>
      <c r="AN54" s="12" t="inlineStr">
        <is>
          <t>verify_current</t>
        </is>
      </c>
      <c r="AO54" s="12" t="n">
        <v>1</v>
      </c>
      <c r="AP54" s="14" t="inlineStr">
        <is>
          <t>SRC_NGL_KEFRI</t>
        </is>
      </c>
      <c r="AQ54" s="12" t="inlineStr">
        <is>
          <t>2026-09-23</t>
        </is>
      </c>
      <c r="AR54" s="12" t="inlineStr">
        <is>
          <t>Tree nursery listed in Kenya nursery registry/extract.</t>
        </is>
      </c>
      <c r="AS5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5" ht="36" customHeight="1">
      <c r="A55" s="9" t="inlineStr">
        <is>
          <t>EAFA0054</t>
        </is>
      </c>
      <c r="B55" s="12" t="inlineStr">
        <is>
          <t>Evalene</t>
        </is>
      </c>
      <c r="C55" s="12" t="inlineStr"/>
      <c r="D55" s="12" t="inlineStr">
        <is>
          <t>Kenya</t>
        </is>
      </c>
      <c r="E55" s="12" t="inlineStr">
        <is>
          <t>KE</t>
        </is>
      </c>
      <c r="F55" s="12" t="inlineStr">
        <is>
          <t>Kisumu</t>
        </is>
      </c>
      <c r="G55" s="12" t="inlineStr"/>
      <c r="H55" s="12" t="inlineStr"/>
      <c r="I55" s="12" t="inlineStr">
        <is>
          <t>nursery</t>
        </is>
      </c>
      <c r="J55" s="12" t="inlineStr">
        <is>
          <t>Registered tree nursery</t>
        </is>
      </c>
      <c r="K55" s="12" t="inlineStr">
        <is>
          <t>N</t>
        </is>
      </c>
      <c r="L55" s="7" t="inlineStr">
        <is>
          <t>Y</t>
        </is>
      </c>
      <c r="M55" s="12" t="inlineStr">
        <is>
          <t>N</t>
        </is>
      </c>
      <c r="N55" s="12" t="inlineStr">
        <is>
          <t>N</t>
        </is>
      </c>
      <c r="O55" s="12" t="inlineStr">
        <is>
          <t>N</t>
        </is>
      </c>
      <c r="P55" s="12" t="inlineStr">
        <is>
          <t>N</t>
        </is>
      </c>
      <c r="Q55" s="12" t="inlineStr">
        <is>
          <t>N</t>
        </is>
      </c>
      <c r="R55" s="12" t="inlineStr">
        <is>
          <t>N</t>
        </is>
      </c>
      <c r="S55" s="12" t="inlineStr">
        <is>
          <t>NURSERY</t>
        </is>
      </c>
      <c r="T55" s="12" t="inlineStr"/>
      <c r="U55" s="12" t="inlineStr"/>
      <c r="V55" s="12" t="inlineStr">
        <is>
          <t>Listed in KEFRI nursery registry/extract; confirm current certification and stock</t>
        </is>
      </c>
      <c r="W55" s="12" t="inlineStr"/>
      <c r="X55" s="12" t="inlineStr"/>
      <c r="Y55" s="12" t="inlineStr"/>
      <c r="Z55" s="12" t="inlineStr"/>
      <c r="AA55" s="12" t="inlineStr"/>
      <c r="AB55" s="12" t="inlineStr"/>
      <c r="AC55" s="12" t="inlineStr"/>
      <c r="AD55" s="12" t="inlineStr"/>
      <c r="AE55" s="12" t="inlineStr"/>
      <c r="AF55" s="12" t="inlineStr"/>
      <c r="AG55" s="12" t="inlineStr"/>
      <c r="AH55" s="14" t="inlineStr"/>
      <c r="AI55" s="12" t="inlineStr"/>
      <c r="AJ55" s="12" t="inlineStr">
        <is>
          <t>0715672350</t>
        </is>
      </c>
      <c r="AK55" s="12" t="inlineStr">
        <is>
          <t>Evalene Nyangweso (Manager, per KEFRI registry)</t>
        </is>
      </c>
      <c r="AL55" s="12" t="inlineStr">
        <is>
          <t>recent</t>
        </is>
      </c>
      <c r="AM55" s="12" t="inlineStr">
        <is>
          <t>C</t>
        </is>
      </c>
      <c r="AN55" s="12" t="inlineStr">
        <is>
          <t>verify_current</t>
        </is>
      </c>
      <c r="AO55" s="12" t="n">
        <v>1</v>
      </c>
      <c r="AP55" s="14" t="inlineStr">
        <is>
          <t>SRC_NGL_KEFRI</t>
        </is>
      </c>
      <c r="AQ55" s="12" t="inlineStr">
        <is>
          <t>2026-09-23</t>
        </is>
      </c>
      <c r="AR55" s="12" t="inlineStr">
        <is>
          <t>Tree nursery listed in Kenya nursery registry/extract.</t>
        </is>
      </c>
      <c r="AS5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6" ht="36" customHeight="1">
      <c r="A56" s="9" t="inlineStr">
        <is>
          <t>EAFA0055</t>
        </is>
      </c>
      <c r="B56" s="12" t="inlineStr">
        <is>
          <t>Evaline - Kisumu Central</t>
        </is>
      </c>
      <c r="C56" s="12" t="inlineStr"/>
      <c r="D56" s="12" t="inlineStr">
        <is>
          <t>Kenya</t>
        </is>
      </c>
      <c r="E56" s="12" t="inlineStr">
        <is>
          <t>KE</t>
        </is>
      </c>
      <c r="F56" s="12" t="inlineStr">
        <is>
          <t>Kisumu</t>
        </is>
      </c>
      <c r="G56" s="12" t="inlineStr"/>
      <c r="H56" s="12" t="inlineStr"/>
      <c r="I56" s="12" t="inlineStr">
        <is>
          <t>nursery</t>
        </is>
      </c>
      <c r="J56" s="12" t="inlineStr">
        <is>
          <t>Registered tree nursery</t>
        </is>
      </c>
      <c r="K56" s="12" t="inlineStr">
        <is>
          <t>N</t>
        </is>
      </c>
      <c r="L56" s="7" t="inlineStr">
        <is>
          <t>Y</t>
        </is>
      </c>
      <c r="M56" s="12" t="inlineStr">
        <is>
          <t>N</t>
        </is>
      </c>
      <c r="N56" s="12" t="inlineStr">
        <is>
          <t>N</t>
        </is>
      </c>
      <c r="O56" s="12" t="inlineStr">
        <is>
          <t>N</t>
        </is>
      </c>
      <c r="P56" s="12" t="inlineStr">
        <is>
          <t>N</t>
        </is>
      </c>
      <c r="Q56" s="12" t="inlineStr">
        <is>
          <t>N</t>
        </is>
      </c>
      <c r="R56" s="12" t="inlineStr">
        <is>
          <t>N</t>
        </is>
      </c>
      <c r="S56" s="12" t="inlineStr">
        <is>
          <t>NURSERY</t>
        </is>
      </c>
      <c r="T56" s="12" t="inlineStr"/>
      <c r="U56" s="12" t="inlineStr"/>
      <c r="V56" s="12" t="inlineStr">
        <is>
          <t>Listed in KEFRI nursery registry/extract; confirm current certification and stock</t>
        </is>
      </c>
      <c r="W56" s="12" t="inlineStr"/>
      <c r="X56" s="12" t="inlineStr"/>
      <c r="Y56" s="12" t="inlineStr"/>
      <c r="Z56" s="12" t="inlineStr"/>
      <c r="AA56" s="12" t="inlineStr"/>
      <c r="AB56" s="12" t="inlineStr"/>
      <c r="AC56" s="12" t="inlineStr"/>
      <c r="AD56" s="12" t="inlineStr"/>
      <c r="AE56" s="12" t="inlineStr"/>
      <c r="AF56" s="12" t="inlineStr"/>
      <c r="AG56" s="12" t="inlineStr"/>
      <c r="AH56" s="14" t="inlineStr"/>
      <c r="AI56" s="12" t="inlineStr"/>
      <c r="AJ56" s="12" t="inlineStr">
        <is>
          <t>0729025832</t>
        </is>
      </c>
      <c r="AK56" s="12" t="inlineStr">
        <is>
          <t>Evaline Onyango (Manager, per KEFRI registry)</t>
        </is>
      </c>
      <c r="AL56" s="12" t="inlineStr">
        <is>
          <t>recent</t>
        </is>
      </c>
      <c r="AM56" s="12" t="inlineStr">
        <is>
          <t>C</t>
        </is>
      </c>
      <c r="AN56" s="12" t="inlineStr">
        <is>
          <t>verify_current</t>
        </is>
      </c>
      <c r="AO56" s="12" t="n">
        <v>1</v>
      </c>
      <c r="AP56" s="14" t="inlineStr">
        <is>
          <t>SRC_NGL_KEFRI</t>
        </is>
      </c>
      <c r="AQ56" s="12" t="inlineStr">
        <is>
          <t>2026-09-23</t>
        </is>
      </c>
      <c r="AR56" s="12" t="inlineStr">
        <is>
          <t>Tree nursery listed in Kenya nursery registry/extract.</t>
        </is>
      </c>
      <c r="AS5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7" ht="36" customHeight="1">
      <c r="A57" s="9" t="inlineStr">
        <is>
          <t>EAFA0056</t>
        </is>
      </c>
      <c r="B57" s="12" t="inlineStr">
        <is>
          <t>Evans</t>
        </is>
      </c>
      <c r="C57" s="12" t="inlineStr"/>
      <c r="D57" s="12" t="inlineStr">
        <is>
          <t>Kenya</t>
        </is>
      </c>
      <c r="E57" s="12" t="inlineStr">
        <is>
          <t>KE</t>
        </is>
      </c>
      <c r="F57" s="12" t="inlineStr">
        <is>
          <t>Kisumu</t>
        </is>
      </c>
      <c r="G57" s="12" t="inlineStr"/>
      <c r="H57" s="12" t="inlineStr"/>
      <c r="I57" s="12" t="inlineStr">
        <is>
          <t>nursery</t>
        </is>
      </c>
      <c r="J57" s="12" t="inlineStr">
        <is>
          <t>Registered tree nursery</t>
        </is>
      </c>
      <c r="K57" s="12" t="inlineStr">
        <is>
          <t>N</t>
        </is>
      </c>
      <c r="L57" s="7" t="inlineStr">
        <is>
          <t>Y</t>
        </is>
      </c>
      <c r="M57" s="12" t="inlineStr">
        <is>
          <t>N</t>
        </is>
      </c>
      <c r="N57" s="12" t="inlineStr">
        <is>
          <t>N</t>
        </is>
      </c>
      <c r="O57" s="12" t="inlineStr">
        <is>
          <t>N</t>
        </is>
      </c>
      <c r="P57" s="12" t="inlineStr">
        <is>
          <t>N</t>
        </is>
      </c>
      <c r="Q57" s="12" t="inlineStr">
        <is>
          <t>N</t>
        </is>
      </c>
      <c r="R57" s="12" t="inlineStr">
        <is>
          <t>N</t>
        </is>
      </c>
      <c r="S57" s="12" t="inlineStr">
        <is>
          <t>NURSERY</t>
        </is>
      </c>
      <c r="T57" s="12" t="inlineStr"/>
      <c r="U57" s="12" t="inlineStr"/>
      <c r="V57" s="12" t="inlineStr">
        <is>
          <t>Listed in KEFRI nursery registry/extract; confirm current certification and stock</t>
        </is>
      </c>
      <c r="W57" s="12" t="inlineStr"/>
      <c r="X57" s="12" t="inlineStr"/>
      <c r="Y57" s="12" t="inlineStr"/>
      <c r="Z57" s="12" t="inlineStr"/>
      <c r="AA57" s="12" t="inlineStr"/>
      <c r="AB57" s="12" t="inlineStr"/>
      <c r="AC57" s="12" t="inlineStr"/>
      <c r="AD57" s="12" t="inlineStr"/>
      <c r="AE57" s="12" t="inlineStr"/>
      <c r="AF57" s="12" t="inlineStr"/>
      <c r="AG57" s="12" t="inlineStr"/>
      <c r="AH57" s="14" t="inlineStr"/>
      <c r="AI57" s="12" t="inlineStr"/>
      <c r="AJ57" s="12" t="inlineStr">
        <is>
          <t>0790774570</t>
        </is>
      </c>
      <c r="AK57" s="12" t="inlineStr">
        <is>
          <t>Evans Alumasa (Manager, per KEFRI registry)</t>
        </is>
      </c>
      <c r="AL57" s="12" t="inlineStr">
        <is>
          <t>recent</t>
        </is>
      </c>
      <c r="AM57" s="12" t="inlineStr">
        <is>
          <t>C</t>
        </is>
      </c>
      <c r="AN57" s="12" t="inlineStr">
        <is>
          <t>verify_current</t>
        </is>
      </c>
      <c r="AO57" s="12" t="n">
        <v>1</v>
      </c>
      <c r="AP57" s="14" t="inlineStr">
        <is>
          <t>SRC_NGL_KEFRI</t>
        </is>
      </c>
      <c r="AQ57" s="12" t="inlineStr">
        <is>
          <t>2026-09-23</t>
        </is>
      </c>
      <c r="AR57" s="12" t="inlineStr">
        <is>
          <t>Tree nursery listed in Kenya nursery registry/extract.</t>
        </is>
      </c>
      <c r="AS5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8" ht="36" customHeight="1">
      <c r="A58" s="9" t="inlineStr">
        <is>
          <t>EAFA0057</t>
        </is>
      </c>
      <c r="B58" s="12" t="inlineStr">
        <is>
          <t>Fameli Agri Services limited</t>
        </is>
      </c>
      <c r="C58" s="12" t="inlineStr"/>
      <c r="D58" s="12" t="inlineStr">
        <is>
          <t>Kenya</t>
        </is>
      </c>
      <c r="E58" s="12" t="inlineStr">
        <is>
          <t>KE</t>
        </is>
      </c>
      <c r="F58" s="12" t="inlineStr">
        <is>
          <t>Kisumu</t>
        </is>
      </c>
      <c r="G58" s="12" t="inlineStr"/>
      <c r="H58" s="12" t="inlineStr"/>
      <c r="I58" s="12" t="inlineStr">
        <is>
          <t>nursery</t>
        </is>
      </c>
      <c r="J58" s="12" t="inlineStr">
        <is>
          <t>Registered tree nursery</t>
        </is>
      </c>
      <c r="K58" s="12" t="inlineStr">
        <is>
          <t>N</t>
        </is>
      </c>
      <c r="L58" s="7" t="inlineStr">
        <is>
          <t>Y</t>
        </is>
      </c>
      <c r="M58" s="12" t="inlineStr">
        <is>
          <t>N</t>
        </is>
      </c>
      <c r="N58" s="12" t="inlineStr">
        <is>
          <t>N</t>
        </is>
      </c>
      <c r="O58" s="12" t="inlineStr">
        <is>
          <t>N</t>
        </is>
      </c>
      <c r="P58" s="12" t="inlineStr">
        <is>
          <t>N</t>
        </is>
      </c>
      <c r="Q58" s="12" t="inlineStr">
        <is>
          <t>N</t>
        </is>
      </c>
      <c r="R58" s="12" t="inlineStr">
        <is>
          <t>N</t>
        </is>
      </c>
      <c r="S58" s="12" t="inlineStr">
        <is>
          <t>NURSERY</t>
        </is>
      </c>
      <c r="T58" s="12" t="inlineStr"/>
      <c r="U58" s="12" t="inlineStr"/>
      <c r="V58" s="12" t="inlineStr">
        <is>
          <t>Listed in KEFRI nursery registry/extract; confirm current certification and stock</t>
        </is>
      </c>
      <c r="W58" s="12" t="inlineStr"/>
      <c r="X58" s="12" t="inlineStr"/>
      <c r="Y58" s="12" t="inlineStr"/>
      <c r="Z58" s="12" t="inlineStr"/>
      <c r="AA58" s="12" t="inlineStr"/>
      <c r="AB58" s="12" t="inlineStr"/>
      <c r="AC58" s="12" t="inlineStr"/>
      <c r="AD58" s="12" t="inlineStr"/>
      <c r="AE58" s="12" t="inlineStr"/>
      <c r="AF58" s="12" t="inlineStr"/>
      <c r="AG58" s="12" t="inlineStr"/>
      <c r="AH58" s="14" t="inlineStr"/>
      <c r="AI58" s="12" t="inlineStr"/>
      <c r="AJ58" s="12" t="inlineStr">
        <is>
          <t>0705355495</t>
        </is>
      </c>
      <c r="AK58" s="12" t="inlineStr">
        <is>
          <t>Maureen Omondi (Manager, per KEFRI registry)</t>
        </is>
      </c>
      <c r="AL58" s="12" t="inlineStr">
        <is>
          <t>recent</t>
        </is>
      </c>
      <c r="AM58" s="12" t="inlineStr">
        <is>
          <t>C</t>
        </is>
      </c>
      <c r="AN58" s="12" t="inlineStr">
        <is>
          <t>verify_current</t>
        </is>
      </c>
      <c r="AO58" s="12" t="n">
        <v>1</v>
      </c>
      <c r="AP58" s="14" t="inlineStr">
        <is>
          <t>SRC_NGL_KEFRI</t>
        </is>
      </c>
      <c r="AQ58" s="12" t="inlineStr">
        <is>
          <t>2026-09-23</t>
        </is>
      </c>
      <c r="AR58" s="12" t="inlineStr">
        <is>
          <t>Tree nursery listed in Kenya nursery registry/extract.</t>
        </is>
      </c>
      <c r="AS5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59" ht="36" customHeight="1">
      <c r="A59" s="9" t="inlineStr">
        <is>
          <t>EAFA0058</t>
        </is>
      </c>
      <c r="B59" s="12" t="inlineStr">
        <is>
          <t>Farmers Tent</t>
        </is>
      </c>
      <c r="C59" s="12" t="inlineStr"/>
      <c r="D59" s="12" t="inlineStr">
        <is>
          <t>Kenya</t>
        </is>
      </c>
      <c r="E59" s="12" t="inlineStr">
        <is>
          <t>KE</t>
        </is>
      </c>
      <c r="F59" s="12" t="inlineStr">
        <is>
          <t>Nakuru</t>
        </is>
      </c>
      <c r="G59" s="12" t="inlineStr"/>
      <c r="H59" s="12" t="inlineStr"/>
      <c r="I59" s="12" t="inlineStr">
        <is>
          <t>nursery</t>
        </is>
      </c>
      <c r="J59" s="12" t="inlineStr">
        <is>
          <t>Registered tree nursery</t>
        </is>
      </c>
      <c r="K59" s="12" t="inlineStr">
        <is>
          <t>N</t>
        </is>
      </c>
      <c r="L59" s="7" t="inlineStr">
        <is>
          <t>Y</t>
        </is>
      </c>
      <c r="M59" s="12" t="inlineStr">
        <is>
          <t>N</t>
        </is>
      </c>
      <c r="N59" s="12" t="inlineStr">
        <is>
          <t>N</t>
        </is>
      </c>
      <c r="O59" s="12" t="inlineStr">
        <is>
          <t>N</t>
        </is>
      </c>
      <c r="P59" s="12" t="inlineStr">
        <is>
          <t>N</t>
        </is>
      </c>
      <c r="Q59" s="12" t="inlineStr">
        <is>
          <t>N</t>
        </is>
      </c>
      <c r="R59" s="12" t="inlineStr">
        <is>
          <t>N</t>
        </is>
      </c>
      <c r="S59" s="12" t="inlineStr">
        <is>
          <t>NURSERY</t>
        </is>
      </c>
      <c r="T59" s="12" t="inlineStr"/>
      <c r="U59" s="12" t="inlineStr"/>
      <c r="V59" s="12" t="inlineStr">
        <is>
          <t>Listed in KEFRI nursery registry/extract; confirm current certification and stock</t>
        </is>
      </c>
      <c r="W59" s="12" t="inlineStr"/>
      <c r="X59" s="12" t="inlineStr"/>
      <c r="Y59" s="12" t="inlineStr"/>
      <c r="Z59" s="12" t="inlineStr"/>
      <c r="AA59" s="12" t="inlineStr"/>
      <c r="AB59" s="12" t="inlineStr"/>
      <c r="AC59" s="12" t="inlineStr"/>
      <c r="AD59" s="12" t="inlineStr"/>
      <c r="AE59" s="12" t="inlineStr"/>
      <c r="AF59" s="12" t="inlineStr"/>
      <c r="AG59" s="12" t="inlineStr"/>
      <c r="AH59" s="14" t="inlineStr"/>
      <c r="AI59" s="12" t="inlineStr"/>
      <c r="AJ59" s="12" t="inlineStr">
        <is>
          <t>0724563316</t>
        </is>
      </c>
      <c r="AK59" s="12" t="inlineStr">
        <is>
          <t>Kalekye (Manager, per KEFRI registry)</t>
        </is>
      </c>
      <c r="AL59" s="12" t="inlineStr">
        <is>
          <t>recent</t>
        </is>
      </c>
      <c r="AM59" s="12" t="inlineStr">
        <is>
          <t>C</t>
        </is>
      </c>
      <c r="AN59" s="12" t="inlineStr">
        <is>
          <t>verify_current</t>
        </is>
      </c>
      <c r="AO59" s="12" t="n">
        <v>1</v>
      </c>
      <c r="AP59" s="14" t="inlineStr">
        <is>
          <t>SRC_NGL_KEFRI</t>
        </is>
      </c>
      <c r="AQ59" s="12" t="inlineStr">
        <is>
          <t>2026-09-23</t>
        </is>
      </c>
      <c r="AR59" s="12" t="inlineStr">
        <is>
          <t>Tree nursery listed in Kenya nursery registry/extract.</t>
        </is>
      </c>
      <c r="AS5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0" ht="36" customHeight="1">
      <c r="A60" s="9" t="inlineStr">
        <is>
          <t>EAFA0059</t>
        </is>
      </c>
      <c r="B60" s="12" t="inlineStr">
        <is>
          <t>Farmers Trend</t>
        </is>
      </c>
      <c r="C60" s="12" t="inlineStr"/>
      <c r="D60" s="12" t="inlineStr">
        <is>
          <t>Kenya</t>
        </is>
      </c>
      <c r="E60" s="12" t="inlineStr">
        <is>
          <t>KE</t>
        </is>
      </c>
      <c r="F60" s="12" t="inlineStr">
        <is>
          <t>Murang'a</t>
        </is>
      </c>
      <c r="G60" s="12" t="inlineStr">
        <is>
          <t>Murang'a South</t>
        </is>
      </c>
      <c r="H60" s="12" t="inlineStr"/>
      <c r="I60" s="12" t="inlineStr">
        <is>
          <t>nursery</t>
        </is>
      </c>
      <c r="J60" s="12" t="inlineStr">
        <is>
          <t>Registered tree nursery</t>
        </is>
      </c>
      <c r="K60" s="12" t="inlineStr">
        <is>
          <t>N</t>
        </is>
      </c>
      <c r="L60" s="7" t="inlineStr">
        <is>
          <t>Y</t>
        </is>
      </c>
      <c r="M60" s="12" t="inlineStr">
        <is>
          <t>N</t>
        </is>
      </c>
      <c r="N60" s="12" t="inlineStr">
        <is>
          <t>N</t>
        </is>
      </c>
      <c r="O60" s="12" t="inlineStr">
        <is>
          <t>N</t>
        </is>
      </c>
      <c r="P60" s="12" t="inlineStr">
        <is>
          <t>N</t>
        </is>
      </c>
      <c r="Q60" s="12" t="inlineStr">
        <is>
          <t>N</t>
        </is>
      </c>
      <c r="R60" s="12" t="inlineStr">
        <is>
          <t>N</t>
        </is>
      </c>
      <c r="S60" s="12" t="inlineStr">
        <is>
          <t>NURSERY</t>
        </is>
      </c>
      <c r="T60" s="12" t="inlineStr">
        <is>
          <t>Persea americana; Indigofera arrecta; Clematis simensis; Mangifera indica; Malus domestica</t>
        </is>
      </c>
      <c r="U60" s="12" t="inlineStr"/>
      <c r="V60" s="12" t="inlineStr">
        <is>
          <t>Listed in KEFRI nursery registry/extract; confirm current certification and stock</t>
        </is>
      </c>
      <c r="W60" s="12" t="inlineStr"/>
      <c r="X60" s="12" t="inlineStr"/>
      <c r="Y60" s="12" t="inlineStr"/>
      <c r="Z60" s="12" t="inlineStr"/>
      <c r="AA60" s="12" t="inlineStr"/>
      <c r="AB60" s="12" t="inlineStr"/>
      <c r="AC60" s="12" t="inlineStr"/>
      <c r="AD60" s="12" t="inlineStr"/>
      <c r="AE60" s="12" t="inlineStr"/>
      <c r="AF60" s="12" t="inlineStr"/>
      <c r="AG60" s="12" t="inlineStr"/>
      <c r="AH60" s="14" t="inlineStr"/>
      <c r="AI60" s="12" t="inlineStr"/>
      <c r="AJ60" s="12" t="inlineStr">
        <is>
          <t>0790509684</t>
        </is>
      </c>
      <c r="AK60" s="12" t="inlineStr">
        <is>
          <t>John Kiruthi</t>
        </is>
      </c>
      <c r="AL60" s="12" t="inlineStr">
        <is>
          <t>recent</t>
        </is>
      </c>
      <c r="AM60" s="12" t="inlineStr">
        <is>
          <t>A</t>
        </is>
      </c>
      <c r="AN60" s="12" t="inlineStr">
        <is>
          <t>verify_current</t>
        </is>
      </c>
      <c r="AO60" s="12" t="n">
        <v>1</v>
      </c>
      <c r="AP60" s="14" t="inlineStr">
        <is>
          <t>SRC_KEFRI_API</t>
        </is>
      </c>
      <c r="AQ60" s="12" t="inlineStr">
        <is>
          <t>2026-09-23</t>
        </is>
      </c>
      <c r="AR60" s="12" t="inlineStr">
        <is>
          <t>Tree nursery listed in Kenya nursery registry/extract.</t>
        </is>
      </c>
      <c r="AS60" s="12" t="inlineStr">
        <is>
          <t>Registered/listed status does not by itself establish current certification, stock or seed source; verify before ordering. | Contact sweep 2026-10-02: other contact_person: John Kiruthi (Manager, per KEFRI registry) sources: https://www.kefri.org/certification/App/config/apis/registered_nurseries_fetch.php</t>
        </is>
      </c>
    </row>
    <row r="61" ht="36" customHeight="1">
      <c r="A61" s="9" t="inlineStr">
        <is>
          <t>EAFA0060</t>
        </is>
      </c>
      <c r="B61" s="12" t="inlineStr">
        <is>
          <t>FARMLIFE TREE NURSERY</t>
        </is>
      </c>
      <c r="C61" s="12" t="inlineStr">
        <is>
          <t>FARMLIFE</t>
        </is>
      </c>
      <c r="D61" s="12" t="inlineStr">
        <is>
          <t>Kenya</t>
        </is>
      </c>
      <c r="E61" s="12" t="inlineStr">
        <is>
          <t>KE</t>
        </is>
      </c>
      <c r="F61" s="12" t="inlineStr">
        <is>
          <t>Nakuru</t>
        </is>
      </c>
      <c r="G61" s="12" t="inlineStr">
        <is>
          <t>Nakuru East</t>
        </is>
      </c>
      <c r="H61" s="12" t="inlineStr"/>
      <c r="I61" s="12" t="inlineStr">
        <is>
          <t>nursery</t>
        </is>
      </c>
      <c r="J61" s="12" t="inlineStr">
        <is>
          <t>Registered tree nursery</t>
        </is>
      </c>
      <c r="K61" s="12" t="inlineStr">
        <is>
          <t>N</t>
        </is>
      </c>
      <c r="L61" s="7" t="inlineStr">
        <is>
          <t>Y</t>
        </is>
      </c>
      <c r="M61" s="12" t="inlineStr">
        <is>
          <t>N</t>
        </is>
      </c>
      <c r="N61" s="12" t="inlineStr">
        <is>
          <t>N</t>
        </is>
      </c>
      <c r="O61" s="12" t="inlineStr">
        <is>
          <t>N</t>
        </is>
      </c>
      <c r="P61" s="12" t="inlineStr">
        <is>
          <t>N</t>
        </is>
      </c>
      <c r="Q61" s="12" t="inlineStr">
        <is>
          <t>N</t>
        </is>
      </c>
      <c r="R61" s="12" t="inlineStr">
        <is>
          <t>N</t>
        </is>
      </c>
      <c r="S61" s="12" t="inlineStr">
        <is>
          <t>NURSERY</t>
        </is>
      </c>
      <c r="T61" s="12" t="inlineStr">
        <is>
          <t>Persea americana; Podocarpus falcatus; Eucalyptus camaldulensis; Acacia xanthophloea; Croton megalocarpus; Grevillea robusta; Juniperus procera; Pinus patula; Cupressus lusitanica</t>
        </is>
      </c>
      <c r="U61" s="12" t="inlineStr"/>
      <c r="V61" s="12" t="inlineStr">
        <is>
          <t>Listed in KEFRI nursery registry/extract; confirm current certification and stock</t>
        </is>
      </c>
      <c r="W61" s="12" t="inlineStr"/>
      <c r="X61" s="12" t="inlineStr"/>
      <c r="Y61" s="12" t="inlineStr"/>
      <c r="Z61" s="12" t="inlineStr"/>
      <c r="AA61" s="12" t="inlineStr"/>
      <c r="AB61" s="12" t="inlineStr"/>
      <c r="AC61" s="12" t="inlineStr"/>
      <c r="AD61" s="12" t="inlineStr"/>
      <c r="AE61" s="12" t="inlineStr"/>
      <c r="AF61" s="12" t="inlineStr"/>
      <c r="AG61" s="12" t="inlineStr"/>
      <c r="AH61" s="14" t="inlineStr"/>
      <c r="AI61" s="12" t="inlineStr"/>
      <c r="AJ61" s="12" t="inlineStr">
        <is>
          <t>0745480079</t>
        </is>
      </c>
      <c r="AK61" s="12" t="inlineStr">
        <is>
          <t>Yegon Philemon</t>
        </is>
      </c>
      <c r="AL61" s="12" t="inlineStr">
        <is>
          <t>recent</t>
        </is>
      </c>
      <c r="AM61" s="12" t="inlineStr">
        <is>
          <t>A</t>
        </is>
      </c>
      <c r="AN61" s="12" t="inlineStr">
        <is>
          <t>verify_current</t>
        </is>
      </c>
      <c r="AO61" s="12" t="n">
        <v>1</v>
      </c>
      <c r="AP61" s="14" t="inlineStr">
        <is>
          <t>SRC_KEFRI_API</t>
        </is>
      </c>
      <c r="AQ61" s="12" t="inlineStr">
        <is>
          <t>2026-09-23</t>
        </is>
      </c>
      <c r="AR61" s="12" t="inlineStr">
        <is>
          <t>Tree nursery listed in Kenya nursery registry/extract.</t>
        </is>
      </c>
      <c r="AS61" s="12" t="inlineStr">
        <is>
          <t>Registered/listed status does not by itself establish current certification, stock or seed source; verify before ordering. | Contact sweep 2026-10-02: other contact_person: Yegon Philemon (Manager, per KEFRI registry) sources: https://www.kefri.org/certification/App/config/apis/registered_nurseries_fetch.php</t>
        </is>
      </c>
    </row>
    <row r="62" ht="36" customHeight="1">
      <c r="A62" s="9" t="inlineStr">
        <is>
          <t>EAFA0061</t>
        </is>
      </c>
      <c r="B62" s="12" t="inlineStr">
        <is>
          <t>Flamingo Tree Seedlings</t>
        </is>
      </c>
      <c r="C62" s="12" t="inlineStr"/>
      <c r="D62" s="12" t="inlineStr">
        <is>
          <t>Kenya</t>
        </is>
      </c>
      <c r="E62" s="12" t="inlineStr">
        <is>
          <t>KE</t>
        </is>
      </c>
      <c r="F62" s="12" t="inlineStr">
        <is>
          <t>Kericho</t>
        </is>
      </c>
      <c r="G62" s="12" t="inlineStr"/>
      <c r="H62" s="12" t="inlineStr"/>
      <c r="I62" s="12" t="inlineStr">
        <is>
          <t>nursery</t>
        </is>
      </c>
      <c r="J62" s="12" t="inlineStr">
        <is>
          <t>Registered tree nursery</t>
        </is>
      </c>
      <c r="K62" s="12" t="inlineStr">
        <is>
          <t>N</t>
        </is>
      </c>
      <c r="L62" s="7" t="inlineStr">
        <is>
          <t>Y</t>
        </is>
      </c>
      <c r="M62" s="12" t="inlineStr">
        <is>
          <t>N</t>
        </is>
      </c>
      <c r="N62" s="12" t="inlineStr">
        <is>
          <t>N</t>
        </is>
      </c>
      <c r="O62" s="12" t="inlineStr">
        <is>
          <t>N</t>
        </is>
      </c>
      <c r="P62" s="12" t="inlineStr">
        <is>
          <t>N</t>
        </is>
      </c>
      <c r="Q62" s="12" t="inlineStr">
        <is>
          <t>N</t>
        </is>
      </c>
      <c r="R62" s="12" t="inlineStr">
        <is>
          <t>N</t>
        </is>
      </c>
      <c r="S62" s="12" t="inlineStr">
        <is>
          <t>NURSERY</t>
        </is>
      </c>
      <c r="T62" s="12" t="inlineStr"/>
      <c r="U62" s="12" t="inlineStr"/>
      <c r="V62" s="12" t="inlineStr">
        <is>
          <t>Listed in KEFRI nursery registry/extract; confirm current certification and stock</t>
        </is>
      </c>
      <c r="W62" s="12" t="inlineStr"/>
      <c r="X62" s="12" t="inlineStr"/>
      <c r="Y62" s="12" t="inlineStr"/>
      <c r="Z62" s="12" t="inlineStr"/>
      <c r="AA62" s="12" t="inlineStr"/>
      <c r="AB62" s="12" t="inlineStr"/>
      <c r="AC62" s="12" t="inlineStr"/>
      <c r="AD62" s="12" t="inlineStr"/>
      <c r="AE62" s="12" t="inlineStr"/>
      <c r="AF62" s="12" t="inlineStr"/>
      <c r="AG62" s="12" t="inlineStr"/>
      <c r="AH62" s="14" t="inlineStr"/>
      <c r="AI62" s="12" t="inlineStr"/>
      <c r="AJ62" s="12" t="inlineStr">
        <is>
          <t>0707697736</t>
        </is>
      </c>
      <c r="AK62" s="12" t="inlineStr">
        <is>
          <t>John Ndirangu (Manager, per KEFRI registry)</t>
        </is>
      </c>
      <c r="AL62" s="12" t="inlineStr">
        <is>
          <t>recent</t>
        </is>
      </c>
      <c r="AM62" s="12" t="inlineStr">
        <is>
          <t>C</t>
        </is>
      </c>
      <c r="AN62" s="12" t="inlineStr">
        <is>
          <t>verify_current</t>
        </is>
      </c>
      <c r="AO62" s="12" t="n">
        <v>1</v>
      </c>
      <c r="AP62" s="14" t="inlineStr">
        <is>
          <t>SRC_NGL_KEFRI</t>
        </is>
      </c>
      <c r="AQ62" s="12" t="inlineStr">
        <is>
          <t>2026-09-23</t>
        </is>
      </c>
      <c r="AR62" s="12" t="inlineStr">
        <is>
          <t>Tree nursery listed in Kenya nursery registry/extract.</t>
        </is>
      </c>
      <c r="AS6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3" ht="36" customHeight="1">
      <c r="A63" s="9" t="inlineStr">
        <is>
          <t>EAFA0062</t>
        </is>
      </c>
      <c r="B63" s="12" t="inlineStr">
        <is>
          <t>FORT FARM LIMITED</t>
        </is>
      </c>
      <c r="C63" s="12" t="inlineStr"/>
      <c r="D63" s="12" t="inlineStr">
        <is>
          <t>Kenya</t>
        </is>
      </c>
      <c r="E63" s="12" t="inlineStr">
        <is>
          <t>KE</t>
        </is>
      </c>
      <c r="F63" s="12" t="inlineStr">
        <is>
          <t>Kisumu</t>
        </is>
      </c>
      <c r="G63" s="12" t="inlineStr">
        <is>
          <t>Muhoroni</t>
        </is>
      </c>
      <c r="H63" s="12" t="inlineStr"/>
      <c r="I63" s="12" t="inlineStr">
        <is>
          <t>nursery</t>
        </is>
      </c>
      <c r="J63" s="12" t="inlineStr">
        <is>
          <t>Registered tree nursery</t>
        </is>
      </c>
      <c r="K63" s="12" t="inlineStr">
        <is>
          <t>N</t>
        </is>
      </c>
      <c r="L63" s="7" t="inlineStr">
        <is>
          <t>Y</t>
        </is>
      </c>
      <c r="M63" s="12" t="inlineStr">
        <is>
          <t>N</t>
        </is>
      </c>
      <c r="N63" s="12" t="inlineStr">
        <is>
          <t>N</t>
        </is>
      </c>
      <c r="O63" s="12" t="inlineStr">
        <is>
          <t>N</t>
        </is>
      </c>
      <c r="P63" s="12" t="inlineStr">
        <is>
          <t>N</t>
        </is>
      </c>
      <c r="Q63" s="12" t="inlineStr">
        <is>
          <t>N</t>
        </is>
      </c>
      <c r="R63" s="12" t="inlineStr">
        <is>
          <t>N</t>
        </is>
      </c>
      <c r="S63" s="12" t="inlineStr">
        <is>
          <t>NURSERY</t>
        </is>
      </c>
      <c r="T63" s="12" t="inlineStr">
        <is>
          <t>Bambusa bambos; Persea americana</t>
        </is>
      </c>
      <c r="U63" s="12" t="inlineStr"/>
      <c r="V63" s="12" t="inlineStr">
        <is>
          <t>Listed in KEFRI nursery registry/extract; confirm current certification and stock</t>
        </is>
      </c>
      <c r="W63" s="12" t="inlineStr"/>
      <c r="X63" s="12" t="inlineStr"/>
      <c r="Y63" s="12" t="inlineStr"/>
      <c r="Z63" s="12" t="inlineStr"/>
      <c r="AA63" s="12" t="inlineStr"/>
      <c r="AB63" s="12" t="inlineStr"/>
      <c r="AC63" s="12" t="inlineStr"/>
      <c r="AD63" s="12" t="inlineStr"/>
      <c r="AE63" s="12" t="inlineStr"/>
      <c r="AF63" s="12" t="inlineStr"/>
      <c r="AG63" s="12" t="inlineStr"/>
      <c r="AH63" s="14" t="inlineStr"/>
      <c r="AI63" s="12" t="inlineStr"/>
      <c r="AJ63" s="12" t="inlineStr">
        <is>
          <t>0748101055</t>
        </is>
      </c>
      <c r="AK63" s="12" t="inlineStr">
        <is>
          <t>Collins Sungu</t>
        </is>
      </c>
      <c r="AL63" s="12" t="inlineStr">
        <is>
          <t>recent</t>
        </is>
      </c>
      <c r="AM63" s="12" t="inlineStr">
        <is>
          <t>A</t>
        </is>
      </c>
      <c r="AN63" s="12" t="inlineStr">
        <is>
          <t>verify_current</t>
        </is>
      </c>
      <c r="AO63" s="12" t="n">
        <v>1</v>
      </c>
      <c r="AP63" s="14" t="inlineStr">
        <is>
          <t>SRC_KEFRI_API</t>
        </is>
      </c>
      <c r="AQ63" s="12" t="inlineStr">
        <is>
          <t>2026-09-23</t>
        </is>
      </c>
      <c r="AR63" s="12" t="inlineStr">
        <is>
          <t>Tree nursery listed in Kenya nursery registry/extract.</t>
        </is>
      </c>
      <c r="AS63" s="12" t="inlineStr">
        <is>
          <t>Registered/listed status does not by itself establish current certification, stock or seed source; verify before ordering. | Contact sweep 2026-10-02: other contact_person: COLLINS SUNGU (Manager, per KEFRI registry) sources: https://www.kefri.org/certification/App/config/apis/registered_nurseries_fetch.php</t>
        </is>
      </c>
    </row>
    <row r="64" ht="36" customHeight="1">
      <c r="A64" s="9" t="inlineStr">
        <is>
          <t>EAFA0063</t>
        </is>
      </c>
      <c r="B64" s="12" t="inlineStr">
        <is>
          <t>Fresh forest tree center</t>
        </is>
      </c>
      <c r="C64" s="12" t="inlineStr"/>
      <c r="D64" s="12" t="inlineStr">
        <is>
          <t>Kenya</t>
        </is>
      </c>
      <c r="E64" s="12" t="inlineStr">
        <is>
          <t>KE</t>
        </is>
      </c>
      <c r="F64" s="12" t="inlineStr">
        <is>
          <t>Laikipia</t>
        </is>
      </c>
      <c r="G64" s="12" t="inlineStr"/>
      <c r="H64" s="12" t="inlineStr"/>
      <c r="I64" s="12" t="inlineStr">
        <is>
          <t>nursery</t>
        </is>
      </c>
      <c r="J64" s="12" t="inlineStr">
        <is>
          <t>Registered tree nursery</t>
        </is>
      </c>
      <c r="K64" s="12" t="inlineStr">
        <is>
          <t>N</t>
        </is>
      </c>
      <c r="L64" s="7" t="inlineStr">
        <is>
          <t>Y</t>
        </is>
      </c>
      <c r="M64" s="12" t="inlineStr">
        <is>
          <t>N</t>
        </is>
      </c>
      <c r="N64" s="12" t="inlineStr">
        <is>
          <t>N</t>
        </is>
      </c>
      <c r="O64" s="12" t="inlineStr">
        <is>
          <t>N</t>
        </is>
      </c>
      <c r="P64" s="12" t="inlineStr">
        <is>
          <t>N</t>
        </is>
      </c>
      <c r="Q64" s="12" t="inlineStr">
        <is>
          <t>N</t>
        </is>
      </c>
      <c r="R64" s="12" t="inlineStr">
        <is>
          <t>N</t>
        </is>
      </c>
      <c r="S64" s="12" t="inlineStr">
        <is>
          <t>NURSERY</t>
        </is>
      </c>
      <c r="T64" s="12" t="inlineStr"/>
      <c r="U64" s="12" t="inlineStr"/>
      <c r="V64" s="12" t="inlineStr">
        <is>
          <t>Listed in KEFRI nursery registry/extract; confirm current certification and stock</t>
        </is>
      </c>
      <c r="W64" s="12" t="inlineStr"/>
      <c r="X64" s="12" t="inlineStr"/>
      <c r="Y64" s="12" t="inlineStr"/>
      <c r="Z64" s="12" t="inlineStr"/>
      <c r="AA64" s="12" t="inlineStr"/>
      <c r="AB64" s="12" t="inlineStr"/>
      <c r="AC64" s="12" t="inlineStr"/>
      <c r="AD64" s="12" t="inlineStr"/>
      <c r="AE64" s="12" t="inlineStr"/>
      <c r="AF64" s="12" t="inlineStr"/>
      <c r="AG64" s="12" t="inlineStr"/>
      <c r="AH64" s="14" t="inlineStr"/>
      <c r="AI64" s="12" t="inlineStr"/>
      <c r="AJ64" s="12" t="inlineStr">
        <is>
          <t>0728666600</t>
        </is>
      </c>
      <c r="AK64" s="12" t="inlineStr">
        <is>
          <t>ALEX NDONGA (Manager, per KEFRI registry)</t>
        </is>
      </c>
      <c r="AL64" s="12" t="inlineStr">
        <is>
          <t>recent</t>
        </is>
      </c>
      <c r="AM64" s="12" t="inlineStr">
        <is>
          <t>C</t>
        </is>
      </c>
      <c r="AN64" s="12" t="inlineStr">
        <is>
          <t>verify_current</t>
        </is>
      </c>
      <c r="AO64" s="12" t="n">
        <v>1</v>
      </c>
      <c r="AP64" s="14" t="inlineStr">
        <is>
          <t>SRC_NGL_KEFRI</t>
        </is>
      </c>
      <c r="AQ64" s="12" t="inlineStr">
        <is>
          <t>2026-09-23</t>
        </is>
      </c>
      <c r="AR64" s="12" t="inlineStr">
        <is>
          <t>Tree nursery listed in Kenya nursery registry/extract.</t>
        </is>
      </c>
      <c r="AS6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5" ht="36" customHeight="1">
      <c r="A65" s="9" t="inlineStr">
        <is>
          <t>EAFA0064</t>
        </is>
      </c>
      <c r="B65" s="12" t="inlineStr">
        <is>
          <t>Freshcrop</t>
        </is>
      </c>
      <c r="C65" s="12" t="inlineStr"/>
      <c r="D65" s="12" t="inlineStr">
        <is>
          <t>Kenya</t>
        </is>
      </c>
      <c r="E65" s="12" t="inlineStr">
        <is>
          <t>KE</t>
        </is>
      </c>
      <c r="F65" s="12" t="inlineStr">
        <is>
          <t>Nakuru</t>
        </is>
      </c>
      <c r="G65" s="12" t="inlineStr"/>
      <c r="H65" s="12" t="inlineStr"/>
      <c r="I65" s="12" t="inlineStr">
        <is>
          <t>nursery</t>
        </is>
      </c>
      <c r="J65" s="12" t="inlineStr">
        <is>
          <t>Registered tree nursery</t>
        </is>
      </c>
      <c r="K65" s="12" t="inlineStr">
        <is>
          <t>N</t>
        </is>
      </c>
      <c r="L65" s="7" t="inlineStr">
        <is>
          <t>Y</t>
        </is>
      </c>
      <c r="M65" s="12" t="inlineStr">
        <is>
          <t>N</t>
        </is>
      </c>
      <c r="N65" s="12" t="inlineStr">
        <is>
          <t>N</t>
        </is>
      </c>
      <c r="O65" s="12" t="inlineStr">
        <is>
          <t>N</t>
        </is>
      </c>
      <c r="P65" s="12" t="inlineStr">
        <is>
          <t>N</t>
        </is>
      </c>
      <c r="Q65" s="12" t="inlineStr">
        <is>
          <t>N</t>
        </is>
      </c>
      <c r="R65" s="12" t="inlineStr">
        <is>
          <t>N</t>
        </is>
      </c>
      <c r="S65" s="12" t="inlineStr">
        <is>
          <t>NURSERY</t>
        </is>
      </c>
      <c r="T65" s="12" t="inlineStr"/>
      <c r="U65" s="12" t="inlineStr"/>
      <c r="V65" s="12" t="inlineStr">
        <is>
          <t>Listed in KEFRI nursery registry/extract; confirm current certification and stock</t>
        </is>
      </c>
      <c r="W65" s="12" t="inlineStr"/>
      <c r="X65" s="12" t="inlineStr"/>
      <c r="Y65" s="12" t="inlineStr"/>
      <c r="Z65" s="12" t="inlineStr"/>
      <c r="AA65" s="12" t="inlineStr"/>
      <c r="AB65" s="12" t="inlineStr"/>
      <c r="AC65" s="12" t="inlineStr"/>
      <c r="AD65" s="12" t="inlineStr"/>
      <c r="AE65" s="12" t="inlineStr"/>
      <c r="AF65" s="12" t="inlineStr"/>
      <c r="AG65" s="12" t="inlineStr"/>
      <c r="AH65" s="14" t="inlineStr"/>
      <c r="AI65" s="12" t="inlineStr"/>
      <c r="AJ65" s="12" t="inlineStr">
        <is>
          <t>0728620080</t>
        </is>
      </c>
      <c r="AK65" s="12" t="inlineStr">
        <is>
          <t>Joseph Ndirangu Njoroge (Manager, per KEFRI registry)</t>
        </is>
      </c>
      <c r="AL65" s="12" t="inlineStr">
        <is>
          <t>recent</t>
        </is>
      </c>
      <c r="AM65" s="12" t="inlineStr">
        <is>
          <t>C</t>
        </is>
      </c>
      <c r="AN65" s="12" t="inlineStr">
        <is>
          <t>verify_current</t>
        </is>
      </c>
      <c r="AO65" s="12" t="n">
        <v>1</v>
      </c>
      <c r="AP65" s="14" t="inlineStr">
        <is>
          <t>SRC_NGL_KEFRI</t>
        </is>
      </c>
      <c r="AQ65" s="12" t="inlineStr">
        <is>
          <t>2026-09-23</t>
        </is>
      </c>
      <c r="AR65" s="12" t="inlineStr">
        <is>
          <t>Tree nursery listed in Kenya nursery registry/extract.</t>
        </is>
      </c>
      <c r="AS6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6" ht="36" customHeight="1">
      <c r="A66" s="9" t="inlineStr">
        <is>
          <t>EAFA0065</t>
        </is>
      </c>
      <c r="B66" s="12" t="inlineStr">
        <is>
          <t>FRUIT-TREE NURSERY JILORE</t>
        </is>
      </c>
      <c r="C66" s="12" t="inlineStr"/>
      <c r="D66" s="12" t="inlineStr">
        <is>
          <t>Kenya</t>
        </is>
      </c>
      <c r="E66" s="12" t="inlineStr">
        <is>
          <t>KE</t>
        </is>
      </c>
      <c r="F66" s="12" t="inlineStr">
        <is>
          <t>Kilifi</t>
        </is>
      </c>
      <c r="G66" s="12" t="inlineStr"/>
      <c r="H66" s="12" t="inlineStr"/>
      <c r="I66" s="12" t="inlineStr">
        <is>
          <t>nursery</t>
        </is>
      </c>
      <c r="J66" s="12" t="inlineStr">
        <is>
          <t>Registered tree nursery</t>
        </is>
      </c>
      <c r="K66" s="12" t="inlineStr">
        <is>
          <t>N</t>
        </is>
      </c>
      <c r="L66" s="7" t="inlineStr">
        <is>
          <t>Y</t>
        </is>
      </c>
      <c r="M66" s="12" t="inlineStr">
        <is>
          <t>N</t>
        </is>
      </c>
      <c r="N66" s="12" t="inlineStr">
        <is>
          <t>N</t>
        </is>
      </c>
      <c r="O66" s="12" t="inlineStr">
        <is>
          <t>N</t>
        </is>
      </c>
      <c r="P66" s="12" t="inlineStr">
        <is>
          <t>N</t>
        </is>
      </c>
      <c r="Q66" s="12" t="inlineStr">
        <is>
          <t>N</t>
        </is>
      </c>
      <c r="R66" s="12" t="inlineStr">
        <is>
          <t>N</t>
        </is>
      </c>
      <c r="S66" s="12" t="inlineStr">
        <is>
          <t>NURSERY</t>
        </is>
      </c>
      <c r="T66" s="12" t="inlineStr"/>
      <c r="U66" s="12" t="inlineStr"/>
      <c r="V66" s="12" t="inlineStr">
        <is>
          <t>Listed in KEFRI nursery registry/extract; confirm current certification and stock</t>
        </is>
      </c>
      <c r="W66" s="12" t="inlineStr"/>
      <c r="X66" s="12" t="inlineStr"/>
      <c r="Y66" s="12" t="inlineStr"/>
      <c r="Z66" s="12" t="inlineStr"/>
      <c r="AA66" s="12" t="inlineStr"/>
      <c r="AB66" s="12" t="inlineStr"/>
      <c r="AC66" s="12" t="inlineStr"/>
      <c r="AD66" s="12" t="inlineStr"/>
      <c r="AE66" s="12" t="inlineStr"/>
      <c r="AF66" s="12" t="inlineStr"/>
      <c r="AG66" s="12" t="inlineStr"/>
      <c r="AH66" s="14" t="inlineStr"/>
      <c r="AI66" s="12" t="inlineStr"/>
      <c r="AJ66" s="12" t="inlineStr">
        <is>
          <t>0769176998</t>
        </is>
      </c>
      <c r="AK66" s="12" t="inlineStr">
        <is>
          <t>Jophrey Angore (Manager, per KEFRI registry)</t>
        </is>
      </c>
      <c r="AL66" s="12" t="inlineStr">
        <is>
          <t>recent</t>
        </is>
      </c>
      <c r="AM66" s="12" t="inlineStr">
        <is>
          <t>C</t>
        </is>
      </c>
      <c r="AN66" s="12" t="inlineStr">
        <is>
          <t>verify_current</t>
        </is>
      </c>
      <c r="AO66" s="12" t="n">
        <v>1</v>
      </c>
      <c r="AP66" s="14" t="inlineStr">
        <is>
          <t>SRC_NGL_KEFRI</t>
        </is>
      </c>
      <c r="AQ66" s="12" t="inlineStr">
        <is>
          <t>2026-09-23</t>
        </is>
      </c>
      <c r="AR66" s="12" t="inlineStr">
        <is>
          <t>Tree nursery listed in Kenya nursery registry/extract.</t>
        </is>
      </c>
      <c r="AS6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7" ht="36" customHeight="1">
      <c r="A67" s="9" t="inlineStr">
        <is>
          <t>EAFA0066</t>
        </is>
      </c>
      <c r="B67" s="12" t="inlineStr">
        <is>
          <t>FttF Nursery</t>
        </is>
      </c>
      <c r="C67" s="12" t="inlineStr"/>
      <c r="D67" s="12" t="inlineStr">
        <is>
          <t>Kenya</t>
        </is>
      </c>
      <c r="E67" s="12" t="inlineStr">
        <is>
          <t>KE</t>
        </is>
      </c>
      <c r="F67" s="12" t="inlineStr">
        <is>
          <t>Makueni</t>
        </is>
      </c>
      <c r="G67" s="12" t="inlineStr"/>
      <c r="H67" s="12" t="inlineStr"/>
      <c r="I67" s="12" t="inlineStr">
        <is>
          <t>nursery</t>
        </is>
      </c>
      <c r="J67" s="12" t="inlineStr">
        <is>
          <t>Registered tree nursery</t>
        </is>
      </c>
      <c r="K67" s="12" t="inlineStr">
        <is>
          <t>N</t>
        </is>
      </c>
      <c r="L67" s="7" t="inlineStr">
        <is>
          <t>Y</t>
        </is>
      </c>
      <c r="M67" s="12" t="inlineStr">
        <is>
          <t>N</t>
        </is>
      </c>
      <c r="N67" s="12" t="inlineStr">
        <is>
          <t>N</t>
        </is>
      </c>
      <c r="O67" s="12" t="inlineStr">
        <is>
          <t>N</t>
        </is>
      </c>
      <c r="P67" s="12" t="inlineStr">
        <is>
          <t>N</t>
        </is>
      </c>
      <c r="Q67" s="12" t="inlineStr">
        <is>
          <t>N</t>
        </is>
      </c>
      <c r="R67" s="12" t="inlineStr">
        <is>
          <t>N</t>
        </is>
      </c>
      <c r="S67" s="12" t="inlineStr">
        <is>
          <t>NURSERY</t>
        </is>
      </c>
      <c r="T67" s="12" t="inlineStr"/>
      <c r="U67" s="12" t="inlineStr"/>
      <c r="V67" s="12" t="inlineStr">
        <is>
          <t>Listed in KEFRI nursery registry/extract; confirm current certification and stock</t>
        </is>
      </c>
      <c r="W67" s="12" t="inlineStr"/>
      <c r="X67" s="12" t="inlineStr"/>
      <c r="Y67" s="12" t="inlineStr"/>
      <c r="Z67" s="12" t="inlineStr"/>
      <c r="AA67" s="12" t="inlineStr"/>
      <c r="AB67" s="12" t="inlineStr"/>
      <c r="AC67" s="12" t="inlineStr"/>
      <c r="AD67" s="12" t="inlineStr"/>
      <c r="AE67" s="12" t="inlineStr"/>
      <c r="AF67" s="12" t="inlineStr"/>
      <c r="AG67" s="12" t="inlineStr"/>
      <c r="AH67" s="14" t="inlineStr"/>
      <c r="AI67" s="12" t="inlineStr"/>
      <c r="AJ67" s="12" t="inlineStr">
        <is>
          <t>0724951098</t>
        </is>
      </c>
      <c r="AK67" s="12" t="inlineStr">
        <is>
          <t>Pascalia  Mwende (Manager, per KEFRI registry)</t>
        </is>
      </c>
      <c r="AL67" s="12" t="inlineStr">
        <is>
          <t>recent</t>
        </is>
      </c>
      <c r="AM67" s="12" t="inlineStr">
        <is>
          <t>C</t>
        </is>
      </c>
      <c r="AN67" s="12" t="inlineStr">
        <is>
          <t>verify_current</t>
        </is>
      </c>
      <c r="AO67" s="12" t="n">
        <v>1</v>
      </c>
      <c r="AP67" s="14" t="inlineStr">
        <is>
          <t>SRC_NGL_KEFRI</t>
        </is>
      </c>
      <c r="AQ67" s="12" t="inlineStr">
        <is>
          <t>2026-09-23</t>
        </is>
      </c>
      <c r="AR67" s="12" t="inlineStr">
        <is>
          <t>Tree nursery listed in Kenya nursery registry/extract.</t>
        </is>
      </c>
      <c r="AS6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68" ht="36" customHeight="1">
      <c r="A68" s="9" t="inlineStr">
        <is>
          <t>EAFA0067</t>
        </is>
      </c>
      <c r="B68" s="12" t="inlineStr">
        <is>
          <t>GAKERE ROAD S.H.G NURSERY</t>
        </is>
      </c>
      <c r="C68" s="12" t="inlineStr"/>
      <c r="D68" s="12" t="inlineStr">
        <is>
          <t>Kenya</t>
        </is>
      </c>
      <c r="E68" s="12" t="inlineStr">
        <is>
          <t>KE</t>
        </is>
      </c>
      <c r="F68" s="12" t="inlineStr">
        <is>
          <t>Nyeri</t>
        </is>
      </c>
      <c r="G68" s="12" t="inlineStr">
        <is>
          <t>Nyeri South</t>
        </is>
      </c>
      <c r="H68" s="12" t="inlineStr"/>
      <c r="I68" s="12" t="inlineStr">
        <is>
          <t>nursery</t>
        </is>
      </c>
      <c r="J68" s="12" t="inlineStr">
        <is>
          <t>Registered tree nursery</t>
        </is>
      </c>
      <c r="K68" s="12" t="inlineStr">
        <is>
          <t>N</t>
        </is>
      </c>
      <c r="L68" s="7" t="inlineStr">
        <is>
          <t>Y</t>
        </is>
      </c>
      <c r="M68" s="12" t="inlineStr">
        <is>
          <t>N</t>
        </is>
      </c>
      <c r="N68" s="12" t="inlineStr">
        <is>
          <t>N</t>
        </is>
      </c>
      <c r="O68" s="12" t="inlineStr">
        <is>
          <t>N</t>
        </is>
      </c>
      <c r="P68" s="12" t="inlineStr">
        <is>
          <t>N</t>
        </is>
      </c>
      <c r="Q68" s="12" t="inlineStr">
        <is>
          <t>N</t>
        </is>
      </c>
      <c r="R68" s="12" t="inlineStr">
        <is>
          <t>N</t>
        </is>
      </c>
      <c r="S68" s="12" t="inlineStr">
        <is>
          <t>NURSERY</t>
        </is>
      </c>
      <c r="T68" s="12" t="inlineStr">
        <is>
          <t>Olea europaea; Podocarpus falcatus; Syzygium guineense; Gardenia ternifolia</t>
        </is>
      </c>
      <c r="U68" s="12" t="inlineStr"/>
      <c r="V68" s="12" t="inlineStr">
        <is>
          <t>Listed in KEFRI nursery registry/extract; confirm current certification and stock</t>
        </is>
      </c>
      <c r="W68" s="12" t="inlineStr"/>
      <c r="X68" s="12" t="inlineStr"/>
      <c r="Y68" s="12" t="inlineStr"/>
      <c r="Z68" s="12" t="inlineStr"/>
      <c r="AA68" s="12" t="inlineStr"/>
      <c r="AB68" s="12" t="inlineStr"/>
      <c r="AC68" s="12" t="inlineStr"/>
      <c r="AD68" s="12" t="inlineStr"/>
      <c r="AE68" s="12" t="inlineStr"/>
      <c r="AF68" s="12" t="inlineStr"/>
      <c r="AG68" s="12" t="inlineStr"/>
      <c r="AH68" s="14" t="inlineStr"/>
      <c r="AI68" s="12" t="inlineStr"/>
      <c r="AJ68" s="12" t="inlineStr">
        <is>
          <t>0720109033</t>
        </is>
      </c>
      <c r="AK68" s="12" t="inlineStr">
        <is>
          <t>Nicodemus Gichaga Kamau</t>
        </is>
      </c>
      <c r="AL68" s="12" t="inlineStr">
        <is>
          <t>recent</t>
        </is>
      </c>
      <c r="AM68" s="12" t="inlineStr">
        <is>
          <t>A</t>
        </is>
      </c>
      <c r="AN68" s="12" t="inlineStr">
        <is>
          <t>verify_current</t>
        </is>
      </c>
      <c r="AO68" s="12" t="n">
        <v>1</v>
      </c>
      <c r="AP68" s="14" t="inlineStr">
        <is>
          <t>SRC_KEFRI_API</t>
        </is>
      </c>
      <c r="AQ68" s="12" t="inlineStr">
        <is>
          <t>2026-09-23</t>
        </is>
      </c>
      <c r="AR68" s="12" t="inlineStr">
        <is>
          <t>Tree nursery listed in Kenya nursery registry/extract.</t>
        </is>
      </c>
      <c r="AS68" s="12" t="inlineStr">
        <is>
          <t>Registered/listed status does not by itself establish current certification, stock or seed source; verify before ordering. | Contact sweep 2026-10-02: other contact_person: NICODEMUS GICHAGA KAMAU (Manager, per KEFRI registry) sources: https://www.kefri.org/certification/App/config/apis/registered_nurseries_fetch.php</t>
        </is>
      </c>
    </row>
    <row r="69" ht="36" customHeight="1">
      <c r="A69" s="9" t="inlineStr">
        <is>
          <t>EAFA0068</t>
        </is>
      </c>
      <c r="B69" s="12" t="inlineStr">
        <is>
          <t>Gakuu Mburi Tree Nursery</t>
        </is>
      </c>
      <c r="C69" s="12" t="inlineStr"/>
      <c r="D69" s="12" t="inlineStr">
        <is>
          <t>Kenya</t>
        </is>
      </c>
      <c r="E69" s="12" t="inlineStr">
        <is>
          <t>KE</t>
        </is>
      </c>
      <c r="F69" s="12" t="inlineStr">
        <is>
          <t>Kirinyaga</t>
        </is>
      </c>
      <c r="G69" s="12" t="inlineStr"/>
      <c r="H69" s="12" t="inlineStr"/>
      <c r="I69" s="12" t="inlineStr">
        <is>
          <t>nursery</t>
        </is>
      </c>
      <c r="J69" s="12" t="inlineStr">
        <is>
          <t>Registered tree nursery</t>
        </is>
      </c>
      <c r="K69" s="12" t="inlineStr">
        <is>
          <t>N</t>
        </is>
      </c>
      <c r="L69" s="7" t="inlineStr">
        <is>
          <t>Y</t>
        </is>
      </c>
      <c r="M69" s="12" t="inlineStr">
        <is>
          <t>N</t>
        </is>
      </c>
      <c r="N69" s="12" t="inlineStr">
        <is>
          <t>N</t>
        </is>
      </c>
      <c r="O69" s="12" t="inlineStr">
        <is>
          <t>N</t>
        </is>
      </c>
      <c r="P69" s="12" t="inlineStr">
        <is>
          <t>N</t>
        </is>
      </c>
      <c r="Q69" s="12" t="inlineStr">
        <is>
          <t>N</t>
        </is>
      </c>
      <c r="R69" s="12" t="inlineStr">
        <is>
          <t>N</t>
        </is>
      </c>
      <c r="S69" s="12" t="inlineStr">
        <is>
          <t>NURSERY</t>
        </is>
      </c>
      <c r="T69" s="12" t="inlineStr"/>
      <c r="U69" s="12" t="inlineStr"/>
      <c r="V69" s="12" t="inlineStr">
        <is>
          <t>Listed in KEFRI nursery registry/extract; confirm current certification and stock</t>
        </is>
      </c>
      <c r="W69" s="12" t="inlineStr"/>
      <c r="X69" s="12" t="inlineStr"/>
      <c r="Y69" s="12" t="inlineStr"/>
      <c r="Z69" s="12" t="inlineStr"/>
      <c r="AA69" s="12" t="inlineStr"/>
      <c r="AB69" s="12" t="inlineStr"/>
      <c r="AC69" s="12" t="inlineStr"/>
      <c r="AD69" s="12" t="inlineStr"/>
      <c r="AE69" s="12" t="inlineStr"/>
      <c r="AF69" s="12" t="inlineStr"/>
      <c r="AG69" s="12" t="inlineStr"/>
      <c r="AH69" s="14" t="inlineStr"/>
      <c r="AI69" s="12" t="inlineStr"/>
      <c r="AJ69" s="12" t="inlineStr">
        <is>
          <t>0711918699</t>
        </is>
      </c>
      <c r="AK69" s="12" t="inlineStr">
        <is>
          <t>Virginia Wambura (Manager, per KEFRI registry)</t>
        </is>
      </c>
      <c r="AL69" s="12" t="inlineStr">
        <is>
          <t>recent</t>
        </is>
      </c>
      <c r="AM69" s="12" t="inlineStr">
        <is>
          <t>C</t>
        </is>
      </c>
      <c r="AN69" s="12" t="inlineStr">
        <is>
          <t>verify_current</t>
        </is>
      </c>
      <c r="AO69" s="12" t="n">
        <v>1</v>
      </c>
      <c r="AP69" s="14" t="inlineStr">
        <is>
          <t>SRC_NGL_KEFRI</t>
        </is>
      </c>
      <c r="AQ69" s="12" t="inlineStr">
        <is>
          <t>2026-09-23</t>
        </is>
      </c>
      <c r="AR69" s="12" t="inlineStr">
        <is>
          <t>Tree nursery listed in Kenya nursery registry/extract.</t>
        </is>
      </c>
      <c r="AS6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0" ht="36" customHeight="1">
      <c r="A70" s="9" t="inlineStr">
        <is>
          <t>EAFA0069</t>
        </is>
      </c>
      <c r="B70" s="12" t="inlineStr">
        <is>
          <t>Garissa Million Trees</t>
        </is>
      </c>
      <c r="C70" s="12" t="inlineStr"/>
      <c r="D70" s="12" t="inlineStr">
        <is>
          <t>Kenya</t>
        </is>
      </c>
      <c r="E70" s="12" t="inlineStr">
        <is>
          <t>KE</t>
        </is>
      </c>
      <c r="F70" s="12" t="inlineStr">
        <is>
          <t>Garissa</t>
        </is>
      </c>
      <c r="G70" s="12" t="inlineStr"/>
      <c r="H70" s="12" t="inlineStr"/>
      <c r="I70" s="12" t="inlineStr">
        <is>
          <t>nursery</t>
        </is>
      </c>
      <c r="J70" s="12" t="inlineStr">
        <is>
          <t>Registered tree nursery</t>
        </is>
      </c>
      <c r="K70" s="12" t="inlineStr">
        <is>
          <t>N</t>
        </is>
      </c>
      <c r="L70" s="7" t="inlineStr">
        <is>
          <t>Y</t>
        </is>
      </c>
      <c r="M70" s="12" t="inlineStr">
        <is>
          <t>N</t>
        </is>
      </c>
      <c r="N70" s="12" t="inlineStr">
        <is>
          <t>N</t>
        </is>
      </c>
      <c r="O70" s="12" t="inlineStr">
        <is>
          <t>N</t>
        </is>
      </c>
      <c r="P70" s="12" t="inlineStr">
        <is>
          <t>N</t>
        </is>
      </c>
      <c r="Q70" s="12" t="inlineStr">
        <is>
          <t>N</t>
        </is>
      </c>
      <c r="R70" s="12" t="inlineStr">
        <is>
          <t>N</t>
        </is>
      </c>
      <c r="S70" s="12" t="inlineStr">
        <is>
          <t>NURSERY</t>
        </is>
      </c>
      <c r="T70" s="12" t="inlineStr"/>
      <c r="U70" s="12" t="inlineStr"/>
      <c r="V70" s="12" t="inlineStr">
        <is>
          <t>Listed in KEFRI nursery registry/extract; confirm current certification and stock</t>
        </is>
      </c>
      <c r="W70" s="12" t="inlineStr"/>
      <c r="X70" s="12" t="inlineStr"/>
      <c r="Y70" s="12" t="inlineStr"/>
      <c r="Z70" s="12" t="inlineStr"/>
      <c r="AA70" s="12" t="inlineStr"/>
      <c r="AB70" s="12" t="inlineStr"/>
      <c r="AC70" s="12" t="inlineStr"/>
      <c r="AD70" s="12" t="inlineStr"/>
      <c r="AE70" s="12" t="inlineStr"/>
      <c r="AF70" s="12" t="inlineStr"/>
      <c r="AG70" s="12" t="inlineStr"/>
      <c r="AH70" s="14" t="inlineStr"/>
      <c r="AI70" s="12" t="inlineStr"/>
      <c r="AJ70" s="12" t="inlineStr">
        <is>
          <t>0724400646</t>
        </is>
      </c>
      <c r="AK70" s="12" t="inlineStr">
        <is>
          <t>Abdikadir Aden Hassan (Manager, per KEFRI registry)</t>
        </is>
      </c>
      <c r="AL70" s="12" t="inlineStr">
        <is>
          <t>recent</t>
        </is>
      </c>
      <c r="AM70" s="12" t="inlineStr">
        <is>
          <t>C</t>
        </is>
      </c>
      <c r="AN70" s="12" t="inlineStr">
        <is>
          <t>verify_current</t>
        </is>
      </c>
      <c r="AO70" s="12" t="n">
        <v>1</v>
      </c>
      <c r="AP70" s="14" t="inlineStr">
        <is>
          <t>SRC_NGL_KEFRI</t>
        </is>
      </c>
      <c r="AQ70" s="12" t="inlineStr">
        <is>
          <t>2026-09-23</t>
        </is>
      </c>
      <c r="AR70" s="12" t="inlineStr">
        <is>
          <t>Tree nursery listed in Kenya nursery registry/extract.</t>
        </is>
      </c>
      <c r="AS70" s="12" t="inlineStr">
        <is>
          <t>Registered/listed status does not by itself establish current certification, stock or seed source; verify before ordering. | Contact sweep 2026-10-02: added phone, contact_person facebook: https://www.facebook.com/garissamilliontrees/; linkedin: https://www.linkedin.com/in/abdikadiradenke/ (Abdikadir Aden, founder) sources: https://www.kefri.org/certification/App/config/apis/registered_nurseries_fetch.php ; https://www.facebook.com/garissamilliontrees/ ; https://www.linkedin.com/in/abdikadiradenke/ ; https://climatesolutionsbythepeople.com/cases/million-trees-garissa</t>
        </is>
      </c>
    </row>
    <row r="71" ht="36" customHeight="1">
      <c r="A71" s="9" t="inlineStr">
        <is>
          <t>EAFA0070</t>
        </is>
      </c>
      <c r="B71" s="12" t="inlineStr">
        <is>
          <t>Gatron Se</t>
        </is>
      </c>
      <c r="C71" s="12" t="inlineStr"/>
      <c r="D71" s="12" t="inlineStr">
        <is>
          <t>Kenya</t>
        </is>
      </c>
      <c r="E71" s="12" t="inlineStr">
        <is>
          <t>KE</t>
        </is>
      </c>
      <c r="F71" s="12" t="inlineStr">
        <is>
          <t>Nandi</t>
        </is>
      </c>
      <c r="G71" s="12" t="inlineStr">
        <is>
          <t>Nandi East</t>
        </is>
      </c>
      <c r="H71" s="12" t="inlineStr"/>
      <c r="I71" s="12" t="inlineStr">
        <is>
          <t>nursery</t>
        </is>
      </c>
      <c r="J71" s="12" t="inlineStr">
        <is>
          <t>Registered tree nursery</t>
        </is>
      </c>
      <c r="K71" s="12" t="inlineStr">
        <is>
          <t>N</t>
        </is>
      </c>
      <c r="L71" s="7" t="inlineStr">
        <is>
          <t>Y</t>
        </is>
      </c>
      <c r="M71" s="12" t="inlineStr">
        <is>
          <t>N</t>
        </is>
      </c>
      <c r="N71" s="12" t="inlineStr">
        <is>
          <t>N</t>
        </is>
      </c>
      <c r="O71" s="12" t="inlineStr">
        <is>
          <t>N</t>
        </is>
      </c>
      <c r="P71" s="12" t="inlineStr">
        <is>
          <t>N</t>
        </is>
      </c>
      <c r="Q71" s="12" t="inlineStr">
        <is>
          <t>N</t>
        </is>
      </c>
      <c r="R71" s="12" t="inlineStr">
        <is>
          <t>N</t>
        </is>
      </c>
      <c r="S71" s="12" t="inlineStr">
        <is>
          <t>NURSERY</t>
        </is>
      </c>
      <c r="T71" s="12" t="inlineStr">
        <is>
          <t>Psidium guajava</t>
        </is>
      </c>
      <c r="U71" s="12" t="inlineStr"/>
      <c r="V71" s="12" t="inlineStr">
        <is>
          <t>Listed in KEFRI nursery registry/extract; confirm current certification and stock</t>
        </is>
      </c>
      <c r="W71" s="12" t="inlineStr"/>
      <c r="X71" s="12" t="inlineStr"/>
      <c r="Y71" s="12" t="inlineStr"/>
      <c r="Z71" s="12" t="inlineStr"/>
      <c r="AA71" s="12" t="inlineStr"/>
      <c r="AB71" s="12" t="inlineStr"/>
      <c r="AC71" s="12" t="inlineStr"/>
      <c r="AD71" s="12" t="inlineStr"/>
      <c r="AE71" s="12" t="inlineStr"/>
      <c r="AF71" s="12" t="inlineStr"/>
      <c r="AG71" s="12" t="inlineStr"/>
      <c r="AH71" s="14" t="inlineStr"/>
      <c r="AI71" s="12" t="inlineStr"/>
      <c r="AJ71" s="12" t="inlineStr">
        <is>
          <t>0722423031</t>
        </is>
      </c>
      <c r="AK71" s="12" t="inlineStr">
        <is>
          <t>Haron Kurgat</t>
        </is>
      </c>
      <c r="AL71" s="12" t="inlineStr">
        <is>
          <t>recent</t>
        </is>
      </c>
      <c r="AM71" s="12" t="inlineStr">
        <is>
          <t>A</t>
        </is>
      </c>
      <c r="AN71" s="12" t="inlineStr">
        <is>
          <t>verify_current</t>
        </is>
      </c>
      <c r="AO71" s="12" t="n">
        <v>1</v>
      </c>
      <c r="AP71" s="14" t="inlineStr">
        <is>
          <t>SRC_KEFRI_API</t>
        </is>
      </c>
      <c r="AQ71" s="12" t="inlineStr">
        <is>
          <t>2026-09-23</t>
        </is>
      </c>
      <c r="AR71" s="12" t="inlineStr">
        <is>
          <t>Tree nursery listed in Kenya nursery registry/extract.</t>
        </is>
      </c>
      <c r="AS71" s="12" t="inlineStr">
        <is>
          <t>Registered/listed status does not by itself establish current certification, stock or seed source; verify before ordering. | Contact sweep 2026-10-02: other contact_person: Haron Kurgat (Manager, per KEFRI registry) sources: https://www.kefri.org/certification/App/config/apis/registered_nurseries_fetch.php</t>
        </is>
      </c>
    </row>
    <row r="72" ht="36" customHeight="1">
      <c r="A72" s="9" t="inlineStr">
        <is>
          <t>EAFA0071</t>
        </is>
      </c>
      <c r="B72" s="12" t="inlineStr">
        <is>
          <t>GECA TREE NURSERY LTD</t>
        </is>
      </c>
      <c r="C72" s="12" t="inlineStr"/>
      <c r="D72" s="12" t="inlineStr">
        <is>
          <t>Kenya</t>
        </is>
      </c>
      <c r="E72" s="12" t="inlineStr">
        <is>
          <t>KE</t>
        </is>
      </c>
      <c r="F72" s="12" t="inlineStr">
        <is>
          <t>Makueni</t>
        </is>
      </c>
      <c r="G72" s="12" t="inlineStr"/>
      <c r="H72" s="12" t="inlineStr"/>
      <c r="I72" s="12" t="inlineStr">
        <is>
          <t>nursery</t>
        </is>
      </c>
      <c r="J72" s="12" t="inlineStr">
        <is>
          <t>Registered tree nursery</t>
        </is>
      </c>
      <c r="K72" s="12" t="inlineStr">
        <is>
          <t>N</t>
        </is>
      </c>
      <c r="L72" s="7" t="inlineStr">
        <is>
          <t>Y</t>
        </is>
      </c>
      <c r="M72" s="12" t="inlineStr">
        <is>
          <t>N</t>
        </is>
      </c>
      <c r="N72" s="12" t="inlineStr">
        <is>
          <t>N</t>
        </is>
      </c>
      <c r="O72" s="12" t="inlineStr">
        <is>
          <t>N</t>
        </is>
      </c>
      <c r="P72" s="12" t="inlineStr">
        <is>
          <t>N</t>
        </is>
      </c>
      <c r="Q72" s="12" t="inlineStr">
        <is>
          <t>N</t>
        </is>
      </c>
      <c r="R72" s="12" t="inlineStr">
        <is>
          <t>N</t>
        </is>
      </c>
      <c r="S72" s="12" t="inlineStr">
        <is>
          <t>NURSERY</t>
        </is>
      </c>
      <c r="T72" s="12" t="inlineStr"/>
      <c r="U72" s="12" t="inlineStr"/>
      <c r="V72" s="12" t="inlineStr">
        <is>
          <t>Listed in KEFRI nursery registry/extract; confirm current certification and stock</t>
        </is>
      </c>
      <c r="W72" s="12" t="inlineStr"/>
      <c r="X72" s="12" t="inlineStr"/>
      <c r="Y72" s="12" t="inlineStr"/>
      <c r="Z72" s="12" t="inlineStr"/>
      <c r="AA72" s="12" t="inlineStr"/>
      <c r="AB72" s="12" t="inlineStr"/>
      <c r="AC72" s="12" t="inlineStr"/>
      <c r="AD72" s="12" t="inlineStr"/>
      <c r="AE72" s="12" t="inlineStr"/>
      <c r="AF72" s="12" t="inlineStr"/>
      <c r="AG72" s="12" t="inlineStr"/>
      <c r="AH72" s="14" t="inlineStr"/>
      <c r="AI72" s="12" t="inlineStr"/>
      <c r="AJ72" s="12" t="inlineStr">
        <is>
          <t>0727414250</t>
        </is>
      </c>
      <c r="AK72" s="12" t="inlineStr">
        <is>
          <t>fredrick mue (Manager, per KEFRI registry)</t>
        </is>
      </c>
      <c r="AL72" s="12" t="inlineStr">
        <is>
          <t>recent</t>
        </is>
      </c>
      <c r="AM72" s="12" t="inlineStr">
        <is>
          <t>C</t>
        </is>
      </c>
      <c r="AN72" s="12" t="inlineStr">
        <is>
          <t>verify_current</t>
        </is>
      </c>
      <c r="AO72" s="12" t="n">
        <v>1</v>
      </c>
      <c r="AP72" s="14" t="inlineStr">
        <is>
          <t>SRC_NGL_KEFRI</t>
        </is>
      </c>
      <c r="AQ72" s="12" t="inlineStr">
        <is>
          <t>2026-09-23</t>
        </is>
      </c>
      <c r="AR72" s="12" t="inlineStr">
        <is>
          <t>Tree nursery listed in Kenya nursery registry/extract.</t>
        </is>
      </c>
      <c r="AS7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3" ht="36" customHeight="1">
      <c r="A73" s="9" t="inlineStr">
        <is>
          <t>EAFA0072</t>
        </is>
      </c>
      <c r="B73" s="12" t="inlineStr">
        <is>
          <t>Gitau Indigenous &amp; Exotic Tree Nursery</t>
        </is>
      </c>
      <c r="C73" s="12" t="inlineStr"/>
      <c r="D73" s="12" t="inlineStr">
        <is>
          <t>Kenya</t>
        </is>
      </c>
      <c r="E73" s="12" t="inlineStr">
        <is>
          <t>KE</t>
        </is>
      </c>
      <c r="F73" s="12" t="inlineStr">
        <is>
          <t>Nyandarua</t>
        </is>
      </c>
      <c r="G73" s="12" t="inlineStr"/>
      <c r="H73" s="12" t="inlineStr"/>
      <c r="I73" s="12" t="inlineStr">
        <is>
          <t>nursery</t>
        </is>
      </c>
      <c r="J73" s="12" t="inlineStr">
        <is>
          <t>Registered tree nursery</t>
        </is>
      </c>
      <c r="K73" s="12" t="inlineStr">
        <is>
          <t>N</t>
        </is>
      </c>
      <c r="L73" s="7" t="inlineStr">
        <is>
          <t>Y</t>
        </is>
      </c>
      <c r="M73" s="12" t="inlineStr">
        <is>
          <t>N</t>
        </is>
      </c>
      <c r="N73" s="12" t="inlineStr">
        <is>
          <t>N</t>
        </is>
      </c>
      <c r="O73" s="12" t="inlineStr">
        <is>
          <t>N</t>
        </is>
      </c>
      <c r="P73" s="12" t="inlineStr">
        <is>
          <t>N</t>
        </is>
      </c>
      <c r="Q73" s="12" t="inlineStr">
        <is>
          <t>N</t>
        </is>
      </c>
      <c r="R73" s="12" t="inlineStr">
        <is>
          <t>N</t>
        </is>
      </c>
      <c r="S73" s="12" t="inlineStr">
        <is>
          <t>NURSERY</t>
        </is>
      </c>
      <c r="T73" s="12" t="inlineStr"/>
      <c r="U73" s="12" t="inlineStr"/>
      <c r="V73" s="12" t="inlineStr">
        <is>
          <t>Listed in KEFRI nursery registry/extract; confirm current certification and stock</t>
        </is>
      </c>
      <c r="W73" s="12" t="inlineStr"/>
      <c r="X73" s="12" t="inlineStr"/>
      <c r="Y73" s="12" t="inlineStr"/>
      <c r="Z73" s="12" t="inlineStr"/>
      <c r="AA73" s="12" t="inlineStr"/>
      <c r="AB73" s="12" t="inlineStr"/>
      <c r="AC73" s="12" t="inlineStr"/>
      <c r="AD73" s="12" t="inlineStr"/>
      <c r="AE73" s="12" t="inlineStr"/>
      <c r="AF73" s="12" t="inlineStr"/>
      <c r="AG73" s="12" t="inlineStr"/>
      <c r="AH73" s="14" t="inlineStr"/>
      <c r="AI73" s="12" t="inlineStr"/>
      <c r="AJ73" s="12" t="inlineStr">
        <is>
          <t>0738691064</t>
        </is>
      </c>
      <c r="AK73" s="12" t="inlineStr">
        <is>
          <t>Isaiah Kariuki (Manager, per KEFRI registry)</t>
        </is>
      </c>
      <c r="AL73" s="12" t="inlineStr">
        <is>
          <t>recent</t>
        </is>
      </c>
      <c r="AM73" s="12" t="inlineStr">
        <is>
          <t>C</t>
        </is>
      </c>
      <c r="AN73" s="12" t="inlineStr">
        <is>
          <t>verify_current</t>
        </is>
      </c>
      <c r="AO73" s="12" t="n">
        <v>1</v>
      </c>
      <c r="AP73" s="14" t="inlineStr">
        <is>
          <t>SRC_NGL_KEFRI</t>
        </is>
      </c>
      <c r="AQ73" s="12" t="inlineStr">
        <is>
          <t>2026-09-23</t>
        </is>
      </c>
      <c r="AR73" s="12" t="inlineStr">
        <is>
          <t>Tree nursery listed in Kenya nursery registry/extract.</t>
        </is>
      </c>
      <c r="AS7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4" ht="36" customHeight="1">
      <c r="A74" s="9" t="inlineStr">
        <is>
          <t>EAFA0073</t>
        </is>
      </c>
      <c r="B74" s="12" t="inlineStr">
        <is>
          <t>GO GREEN NATURE FOUNDATION</t>
        </is>
      </c>
      <c r="C74" s="12" t="inlineStr"/>
      <c r="D74" s="12" t="inlineStr">
        <is>
          <t>Kenya</t>
        </is>
      </c>
      <c r="E74" s="12" t="inlineStr">
        <is>
          <t>KE</t>
        </is>
      </c>
      <c r="F74" s="12" t="inlineStr">
        <is>
          <t>Nairobi</t>
        </is>
      </c>
      <c r="G74" s="12" t="inlineStr">
        <is>
          <t>Westlands</t>
        </is>
      </c>
      <c r="H74" s="12" t="inlineStr"/>
      <c r="I74" s="12" t="inlineStr">
        <is>
          <t>nursery</t>
        </is>
      </c>
      <c r="J74" s="12" t="inlineStr">
        <is>
          <t>Registered tree nursery</t>
        </is>
      </c>
      <c r="K74" s="12" t="inlineStr">
        <is>
          <t>N</t>
        </is>
      </c>
      <c r="L74" s="7" t="inlineStr">
        <is>
          <t>Y</t>
        </is>
      </c>
      <c r="M74" s="12" t="inlineStr">
        <is>
          <t>N</t>
        </is>
      </c>
      <c r="N74" s="12" t="inlineStr">
        <is>
          <t>N</t>
        </is>
      </c>
      <c r="O74" s="12" t="inlineStr">
        <is>
          <t>N</t>
        </is>
      </c>
      <c r="P74" s="12" t="inlineStr">
        <is>
          <t>N</t>
        </is>
      </c>
      <c r="Q74" s="12" t="inlineStr">
        <is>
          <t>N</t>
        </is>
      </c>
      <c r="R74" s="12" t="inlineStr">
        <is>
          <t>N</t>
        </is>
      </c>
      <c r="S74" s="12" t="inlineStr">
        <is>
          <t>NURSERY</t>
        </is>
      </c>
      <c r="T74" s="12" t="inlineStr">
        <is>
          <t>Acacia polyacantha</t>
        </is>
      </c>
      <c r="U74" s="12" t="inlineStr"/>
      <c r="V74" s="12" t="inlineStr">
        <is>
          <t>Listed in KEFRI nursery registry/extract; confirm current certification and stock</t>
        </is>
      </c>
      <c r="W74" s="12" t="inlineStr"/>
      <c r="X74" s="12" t="inlineStr"/>
      <c r="Y74" s="12" t="inlineStr"/>
      <c r="Z74" s="12" t="inlineStr"/>
      <c r="AA74" s="12" t="inlineStr"/>
      <c r="AB74" s="12" t="inlineStr"/>
      <c r="AC74" s="12" t="inlineStr"/>
      <c r="AD74" s="12" t="inlineStr"/>
      <c r="AE74" s="12" t="inlineStr"/>
      <c r="AF74" s="12" t="inlineStr"/>
      <c r="AG74" s="12" t="inlineStr"/>
      <c r="AH74" s="14" t="inlineStr"/>
      <c r="AI74" s="12" t="inlineStr"/>
      <c r="AJ74" s="12" t="inlineStr">
        <is>
          <t>0790034924</t>
        </is>
      </c>
      <c r="AK74" s="12" t="inlineStr">
        <is>
          <t>Dickson Okwiri Amboko</t>
        </is>
      </c>
      <c r="AL74" s="12" t="inlineStr">
        <is>
          <t>recent</t>
        </is>
      </c>
      <c r="AM74" s="12" t="inlineStr">
        <is>
          <t>A</t>
        </is>
      </c>
      <c r="AN74" s="12" t="inlineStr">
        <is>
          <t>verify_current</t>
        </is>
      </c>
      <c r="AO74" s="12" t="n">
        <v>1</v>
      </c>
      <c r="AP74" s="14" t="inlineStr">
        <is>
          <t>SRC_KEFRI_API</t>
        </is>
      </c>
      <c r="AQ74" s="12" t="inlineStr">
        <is>
          <t>2026-09-23</t>
        </is>
      </c>
      <c r="AR74" s="12" t="inlineStr">
        <is>
          <t>Tree nursery listed in Kenya nursery registry/extract.</t>
        </is>
      </c>
      <c r="AS74" s="12" t="inlineStr">
        <is>
          <t>Registered/listed status does not by itself establish current certification, stock or seed source; verify before ordering. | Contact sweep 2026-10-02: other contact_person: Dickson Okwiri Amboko (Manager, per KEFRI registry); other contact_person: Dickson Okwiri Amboko (nursery manager), 0790034924 sources: https://www.kefri.org/certification/App/config/apis/registered_nurseries_fetch.php ; https://nairobigreenline.org/registered-tree-nurseries-in-kenya-by-county/</t>
        </is>
      </c>
    </row>
    <row r="75" ht="36" customHeight="1">
      <c r="A75" s="9" t="inlineStr">
        <is>
          <t>EAFA0074</t>
        </is>
      </c>
      <c r="B75" s="12" t="inlineStr">
        <is>
          <t>Grace</t>
        </is>
      </c>
      <c r="C75" s="12" t="inlineStr"/>
      <c r="D75" s="12" t="inlineStr">
        <is>
          <t>Kenya</t>
        </is>
      </c>
      <c r="E75" s="12" t="inlineStr">
        <is>
          <t>KE</t>
        </is>
      </c>
      <c r="F75" s="12" t="inlineStr">
        <is>
          <t>Kisumu</t>
        </is>
      </c>
      <c r="G75" s="12" t="inlineStr"/>
      <c r="H75" s="12" t="inlineStr"/>
      <c r="I75" s="12" t="inlineStr">
        <is>
          <t>nursery</t>
        </is>
      </c>
      <c r="J75" s="12" t="inlineStr">
        <is>
          <t>Registered tree nursery</t>
        </is>
      </c>
      <c r="K75" s="12" t="inlineStr">
        <is>
          <t>N</t>
        </is>
      </c>
      <c r="L75" s="7" t="inlineStr">
        <is>
          <t>Y</t>
        </is>
      </c>
      <c r="M75" s="12" t="inlineStr">
        <is>
          <t>N</t>
        </is>
      </c>
      <c r="N75" s="12" t="inlineStr">
        <is>
          <t>N</t>
        </is>
      </c>
      <c r="O75" s="12" t="inlineStr">
        <is>
          <t>N</t>
        </is>
      </c>
      <c r="P75" s="12" t="inlineStr">
        <is>
          <t>N</t>
        </is>
      </c>
      <c r="Q75" s="12" t="inlineStr">
        <is>
          <t>N</t>
        </is>
      </c>
      <c r="R75" s="12" t="inlineStr">
        <is>
          <t>N</t>
        </is>
      </c>
      <c r="S75" s="12" t="inlineStr">
        <is>
          <t>NURSERY</t>
        </is>
      </c>
      <c r="T75" s="12" t="inlineStr"/>
      <c r="U75" s="12" t="inlineStr"/>
      <c r="V75" s="12" t="inlineStr">
        <is>
          <t>Listed in KEFRI nursery registry/extract; confirm current certification and stock</t>
        </is>
      </c>
      <c r="W75" s="12" t="inlineStr"/>
      <c r="X75" s="12" t="inlineStr"/>
      <c r="Y75" s="12" t="inlineStr"/>
      <c r="Z75" s="12" t="inlineStr"/>
      <c r="AA75" s="12" t="inlineStr"/>
      <c r="AB75" s="12" t="inlineStr"/>
      <c r="AC75" s="12" t="inlineStr"/>
      <c r="AD75" s="12" t="inlineStr"/>
      <c r="AE75" s="12" t="inlineStr"/>
      <c r="AF75" s="12" t="inlineStr"/>
      <c r="AG75" s="12" t="inlineStr"/>
      <c r="AH75" s="14" t="inlineStr"/>
      <c r="AI75" s="12" t="inlineStr"/>
      <c r="AJ75" s="12" t="inlineStr">
        <is>
          <t>0703987690</t>
        </is>
      </c>
      <c r="AK75" s="12" t="inlineStr">
        <is>
          <t>Grace Atieno (Manager, per KEFRI registry)</t>
        </is>
      </c>
      <c r="AL75" s="12" t="inlineStr">
        <is>
          <t>recent</t>
        </is>
      </c>
      <c r="AM75" s="12" t="inlineStr">
        <is>
          <t>C</t>
        </is>
      </c>
      <c r="AN75" s="12" t="inlineStr">
        <is>
          <t>verify_current</t>
        </is>
      </c>
      <c r="AO75" s="12" t="n">
        <v>1</v>
      </c>
      <c r="AP75" s="14" t="inlineStr">
        <is>
          <t>SRC_NGL_KEFRI</t>
        </is>
      </c>
      <c r="AQ75" s="12" t="inlineStr">
        <is>
          <t>2026-09-23</t>
        </is>
      </c>
      <c r="AR75" s="12" t="inlineStr">
        <is>
          <t>Tree nursery listed in Kenya nursery registry/extract.</t>
        </is>
      </c>
      <c r="AS7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6" ht="36" customHeight="1">
      <c r="A76" s="9" t="inlineStr">
        <is>
          <t>EAFA0075</t>
        </is>
      </c>
      <c r="B76" s="12" t="inlineStr">
        <is>
          <t>Gracious Tree Nursery</t>
        </is>
      </c>
      <c r="C76" s="12" t="inlineStr"/>
      <c r="D76" s="12" t="inlineStr">
        <is>
          <t>Kenya</t>
        </is>
      </c>
      <c r="E76" s="12" t="inlineStr">
        <is>
          <t>KE</t>
        </is>
      </c>
      <c r="F76" s="12" t="inlineStr">
        <is>
          <t>Uasin Gishu</t>
        </is>
      </c>
      <c r="G76" s="12" t="inlineStr">
        <is>
          <t>Ainabkoi</t>
        </is>
      </c>
      <c r="H76" s="12" t="inlineStr"/>
      <c r="I76" s="12" t="inlineStr">
        <is>
          <t>nursery</t>
        </is>
      </c>
      <c r="J76" s="12" t="inlineStr">
        <is>
          <t>Registered tree nursery</t>
        </is>
      </c>
      <c r="K76" s="12" t="inlineStr">
        <is>
          <t>N</t>
        </is>
      </c>
      <c r="L76" s="7" t="inlineStr">
        <is>
          <t>Y</t>
        </is>
      </c>
      <c r="M76" s="12" t="inlineStr">
        <is>
          <t>N</t>
        </is>
      </c>
      <c r="N76" s="12" t="inlineStr">
        <is>
          <t>N</t>
        </is>
      </c>
      <c r="O76" s="12" t="inlineStr">
        <is>
          <t>N</t>
        </is>
      </c>
      <c r="P76" s="12" t="inlineStr">
        <is>
          <t>N</t>
        </is>
      </c>
      <c r="Q76" s="12" t="inlineStr">
        <is>
          <t>N</t>
        </is>
      </c>
      <c r="R76" s="12" t="inlineStr">
        <is>
          <t>N</t>
        </is>
      </c>
      <c r="S76" s="12" t="inlineStr">
        <is>
          <t>NURSERY</t>
        </is>
      </c>
      <c r="T76" s="12" t="inlineStr">
        <is>
          <t>Olea africana</t>
        </is>
      </c>
      <c r="U76" s="12" t="inlineStr"/>
      <c r="V76" s="12" t="inlineStr">
        <is>
          <t>Listed in KEFRI nursery registry/extract; confirm current certification and stock</t>
        </is>
      </c>
      <c r="W76" s="12" t="inlineStr"/>
      <c r="X76" s="12" t="inlineStr"/>
      <c r="Y76" s="12" t="inlineStr"/>
      <c r="Z76" s="12" t="inlineStr"/>
      <c r="AA76" s="12" t="inlineStr"/>
      <c r="AB76" s="12" t="inlineStr"/>
      <c r="AC76" s="12" t="inlineStr"/>
      <c r="AD76" s="12" t="inlineStr"/>
      <c r="AE76" s="12" t="inlineStr"/>
      <c r="AF76" s="12" t="inlineStr"/>
      <c r="AG76" s="12" t="inlineStr"/>
      <c r="AH76" s="14" t="inlineStr"/>
      <c r="AI76" s="12" t="inlineStr"/>
      <c r="AJ76" s="12" t="inlineStr">
        <is>
          <t>0729112836</t>
        </is>
      </c>
      <c r="AK76" s="12" t="inlineStr">
        <is>
          <t>Linet</t>
        </is>
      </c>
      <c r="AL76" s="12" t="inlineStr">
        <is>
          <t>recent</t>
        </is>
      </c>
      <c r="AM76" s="12" t="inlineStr">
        <is>
          <t>A</t>
        </is>
      </c>
      <c r="AN76" s="12" t="inlineStr">
        <is>
          <t>verify_current</t>
        </is>
      </c>
      <c r="AO76" s="12" t="n">
        <v>1</v>
      </c>
      <c r="AP76" s="14" t="inlineStr">
        <is>
          <t>SRC_KEFRI_API</t>
        </is>
      </c>
      <c r="AQ76" s="12" t="inlineStr">
        <is>
          <t>2026-09-23</t>
        </is>
      </c>
      <c r="AR76" s="12" t="inlineStr">
        <is>
          <t>Tree nursery listed in Kenya nursery registry/extract.</t>
        </is>
      </c>
      <c r="AS76" s="12" t="inlineStr">
        <is>
          <t>Registered/listed status does not by itself establish current certification, stock or seed source; verify before ordering. | Contact sweep 2026-10-02: other contact_person: Linet (Manager, per KEFRI registry) sources: https://www.kefri.org/certification/App/config/apis/registered_nurseries_fetch.php</t>
        </is>
      </c>
    </row>
    <row r="77" ht="36" customHeight="1">
      <c r="A77" s="9" t="inlineStr">
        <is>
          <t>EAFA0076</t>
        </is>
      </c>
      <c r="B77" s="12" t="inlineStr">
        <is>
          <t>Green Cast Seedlings</t>
        </is>
      </c>
      <c r="C77" s="12" t="inlineStr"/>
      <c r="D77" s="12" t="inlineStr">
        <is>
          <t>Kenya</t>
        </is>
      </c>
      <c r="E77" s="12" t="inlineStr">
        <is>
          <t>KE</t>
        </is>
      </c>
      <c r="F77" s="12" t="inlineStr">
        <is>
          <t>Kiambu</t>
        </is>
      </c>
      <c r="G77" s="12" t="inlineStr"/>
      <c r="H77" s="12" t="inlineStr"/>
      <c r="I77" s="12" t="inlineStr">
        <is>
          <t>nursery</t>
        </is>
      </c>
      <c r="J77" s="12" t="inlineStr">
        <is>
          <t>Registered tree nursery</t>
        </is>
      </c>
      <c r="K77" s="12" t="inlineStr">
        <is>
          <t>N</t>
        </is>
      </c>
      <c r="L77" s="7" t="inlineStr">
        <is>
          <t>Y</t>
        </is>
      </c>
      <c r="M77" s="12" t="inlineStr">
        <is>
          <t>N</t>
        </is>
      </c>
      <c r="N77" s="12" t="inlineStr">
        <is>
          <t>N</t>
        </is>
      </c>
      <c r="O77" s="12" t="inlineStr">
        <is>
          <t>N</t>
        </is>
      </c>
      <c r="P77" s="12" t="inlineStr">
        <is>
          <t>N</t>
        </is>
      </c>
      <c r="Q77" s="12" t="inlineStr">
        <is>
          <t>N</t>
        </is>
      </c>
      <c r="R77" s="12" t="inlineStr">
        <is>
          <t>N</t>
        </is>
      </c>
      <c r="S77" s="12" t="inlineStr">
        <is>
          <t>NURSERY</t>
        </is>
      </c>
      <c r="T77" s="12" t="inlineStr"/>
      <c r="U77" s="12" t="inlineStr"/>
      <c r="V77" s="12" t="inlineStr">
        <is>
          <t>Listed in KEFRI nursery registry/extract; confirm current certification and stock</t>
        </is>
      </c>
      <c r="W77" s="12" t="inlineStr"/>
      <c r="X77" s="12" t="inlineStr"/>
      <c r="Y77" s="12" t="inlineStr"/>
      <c r="Z77" s="12" t="inlineStr"/>
      <c r="AA77" s="12" t="inlineStr"/>
      <c r="AB77" s="12" t="inlineStr"/>
      <c r="AC77" s="12" t="inlineStr"/>
      <c r="AD77" s="12" t="inlineStr"/>
      <c r="AE77" s="12" t="inlineStr"/>
      <c r="AF77" s="12" t="inlineStr"/>
      <c r="AG77" s="12" t="inlineStr"/>
      <c r="AH77" s="14" t="inlineStr"/>
      <c r="AI77" s="12" t="inlineStr"/>
      <c r="AJ77" s="12" t="inlineStr">
        <is>
          <t>0724099465</t>
        </is>
      </c>
      <c r="AK77" s="12" t="inlineStr">
        <is>
          <t>J. Warwimbo (Manager, per KEFRI registry)</t>
        </is>
      </c>
      <c r="AL77" s="12" t="inlineStr">
        <is>
          <t>recent</t>
        </is>
      </c>
      <c r="AM77" s="12" t="inlineStr">
        <is>
          <t>C</t>
        </is>
      </c>
      <c r="AN77" s="12" t="inlineStr">
        <is>
          <t>verify_current</t>
        </is>
      </c>
      <c r="AO77" s="12" t="n">
        <v>1</v>
      </c>
      <c r="AP77" s="14" t="inlineStr">
        <is>
          <t>SRC_NGL_KEFRI</t>
        </is>
      </c>
      <c r="AQ77" s="12" t="inlineStr">
        <is>
          <t>2026-09-23</t>
        </is>
      </c>
      <c r="AR77" s="12" t="inlineStr">
        <is>
          <t>Tree nursery listed in Kenya nursery registry/extract.</t>
        </is>
      </c>
      <c r="AS7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8" ht="36" customHeight="1">
      <c r="A78" s="9" t="inlineStr">
        <is>
          <t>EAFA0077</t>
        </is>
      </c>
      <c r="B78" s="12" t="inlineStr">
        <is>
          <t>GREEN DWELLERS</t>
        </is>
      </c>
      <c r="C78" s="12" t="inlineStr"/>
      <c r="D78" s="12" t="inlineStr">
        <is>
          <t>Kenya</t>
        </is>
      </c>
      <c r="E78" s="12" t="inlineStr">
        <is>
          <t>KE</t>
        </is>
      </c>
      <c r="F78" s="12" t="inlineStr">
        <is>
          <t>Elgeyo-Marakwet</t>
        </is>
      </c>
      <c r="G78" s="12" t="inlineStr"/>
      <c r="H78" s="12" t="inlineStr"/>
      <c r="I78" s="12" t="inlineStr">
        <is>
          <t>nursery</t>
        </is>
      </c>
      <c r="J78" s="12" t="inlineStr">
        <is>
          <t>Registered tree nursery</t>
        </is>
      </c>
      <c r="K78" s="12" t="inlineStr">
        <is>
          <t>N</t>
        </is>
      </c>
      <c r="L78" s="7" t="inlineStr">
        <is>
          <t>Y</t>
        </is>
      </c>
      <c r="M78" s="12" t="inlineStr">
        <is>
          <t>N</t>
        </is>
      </c>
      <c r="N78" s="12" t="inlineStr">
        <is>
          <t>N</t>
        </is>
      </c>
      <c r="O78" s="12" t="inlineStr">
        <is>
          <t>N</t>
        </is>
      </c>
      <c r="P78" s="12" t="inlineStr">
        <is>
          <t>N</t>
        </is>
      </c>
      <c r="Q78" s="12" t="inlineStr">
        <is>
          <t>N</t>
        </is>
      </c>
      <c r="R78" s="12" t="inlineStr">
        <is>
          <t>N</t>
        </is>
      </c>
      <c r="S78" s="12" t="inlineStr">
        <is>
          <t>NURSERY</t>
        </is>
      </c>
      <c r="T78" s="12" t="inlineStr"/>
      <c r="U78" s="12" t="inlineStr"/>
      <c r="V78" s="12" t="inlineStr">
        <is>
          <t>Listed in KEFRI nursery registry/extract; confirm current certification and stock</t>
        </is>
      </c>
      <c r="W78" s="12" t="inlineStr"/>
      <c r="X78" s="12" t="inlineStr"/>
      <c r="Y78" s="12" t="inlineStr"/>
      <c r="Z78" s="12" t="inlineStr"/>
      <c r="AA78" s="12" t="inlineStr"/>
      <c r="AB78" s="12" t="inlineStr"/>
      <c r="AC78" s="12" t="inlineStr"/>
      <c r="AD78" s="12" t="inlineStr"/>
      <c r="AE78" s="12" t="inlineStr"/>
      <c r="AF78" s="12" t="inlineStr"/>
      <c r="AG78" s="12" t="inlineStr"/>
      <c r="AH78" s="14" t="inlineStr"/>
      <c r="AI78" s="12" t="inlineStr"/>
      <c r="AJ78" s="12" t="inlineStr">
        <is>
          <t>0723034755</t>
        </is>
      </c>
      <c r="AK78" s="12" t="inlineStr">
        <is>
          <t>BENSON KIPCHUMBA (Manager, per KEFRI registry)</t>
        </is>
      </c>
      <c r="AL78" s="12" t="inlineStr">
        <is>
          <t>recent</t>
        </is>
      </c>
      <c r="AM78" s="12" t="inlineStr">
        <is>
          <t>C</t>
        </is>
      </c>
      <c r="AN78" s="12" t="inlineStr">
        <is>
          <t>verify_current</t>
        </is>
      </c>
      <c r="AO78" s="12" t="n">
        <v>1</v>
      </c>
      <c r="AP78" s="14" t="inlineStr">
        <is>
          <t>SRC_NGL_KEFRI</t>
        </is>
      </c>
      <c r="AQ78" s="12" t="inlineStr">
        <is>
          <t>2026-09-23</t>
        </is>
      </c>
      <c r="AR78" s="12" t="inlineStr">
        <is>
          <t>Tree nursery listed in Kenya nursery registry/extract.</t>
        </is>
      </c>
      <c r="AS7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79" ht="36" customHeight="1">
      <c r="A79" s="9" t="inlineStr">
        <is>
          <t>EAFA0078</t>
        </is>
      </c>
      <c r="B79" s="12" t="inlineStr">
        <is>
          <t>Green Earth Ambassadors Foundation</t>
        </is>
      </c>
      <c r="C79" s="12" t="inlineStr"/>
      <c r="D79" s="12" t="inlineStr">
        <is>
          <t>Kenya</t>
        </is>
      </c>
      <c r="E79" s="12" t="inlineStr">
        <is>
          <t>KE</t>
        </is>
      </c>
      <c r="F79" s="12" t="inlineStr">
        <is>
          <t>Elgeyo-Marakwet</t>
        </is>
      </c>
      <c r="G79" s="12" t="inlineStr"/>
      <c r="H79" s="12" t="inlineStr"/>
      <c r="I79" s="12" t="inlineStr">
        <is>
          <t>nursery</t>
        </is>
      </c>
      <c r="J79" s="12" t="inlineStr">
        <is>
          <t>Registered tree nursery</t>
        </is>
      </c>
      <c r="K79" s="12" t="inlineStr">
        <is>
          <t>N</t>
        </is>
      </c>
      <c r="L79" s="7" t="inlineStr">
        <is>
          <t>Y</t>
        </is>
      </c>
      <c r="M79" s="12" t="inlineStr">
        <is>
          <t>N</t>
        </is>
      </c>
      <c r="N79" s="12" t="inlineStr">
        <is>
          <t>N</t>
        </is>
      </c>
      <c r="O79" s="12" t="inlineStr">
        <is>
          <t>N</t>
        </is>
      </c>
      <c r="P79" s="12" t="inlineStr">
        <is>
          <t>N</t>
        </is>
      </c>
      <c r="Q79" s="12" t="inlineStr">
        <is>
          <t>N</t>
        </is>
      </c>
      <c r="R79" s="12" t="inlineStr">
        <is>
          <t>N</t>
        </is>
      </c>
      <c r="S79" s="12" t="inlineStr">
        <is>
          <t>NURSERY</t>
        </is>
      </c>
      <c r="T79" s="12" t="inlineStr"/>
      <c r="U79" s="12" t="inlineStr"/>
      <c r="V79" s="12" t="inlineStr">
        <is>
          <t>Listed in KEFRI nursery registry/extract; confirm current certification and stock</t>
        </is>
      </c>
      <c r="W79" s="12" t="inlineStr"/>
      <c r="X79" s="12" t="inlineStr"/>
      <c r="Y79" s="12" t="inlineStr"/>
      <c r="Z79" s="12" t="inlineStr"/>
      <c r="AA79" s="12" t="inlineStr"/>
      <c r="AB79" s="12" t="inlineStr"/>
      <c r="AC79" s="12" t="inlineStr"/>
      <c r="AD79" s="12" t="inlineStr"/>
      <c r="AE79" s="12" t="inlineStr"/>
      <c r="AF79" s="12" t="inlineStr"/>
      <c r="AG79" s="12" t="inlineStr"/>
      <c r="AH79" s="14" t="inlineStr"/>
      <c r="AI79" s="12" t="inlineStr"/>
      <c r="AJ79" s="12" t="inlineStr">
        <is>
          <t>0725015313</t>
        </is>
      </c>
      <c r="AK79" s="12" t="inlineStr">
        <is>
          <t>Hillary Kiplagat Kibiwott (Manager, per KEFRI registry)</t>
        </is>
      </c>
      <c r="AL79" s="12" t="inlineStr">
        <is>
          <t>recent</t>
        </is>
      </c>
      <c r="AM79" s="12" t="inlineStr">
        <is>
          <t>C</t>
        </is>
      </c>
      <c r="AN79" s="12" t="inlineStr">
        <is>
          <t>verify_current</t>
        </is>
      </c>
      <c r="AO79" s="12" t="n">
        <v>1</v>
      </c>
      <c r="AP79" s="14" t="inlineStr">
        <is>
          <t>SRC_NGL_KEFRI</t>
        </is>
      </c>
      <c r="AQ79" s="12" t="inlineStr">
        <is>
          <t>2026-09-23</t>
        </is>
      </c>
      <c r="AR79" s="12" t="inlineStr">
        <is>
          <t>Tree nursery listed in Kenya nursery registry/extract.</t>
        </is>
      </c>
      <c r="AS79" s="12" t="inlineStr">
        <is>
          <t>Registered/listed status does not by itself establish current certification, stock or seed source; verify before ordering. | Contact sweep 2026-10-02: added phone, contact_person other contact_person: Hillary Kiplagat Kibiwott (manager/co-founder), 0725015313 sources: https://www.kefri.org/certification/App/config/apis/registered_nurseries_fetch.php ; https://nairobigreenline.org/registered-tree-nurseries-in-kenya-by-county/ ; https://nation.africa/kenya/climate/23-326-trees-in-24-hours-the-story-behind-guinness-world-record-attempt-5439630</t>
        </is>
      </c>
    </row>
    <row r="80" ht="36" customHeight="1">
      <c r="A80" s="9" t="inlineStr">
        <is>
          <t>EAFA0079</t>
        </is>
      </c>
      <c r="B80" s="12" t="inlineStr">
        <is>
          <t>Green Kenya Nursery</t>
        </is>
      </c>
      <c r="C80" s="12" t="inlineStr"/>
      <c r="D80" s="12" t="inlineStr">
        <is>
          <t>Kenya</t>
        </is>
      </c>
      <c r="E80" s="12" t="inlineStr">
        <is>
          <t>KE</t>
        </is>
      </c>
      <c r="F80" s="12" t="inlineStr">
        <is>
          <t>Uasin Gishu</t>
        </is>
      </c>
      <c r="G80" s="12" t="inlineStr">
        <is>
          <t>Turbo</t>
        </is>
      </c>
      <c r="H80" s="12" t="inlineStr"/>
      <c r="I80" s="12" t="inlineStr">
        <is>
          <t>nursery</t>
        </is>
      </c>
      <c r="J80" s="12" t="inlineStr">
        <is>
          <t>Registered tree nursery</t>
        </is>
      </c>
      <c r="K80" s="12" t="inlineStr">
        <is>
          <t>N</t>
        </is>
      </c>
      <c r="L80" s="7" t="inlineStr">
        <is>
          <t>Y</t>
        </is>
      </c>
      <c r="M80" s="12" t="inlineStr">
        <is>
          <t>N</t>
        </is>
      </c>
      <c r="N80" s="12" t="inlineStr">
        <is>
          <t>N</t>
        </is>
      </c>
      <c r="O80" s="12" t="inlineStr">
        <is>
          <t>N</t>
        </is>
      </c>
      <c r="P80" s="12" t="inlineStr">
        <is>
          <t>N</t>
        </is>
      </c>
      <c r="Q80" s="12" t="inlineStr">
        <is>
          <t>N</t>
        </is>
      </c>
      <c r="R80" s="12" t="inlineStr">
        <is>
          <t>N</t>
        </is>
      </c>
      <c r="S80" s="12" t="inlineStr">
        <is>
          <t>NURSERY</t>
        </is>
      </c>
      <c r="T80" s="12" t="inlineStr">
        <is>
          <t>Juniperus procera; Podocarpus falcatus; Casuarina equisetifolia; Warburgia ugandensis; Cupressus lusitanica; Pinus patula</t>
        </is>
      </c>
      <c r="U80" s="12" t="inlineStr"/>
      <c r="V80" s="12" t="inlineStr">
        <is>
          <t>Listed in KEFRI nursery registry/extract; confirm current certification and stock</t>
        </is>
      </c>
      <c r="W80" s="12" t="inlineStr"/>
      <c r="X80" s="12" t="inlineStr"/>
      <c r="Y80" s="12" t="inlineStr"/>
      <c r="Z80" s="12" t="inlineStr"/>
      <c r="AA80" s="12" t="inlineStr"/>
      <c r="AB80" s="12" t="inlineStr"/>
      <c r="AC80" s="12" t="inlineStr"/>
      <c r="AD80" s="12" t="inlineStr"/>
      <c r="AE80" s="12" t="inlineStr"/>
      <c r="AF80" s="12" t="inlineStr"/>
      <c r="AG80" s="12" t="inlineStr"/>
      <c r="AH80" s="14" t="inlineStr"/>
      <c r="AI80" s="12" t="inlineStr"/>
      <c r="AJ80" s="12" t="inlineStr">
        <is>
          <t>0710580825</t>
        </is>
      </c>
      <c r="AK80" s="12" t="inlineStr">
        <is>
          <t>Alfred Alusa</t>
        </is>
      </c>
      <c r="AL80" s="12" t="inlineStr">
        <is>
          <t>recent</t>
        </is>
      </c>
      <c r="AM80" s="12" t="inlineStr">
        <is>
          <t>A</t>
        </is>
      </c>
      <c r="AN80" s="12" t="inlineStr">
        <is>
          <t>verify_current</t>
        </is>
      </c>
      <c r="AO80" s="12" t="n">
        <v>1</v>
      </c>
      <c r="AP80" s="14" t="inlineStr">
        <is>
          <t>SRC_KEFRI_API</t>
        </is>
      </c>
      <c r="AQ80" s="12" t="inlineStr">
        <is>
          <t>2026-09-23</t>
        </is>
      </c>
      <c r="AR80" s="12" t="inlineStr">
        <is>
          <t>Tree nursery listed in Kenya nursery registry/extract.</t>
        </is>
      </c>
      <c r="AS80" s="12" t="inlineStr">
        <is>
          <t>Registered/listed status does not by itself establish current certification, stock or seed source; verify before ordering. | Contact sweep 2026-10-02: other contact_person: Alfred Alusa (Manager, per KEFRI registry) sources: https://www.kefri.org/certification/App/config/apis/registered_nurseries_fetch.php ; https://www.kefri.org/certification/App/config/apis/certified_fetch_ajax.php</t>
        </is>
      </c>
    </row>
    <row r="81" ht="36" customHeight="1">
      <c r="A81" s="9" t="inlineStr">
        <is>
          <t>EAFA0080</t>
        </is>
      </c>
      <c r="B81" s="12" t="inlineStr">
        <is>
          <t>Green Scape</t>
        </is>
      </c>
      <c r="C81" s="12" t="inlineStr"/>
      <c r="D81" s="12" t="inlineStr">
        <is>
          <t>Kenya</t>
        </is>
      </c>
      <c r="E81" s="12" t="inlineStr">
        <is>
          <t>KE</t>
        </is>
      </c>
      <c r="F81" s="12" t="inlineStr">
        <is>
          <t>Uasin Gishu</t>
        </is>
      </c>
      <c r="G81" s="12" t="inlineStr">
        <is>
          <t>Turbo</t>
        </is>
      </c>
      <c r="H81" s="12" t="inlineStr"/>
      <c r="I81" s="12" t="inlineStr">
        <is>
          <t>nursery</t>
        </is>
      </c>
      <c r="J81" s="12" t="inlineStr">
        <is>
          <t>Registered tree nursery</t>
        </is>
      </c>
      <c r="K81" s="12" t="inlineStr">
        <is>
          <t>N</t>
        </is>
      </c>
      <c r="L81" s="7" t="inlineStr">
        <is>
          <t>Y</t>
        </is>
      </c>
      <c r="M81" s="12" t="inlineStr">
        <is>
          <t>N</t>
        </is>
      </c>
      <c r="N81" s="12" t="inlineStr">
        <is>
          <t>N</t>
        </is>
      </c>
      <c r="O81" s="12" t="inlineStr">
        <is>
          <t>N</t>
        </is>
      </c>
      <c r="P81" s="12" t="inlineStr">
        <is>
          <t>N</t>
        </is>
      </c>
      <c r="Q81" s="12" t="inlineStr">
        <is>
          <t>N</t>
        </is>
      </c>
      <c r="R81" s="12" t="inlineStr">
        <is>
          <t>N</t>
        </is>
      </c>
      <c r="S81" s="12" t="inlineStr">
        <is>
          <t>NURSERY</t>
        </is>
      </c>
      <c r="T81" s="12" t="inlineStr">
        <is>
          <t>Acacia abyssinica; Artocarpus heterophyllus; Olea woodiana</t>
        </is>
      </c>
      <c r="U81" s="12" t="inlineStr"/>
      <c r="V81" s="12" t="inlineStr">
        <is>
          <t>Listed in KEFRI nursery registry/extract; confirm current certification and stock</t>
        </is>
      </c>
      <c r="W81" s="12" t="inlineStr"/>
      <c r="X81" s="12" t="inlineStr"/>
      <c r="Y81" s="12" t="inlineStr"/>
      <c r="Z81" s="12" t="inlineStr"/>
      <c r="AA81" s="12" t="inlineStr"/>
      <c r="AB81" s="12" t="inlineStr"/>
      <c r="AC81" s="12" t="inlineStr"/>
      <c r="AD81" s="12" t="inlineStr"/>
      <c r="AE81" s="12" t="inlineStr"/>
      <c r="AF81" s="12" t="inlineStr"/>
      <c r="AG81" s="12" t="inlineStr"/>
      <c r="AH81" s="14" t="inlineStr"/>
      <c r="AI81" s="12" t="inlineStr"/>
      <c r="AJ81" s="12" t="inlineStr">
        <is>
          <t>0710389179</t>
        </is>
      </c>
      <c r="AK81" s="12" t="inlineStr">
        <is>
          <t>Nelson Sanya</t>
        </is>
      </c>
      <c r="AL81" s="12" t="inlineStr">
        <is>
          <t>recent</t>
        </is>
      </c>
      <c r="AM81" s="12" t="inlineStr">
        <is>
          <t>A</t>
        </is>
      </c>
      <c r="AN81" s="12" t="inlineStr">
        <is>
          <t>verify_current</t>
        </is>
      </c>
      <c r="AO81" s="12" t="n">
        <v>1</v>
      </c>
      <c r="AP81" s="14" t="inlineStr">
        <is>
          <t>SRC_KEFRI_API</t>
        </is>
      </c>
      <c r="AQ81" s="12" t="inlineStr">
        <is>
          <t>2026-09-23</t>
        </is>
      </c>
      <c r="AR81" s="12" t="inlineStr">
        <is>
          <t>Tree nursery listed in Kenya nursery registry/extract.</t>
        </is>
      </c>
      <c r="AS81" s="12" t="inlineStr">
        <is>
          <t>Registered/listed status does not by itself establish current certification, stock or seed source; verify before ordering. | Contact sweep 2026-10-02: other contact_person: Nelson Sanya (Manager, per KEFRI registry) sources: https://www.kefri.org/certification/App/config/apis/registered_nurseries_fetch.php</t>
        </is>
      </c>
    </row>
    <row r="82" ht="36" customHeight="1">
      <c r="A82" s="9" t="inlineStr">
        <is>
          <t>EAFA0081</t>
        </is>
      </c>
      <c r="B82" s="12" t="inlineStr">
        <is>
          <t>Green World Mission Tree Nursery</t>
        </is>
      </c>
      <c r="C82" s="12" t="inlineStr"/>
      <c r="D82" s="12" t="inlineStr">
        <is>
          <t>Kenya</t>
        </is>
      </c>
      <c r="E82" s="12" t="inlineStr">
        <is>
          <t>KE</t>
        </is>
      </c>
      <c r="F82" s="12" t="inlineStr">
        <is>
          <t>Siaya</t>
        </is>
      </c>
      <c r="G82" s="12" t="inlineStr">
        <is>
          <t>Rarieda</t>
        </is>
      </c>
      <c r="H82" s="12" t="inlineStr"/>
      <c r="I82" s="12" t="inlineStr">
        <is>
          <t>nursery</t>
        </is>
      </c>
      <c r="J82" s="12" t="inlineStr">
        <is>
          <t>Registered tree nursery</t>
        </is>
      </c>
      <c r="K82" s="12" t="inlineStr">
        <is>
          <t>N</t>
        </is>
      </c>
      <c r="L82" s="7" t="inlineStr">
        <is>
          <t>Y</t>
        </is>
      </c>
      <c r="M82" s="12" t="inlineStr">
        <is>
          <t>N</t>
        </is>
      </c>
      <c r="N82" s="12" t="inlineStr">
        <is>
          <t>N</t>
        </is>
      </c>
      <c r="O82" s="12" t="inlineStr">
        <is>
          <t>N</t>
        </is>
      </c>
      <c r="P82" s="12" t="inlineStr">
        <is>
          <t>N</t>
        </is>
      </c>
      <c r="Q82" s="12" t="inlineStr">
        <is>
          <t>N</t>
        </is>
      </c>
      <c r="R82" s="12" t="inlineStr">
        <is>
          <t>N</t>
        </is>
      </c>
      <c r="S82" s="12" t="inlineStr">
        <is>
          <t>NURSERY</t>
        </is>
      </c>
      <c r="T82" s="12" t="inlineStr">
        <is>
          <t>Croton megalocarpus; Terminalia brownii; Mangifera indica; Acacia polyacantha; Casuarina equisetifolia; Eucalyptus camaldulensis</t>
        </is>
      </c>
      <c r="U82" s="12" t="inlineStr"/>
      <c r="V82" s="12" t="inlineStr">
        <is>
          <t>Listed in KEFRI nursery registry/extract; confirm current certification and stock</t>
        </is>
      </c>
      <c r="W82" s="12" t="inlineStr"/>
      <c r="X82" s="12" t="inlineStr"/>
      <c r="Y82" s="12" t="inlineStr"/>
      <c r="Z82" s="12" t="inlineStr"/>
      <c r="AA82" s="12" t="inlineStr"/>
      <c r="AB82" s="12" t="inlineStr"/>
      <c r="AC82" s="12" t="inlineStr"/>
      <c r="AD82" s="12" t="inlineStr"/>
      <c r="AE82" s="12" t="inlineStr"/>
      <c r="AF82" s="12" t="inlineStr"/>
      <c r="AG82" s="12" t="inlineStr"/>
      <c r="AH82" s="14" t="inlineStr"/>
      <c r="AI82" s="12" t="inlineStr"/>
      <c r="AJ82" s="12" t="inlineStr">
        <is>
          <t>0793485719</t>
        </is>
      </c>
      <c r="AK82" s="12" t="inlineStr">
        <is>
          <t>Okwama Eric</t>
        </is>
      </c>
      <c r="AL82" s="12" t="inlineStr">
        <is>
          <t>recent</t>
        </is>
      </c>
      <c r="AM82" s="12" t="inlineStr">
        <is>
          <t>A</t>
        </is>
      </c>
      <c r="AN82" s="12" t="inlineStr">
        <is>
          <t>verify_current</t>
        </is>
      </c>
      <c r="AO82" s="12" t="n">
        <v>1</v>
      </c>
      <c r="AP82" s="14" t="inlineStr">
        <is>
          <t>SRC_KEFRI_API</t>
        </is>
      </c>
      <c r="AQ82" s="12" t="inlineStr">
        <is>
          <t>2026-09-23</t>
        </is>
      </c>
      <c r="AR82" s="12" t="inlineStr">
        <is>
          <t>Tree nursery listed in Kenya nursery registry/extract.</t>
        </is>
      </c>
      <c r="AS82" s="12" t="inlineStr">
        <is>
          <t>Registered/listed status does not by itself establish current certification, stock or seed source; verify before ordering. | Contact sweep 2026-10-02: other contact_person: Okwama Eric (Manager, per KEFRI registry) sources: https://www.kefri.org/certification/App/config/apis/registered_nurseries_fetch.php</t>
        </is>
      </c>
    </row>
    <row r="83" ht="36" customHeight="1">
      <c r="A83" s="9" t="inlineStr">
        <is>
          <t>EAFA0082</t>
        </is>
      </c>
      <c r="B83" s="12" t="inlineStr">
        <is>
          <t>Greenland</t>
        </is>
      </c>
      <c r="C83" s="12" t="inlineStr"/>
      <c r="D83" s="12" t="inlineStr">
        <is>
          <t>Kenya</t>
        </is>
      </c>
      <c r="E83" s="12" t="inlineStr">
        <is>
          <t>KE</t>
        </is>
      </c>
      <c r="F83" s="12" t="inlineStr">
        <is>
          <t>Kisumu</t>
        </is>
      </c>
      <c r="G83" s="12" t="inlineStr"/>
      <c r="H83" s="12" t="inlineStr"/>
      <c r="I83" s="12" t="inlineStr">
        <is>
          <t>nursery</t>
        </is>
      </c>
      <c r="J83" s="12" t="inlineStr">
        <is>
          <t>Registered tree nursery</t>
        </is>
      </c>
      <c r="K83" s="12" t="inlineStr">
        <is>
          <t>N</t>
        </is>
      </c>
      <c r="L83" s="7" t="inlineStr">
        <is>
          <t>Y</t>
        </is>
      </c>
      <c r="M83" s="12" t="inlineStr">
        <is>
          <t>N</t>
        </is>
      </c>
      <c r="N83" s="12" t="inlineStr">
        <is>
          <t>N</t>
        </is>
      </c>
      <c r="O83" s="12" t="inlineStr">
        <is>
          <t>N</t>
        </is>
      </c>
      <c r="P83" s="12" t="inlineStr">
        <is>
          <t>N</t>
        </is>
      </c>
      <c r="Q83" s="12" t="inlineStr">
        <is>
          <t>N</t>
        </is>
      </c>
      <c r="R83" s="12" t="inlineStr">
        <is>
          <t>N</t>
        </is>
      </c>
      <c r="S83" s="12" t="inlineStr">
        <is>
          <t>NURSERY</t>
        </is>
      </c>
      <c r="T83" s="12" t="inlineStr"/>
      <c r="U83" s="12" t="inlineStr"/>
      <c r="V83" s="12" t="inlineStr">
        <is>
          <t>Listed in KEFRI nursery registry/extract; confirm current certification and stock</t>
        </is>
      </c>
      <c r="W83" s="12" t="inlineStr"/>
      <c r="X83" s="12" t="inlineStr"/>
      <c r="Y83" s="12" t="inlineStr"/>
      <c r="Z83" s="12" t="inlineStr"/>
      <c r="AA83" s="12" t="inlineStr"/>
      <c r="AB83" s="12" t="inlineStr"/>
      <c r="AC83" s="12" t="inlineStr"/>
      <c r="AD83" s="12" t="inlineStr"/>
      <c r="AE83" s="12" t="inlineStr"/>
      <c r="AF83" s="12" t="inlineStr"/>
      <c r="AG83" s="12" t="inlineStr"/>
      <c r="AH83" s="14" t="inlineStr"/>
      <c r="AI83" s="12" t="inlineStr"/>
      <c r="AJ83" s="12" t="inlineStr">
        <is>
          <t>0713563132</t>
        </is>
      </c>
      <c r="AK83" s="12" t="inlineStr">
        <is>
          <t>Bergita Ngeso (Manager, per KEFRI registry)</t>
        </is>
      </c>
      <c r="AL83" s="12" t="inlineStr">
        <is>
          <t>recent</t>
        </is>
      </c>
      <c r="AM83" s="12" t="inlineStr">
        <is>
          <t>C</t>
        </is>
      </c>
      <c r="AN83" s="12" t="inlineStr">
        <is>
          <t>verify_current</t>
        </is>
      </c>
      <c r="AO83" s="12" t="n">
        <v>1</v>
      </c>
      <c r="AP83" s="14" t="inlineStr">
        <is>
          <t>SRC_NGL_KEFRI</t>
        </is>
      </c>
      <c r="AQ83" s="12" t="inlineStr">
        <is>
          <t>2026-09-23</t>
        </is>
      </c>
      <c r="AR83" s="12" t="inlineStr">
        <is>
          <t>Tree nursery listed in Kenya nursery registry/extract.</t>
        </is>
      </c>
      <c r="AS8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84" ht="36" customHeight="1">
      <c r="A84" s="9" t="inlineStr">
        <is>
          <t>EAFA0083</t>
        </is>
      </c>
      <c r="B84" s="12" t="inlineStr">
        <is>
          <t>Greenlyf tree nursery</t>
        </is>
      </c>
      <c r="C84" s="12" t="inlineStr"/>
      <c r="D84" s="12" t="inlineStr">
        <is>
          <t>Kenya</t>
        </is>
      </c>
      <c r="E84" s="12" t="inlineStr">
        <is>
          <t>KE</t>
        </is>
      </c>
      <c r="F84" s="12" t="inlineStr">
        <is>
          <t>Murang'a</t>
        </is>
      </c>
      <c r="G84" s="12" t="inlineStr"/>
      <c r="H84" s="12" t="inlineStr"/>
      <c r="I84" s="12" t="inlineStr">
        <is>
          <t>nursery</t>
        </is>
      </c>
      <c r="J84" s="12" t="inlineStr">
        <is>
          <t>Registered tree nursery</t>
        </is>
      </c>
      <c r="K84" s="12" t="inlineStr">
        <is>
          <t>N</t>
        </is>
      </c>
      <c r="L84" s="7" t="inlineStr">
        <is>
          <t>Y</t>
        </is>
      </c>
      <c r="M84" s="12" t="inlineStr">
        <is>
          <t>N</t>
        </is>
      </c>
      <c r="N84" s="12" t="inlineStr">
        <is>
          <t>N</t>
        </is>
      </c>
      <c r="O84" s="12" t="inlineStr">
        <is>
          <t>N</t>
        </is>
      </c>
      <c r="P84" s="12" t="inlineStr">
        <is>
          <t>N</t>
        </is>
      </c>
      <c r="Q84" s="12" t="inlineStr">
        <is>
          <t>N</t>
        </is>
      </c>
      <c r="R84" s="12" t="inlineStr">
        <is>
          <t>N</t>
        </is>
      </c>
      <c r="S84" s="12" t="inlineStr">
        <is>
          <t>NURSERY</t>
        </is>
      </c>
      <c r="T84" s="12" t="inlineStr"/>
      <c r="U84" s="12" t="inlineStr"/>
      <c r="V84" s="12" t="inlineStr">
        <is>
          <t>Listed in KEFRI nursery registry/extract; confirm current certification and stock</t>
        </is>
      </c>
      <c r="W84" s="12" t="inlineStr"/>
      <c r="X84" s="12" t="inlineStr"/>
      <c r="Y84" s="12" t="inlineStr"/>
      <c r="Z84" s="12" t="inlineStr"/>
      <c r="AA84" s="12" t="inlineStr"/>
      <c r="AB84" s="12" t="inlineStr"/>
      <c r="AC84" s="12" t="inlineStr"/>
      <c r="AD84" s="12" t="inlineStr"/>
      <c r="AE84" s="12" t="inlineStr"/>
      <c r="AF84" s="12" t="inlineStr"/>
      <c r="AG84" s="12" t="inlineStr"/>
      <c r="AH84" s="14" t="inlineStr"/>
      <c r="AI84" s="12" t="inlineStr"/>
      <c r="AJ84" s="12" t="inlineStr">
        <is>
          <t>0111619319</t>
        </is>
      </c>
      <c r="AK84" s="12" t="inlineStr">
        <is>
          <t>Isaac kimani (Manager, per KEFRI registry)</t>
        </is>
      </c>
      <c r="AL84" s="12" t="inlineStr">
        <is>
          <t>recent</t>
        </is>
      </c>
      <c r="AM84" s="12" t="inlineStr">
        <is>
          <t>C</t>
        </is>
      </c>
      <c r="AN84" s="12" t="inlineStr">
        <is>
          <t>verify_current</t>
        </is>
      </c>
      <c r="AO84" s="12" t="n">
        <v>1</v>
      </c>
      <c r="AP84" s="14" t="inlineStr">
        <is>
          <t>SRC_NGL_KEFRI</t>
        </is>
      </c>
      <c r="AQ84" s="12" t="inlineStr">
        <is>
          <t>2026-09-23</t>
        </is>
      </c>
      <c r="AR84" s="12" t="inlineStr">
        <is>
          <t>Tree nursery listed in Kenya nursery registry/extract.</t>
        </is>
      </c>
      <c r="AS8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85" ht="36" customHeight="1">
      <c r="A85" s="9" t="inlineStr">
        <is>
          <t>EAFA0084</t>
        </is>
      </c>
      <c r="B85" s="12" t="inlineStr">
        <is>
          <t>Highland Eco-Ventures</t>
        </is>
      </c>
      <c r="C85" s="12" t="inlineStr"/>
      <c r="D85" s="12" t="inlineStr">
        <is>
          <t>Kenya</t>
        </is>
      </c>
      <c r="E85" s="12" t="inlineStr">
        <is>
          <t>KE</t>
        </is>
      </c>
      <c r="F85" s="12" t="inlineStr">
        <is>
          <t>Kisii</t>
        </is>
      </c>
      <c r="G85" s="12" t="inlineStr"/>
      <c r="H85" s="12" t="inlineStr"/>
      <c r="I85" s="12" t="inlineStr">
        <is>
          <t>nursery</t>
        </is>
      </c>
      <c r="J85" s="12" t="inlineStr">
        <is>
          <t>Registered tree nursery</t>
        </is>
      </c>
      <c r="K85" s="12" t="inlineStr">
        <is>
          <t>N</t>
        </is>
      </c>
      <c r="L85" s="7" t="inlineStr">
        <is>
          <t>Y</t>
        </is>
      </c>
      <c r="M85" s="12" t="inlineStr">
        <is>
          <t>N</t>
        </is>
      </c>
      <c r="N85" s="12" t="inlineStr">
        <is>
          <t>N</t>
        </is>
      </c>
      <c r="O85" s="12" t="inlineStr">
        <is>
          <t>N</t>
        </is>
      </c>
      <c r="P85" s="12" t="inlineStr">
        <is>
          <t>N</t>
        </is>
      </c>
      <c r="Q85" s="12" t="inlineStr">
        <is>
          <t>N</t>
        </is>
      </c>
      <c r="R85" s="12" t="inlineStr">
        <is>
          <t>N</t>
        </is>
      </c>
      <c r="S85" s="12" t="inlineStr">
        <is>
          <t>NURSERY</t>
        </is>
      </c>
      <c r="T85" s="12" t="inlineStr"/>
      <c r="U85" s="12" t="inlineStr"/>
      <c r="V85" s="12" t="inlineStr">
        <is>
          <t>Listed in KEFRI nursery registry/extract; confirm current certification and stock</t>
        </is>
      </c>
      <c r="W85" s="12" t="inlineStr"/>
      <c r="X85" s="12" t="inlineStr"/>
      <c r="Y85" s="12" t="inlineStr"/>
      <c r="Z85" s="12" t="inlineStr"/>
      <c r="AA85" s="12" t="inlineStr"/>
      <c r="AB85" s="12" t="inlineStr"/>
      <c r="AC85" s="12" t="inlineStr"/>
      <c r="AD85" s="12" t="inlineStr"/>
      <c r="AE85" s="12" t="inlineStr"/>
      <c r="AF85" s="12" t="inlineStr"/>
      <c r="AG85" s="12" t="inlineStr"/>
      <c r="AH85" s="14" t="inlineStr"/>
      <c r="AI85" s="12" t="inlineStr"/>
      <c r="AJ85" s="12" t="inlineStr">
        <is>
          <t>0717847760</t>
        </is>
      </c>
      <c r="AK85" s="12" t="inlineStr">
        <is>
          <t>Gladys Jebet (Manager, per KEFRI registry)</t>
        </is>
      </c>
      <c r="AL85" s="12" t="inlineStr">
        <is>
          <t>recent</t>
        </is>
      </c>
      <c r="AM85" s="12" t="inlineStr">
        <is>
          <t>C</t>
        </is>
      </c>
      <c r="AN85" s="12" t="inlineStr">
        <is>
          <t>verify_current</t>
        </is>
      </c>
      <c r="AO85" s="12" t="n">
        <v>1</v>
      </c>
      <c r="AP85" s="14" t="inlineStr">
        <is>
          <t>SRC_NGL_KEFRI</t>
        </is>
      </c>
      <c r="AQ85" s="12" t="inlineStr">
        <is>
          <t>2026-09-23</t>
        </is>
      </c>
      <c r="AR85" s="12" t="inlineStr">
        <is>
          <t>Tree nursery listed in Kenya nursery registry/extract.</t>
        </is>
      </c>
      <c r="AS8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86" ht="36" customHeight="1">
      <c r="A86" s="9" t="inlineStr">
        <is>
          <t>EAFA0085</t>
        </is>
      </c>
      <c r="B86" s="12" t="inlineStr">
        <is>
          <t>Homeland seedling</t>
        </is>
      </c>
      <c r="C86" s="12" t="inlineStr"/>
      <c r="D86" s="12" t="inlineStr">
        <is>
          <t>Kenya</t>
        </is>
      </c>
      <c r="E86" s="12" t="inlineStr">
        <is>
          <t>KE</t>
        </is>
      </c>
      <c r="F86" s="12" t="inlineStr">
        <is>
          <t>Kisumu</t>
        </is>
      </c>
      <c r="G86" s="12" t="inlineStr"/>
      <c r="H86" s="12" t="inlineStr"/>
      <c r="I86" s="12" t="inlineStr">
        <is>
          <t>nursery</t>
        </is>
      </c>
      <c r="J86" s="12" t="inlineStr">
        <is>
          <t>Registered tree nursery</t>
        </is>
      </c>
      <c r="K86" s="12" t="inlineStr">
        <is>
          <t>N</t>
        </is>
      </c>
      <c r="L86" s="7" t="inlineStr">
        <is>
          <t>Y</t>
        </is>
      </c>
      <c r="M86" s="12" t="inlineStr">
        <is>
          <t>N</t>
        </is>
      </c>
      <c r="N86" s="12" t="inlineStr">
        <is>
          <t>N</t>
        </is>
      </c>
      <c r="O86" s="12" t="inlineStr">
        <is>
          <t>N</t>
        </is>
      </c>
      <c r="P86" s="12" t="inlineStr">
        <is>
          <t>N</t>
        </is>
      </c>
      <c r="Q86" s="12" t="inlineStr">
        <is>
          <t>N</t>
        </is>
      </c>
      <c r="R86" s="12" t="inlineStr">
        <is>
          <t>N</t>
        </is>
      </c>
      <c r="S86" s="12" t="inlineStr">
        <is>
          <t>NURSERY</t>
        </is>
      </c>
      <c r="T86" s="12" t="inlineStr"/>
      <c r="U86" s="12" t="inlineStr"/>
      <c r="V86" s="12" t="inlineStr">
        <is>
          <t>Listed in KEFRI nursery registry/extract; confirm current certification and stock</t>
        </is>
      </c>
      <c r="W86" s="12" t="inlineStr"/>
      <c r="X86" s="12" t="inlineStr"/>
      <c r="Y86" s="12" t="inlineStr"/>
      <c r="Z86" s="12" t="inlineStr"/>
      <c r="AA86" s="12" t="inlineStr"/>
      <c r="AB86" s="12" t="inlineStr"/>
      <c r="AC86" s="12" t="inlineStr"/>
      <c r="AD86" s="12" t="inlineStr"/>
      <c r="AE86" s="12" t="inlineStr"/>
      <c r="AF86" s="12" t="inlineStr"/>
      <c r="AG86" s="12" t="inlineStr"/>
      <c r="AH86" s="14" t="inlineStr"/>
      <c r="AI86" s="12" t="inlineStr"/>
      <c r="AJ86" s="12" t="inlineStr">
        <is>
          <t>0727360346</t>
        </is>
      </c>
      <c r="AK86" s="12" t="inlineStr">
        <is>
          <t>Tobias Okoth (Manager, per KEFRI registry)</t>
        </is>
      </c>
      <c r="AL86" s="12" t="inlineStr">
        <is>
          <t>recent</t>
        </is>
      </c>
      <c r="AM86" s="12" t="inlineStr">
        <is>
          <t>C</t>
        </is>
      </c>
      <c r="AN86" s="12" t="inlineStr">
        <is>
          <t>verify_current</t>
        </is>
      </c>
      <c r="AO86" s="12" t="n">
        <v>1</v>
      </c>
      <c r="AP86" s="14" t="inlineStr">
        <is>
          <t>SRC_NGL_KEFRI</t>
        </is>
      </c>
      <c r="AQ86" s="12" t="inlineStr">
        <is>
          <t>2026-09-23</t>
        </is>
      </c>
      <c r="AR86" s="12" t="inlineStr">
        <is>
          <t>Tree nursery listed in Kenya nursery registry/extract.</t>
        </is>
      </c>
      <c r="AS8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87" ht="36" customHeight="1">
      <c r="A87" s="9" t="inlineStr">
        <is>
          <t>EAFA0086</t>
        </is>
      </c>
      <c r="B87" s="12" t="inlineStr">
        <is>
          <t>Hummingbird Nursery</t>
        </is>
      </c>
      <c r="C87" s="12" t="inlineStr"/>
      <c r="D87" s="12" t="inlineStr">
        <is>
          <t>Kenya</t>
        </is>
      </c>
      <c r="E87" s="12" t="inlineStr">
        <is>
          <t>KE</t>
        </is>
      </c>
      <c r="F87" s="12" t="inlineStr">
        <is>
          <t>Nairobi</t>
        </is>
      </c>
      <c r="G87" s="12" t="inlineStr"/>
      <c r="H87" s="12" t="inlineStr"/>
      <c r="I87" s="12" t="inlineStr">
        <is>
          <t>nursery</t>
        </is>
      </c>
      <c r="J87" s="12" t="inlineStr">
        <is>
          <t>Registered tree nursery</t>
        </is>
      </c>
      <c r="K87" s="12" t="inlineStr">
        <is>
          <t>N</t>
        </is>
      </c>
      <c r="L87" s="7" t="inlineStr">
        <is>
          <t>Y</t>
        </is>
      </c>
      <c r="M87" s="12" t="inlineStr">
        <is>
          <t>N</t>
        </is>
      </c>
      <c r="N87" s="12" t="inlineStr">
        <is>
          <t>N</t>
        </is>
      </c>
      <c r="O87" s="12" t="inlineStr">
        <is>
          <t>N</t>
        </is>
      </c>
      <c r="P87" s="12" t="inlineStr">
        <is>
          <t>N</t>
        </is>
      </c>
      <c r="Q87" s="12" t="inlineStr">
        <is>
          <t>N</t>
        </is>
      </c>
      <c r="R87" s="12" t="inlineStr">
        <is>
          <t>N</t>
        </is>
      </c>
      <c r="S87" s="12" t="inlineStr">
        <is>
          <t>NURSERY</t>
        </is>
      </c>
      <c r="T87" s="12" t="inlineStr"/>
      <c r="U87" s="12" t="inlineStr"/>
      <c r="V87" s="12" t="inlineStr">
        <is>
          <t>Listed in KEFRI nursery registry/extract; confirm current certification and stock</t>
        </is>
      </c>
      <c r="W87" s="12" t="inlineStr"/>
      <c r="X87" s="12" t="inlineStr"/>
      <c r="Y87" s="12" t="inlineStr"/>
      <c r="Z87" s="12" t="inlineStr"/>
      <c r="AA87" s="12" t="inlineStr"/>
      <c r="AB87" s="12" t="inlineStr"/>
      <c r="AC87" s="12" t="inlineStr"/>
      <c r="AD87" s="12" t="inlineStr"/>
      <c r="AE87" s="12" t="inlineStr"/>
      <c r="AF87" s="12" t="inlineStr"/>
      <c r="AG87" s="12" t="inlineStr"/>
      <c r="AH87" s="14" t="inlineStr"/>
      <c r="AI87" s="12" t="inlineStr"/>
      <c r="AJ87" s="12" t="inlineStr">
        <is>
          <t>0708266926</t>
        </is>
      </c>
      <c r="AK87" s="12" t="inlineStr">
        <is>
          <t>James Kamau (Manager, per KEFRI registry)</t>
        </is>
      </c>
      <c r="AL87" s="12" t="inlineStr">
        <is>
          <t>recent</t>
        </is>
      </c>
      <c r="AM87" s="12" t="inlineStr">
        <is>
          <t>C</t>
        </is>
      </c>
      <c r="AN87" s="12" t="inlineStr">
        <is>
          <t>verify_current</t>
        </is>
      </c>
      <c r="AO87" s="12" t="n">
        <v>1</v>
      </c>
      <c r="AP87" s="14" t="inlineStr">
        <is>
          <t>SRC_NGL_KEFRI</t>
        </is>
      </c>
      <c r="AQ87" s="12" t="inlineStr">
        <is>
          <t>2026-09-23</t>
        </is>
      </c>
      <c r="AR87" s="12" t="inlineStr">
        <is>
          <t>Tree nursery listed in Kenya nursery registry/extract.</t>
        </is>
      </c>
      <c r="AS87" s="12" t="inlineStr">
        <is>
          <t>Registered/listed status does not by itself establish current certification, stock or seed source; verify before ordering. | Contact sweep 2026-10-02: added phone, contact_person other contact_person: James Kamau (manager), 0708266926 sources: https://www.kefri.org/certification/App/config/apis/registered_nurseries_fetch.php ; https://nairobigreenline.org/registered-tree-nurseries-in-kenya-by-county/</t>
        </is>
      </c>
    </row>
    <row r="88" ht="36" customHeight="1">
      <c r="A88" s="9" t="inlineStr">
        <is>
          <t>EAFA0087</t>
        </is>
      </c>
      <c r="B88" s="12" t="inlineStr">
        <is>
          <t>INT’L TOURISM CLUBS FN CONSERVATION ACTION CENTRE</t>
        </is>
      </c>
      <c r="C88" s="12" t="inlineStr"/>
      <c r="D88" s="12" t="inlineStr">
        <is>
          <t>Kenya</t>
        </is>
      </c>
      <c r="E88" s="12" t="inlineStr">
        <is>
          <t>KE</t>
        </is>
      </c>
      <c r="F88" s="12" t="inlineStr">
        <is>
          <t>Kilifi</t>
        </is>
      </c>
      <c r="G88" s="12" t="inlineStr"/>
      <c r="H88" s="12" t="inlineStr"/>
      <c r="I88" s="12" t="inlineStr">
        <is>
          <t>nursery</t>
        </is>
      </c>
      <c r="J88" s="12" t="inlineStr">
        <is>
          <t>Registered tree nursery</t>
        </is>
      </c>
      <c r="K88" s="12" t="inlineStr">
        <is>
          <t>N</t>
        </is>
      </c>
      <c r="L88" s="7" t="inlineStr">
        <is>
          <t>Y</t>
        </is>
      </c>
      <c r="M88" s="12" t="inlineStr">
        <is>
          <t>N</t>
        </is>
      </c>
      <c r="N88" s="12" t="inlineStr">
        <is>
          <t>N</t>
        </is>
      </c>
      <c r="O88" s="12" t="inlineStr">
        <is>
          <t>N</t>
        </is>
      </c>
      <c r="P88" s="12" t="inlineStr">
        <is>
          <t>N</t>
        </is>
      </c>
      <c r="Q88" s="12" t="inlineStr">
        <is>
          <t>N</t>
        </is>
      </c>
      <c r="R88" s="12" t="inlineStr">
        <is>
          <t>N</t>
        </is>
      </c>
      <c r="S88" s="12" t="inlineStr">
        <is>
          <t>NURSERY</t>
        </is>
      </c>
      <c r="T88" s="12" t="inlineStr"/>
      <c r="U88" s="12" t="inlineStr"/>
      <c r="V88" s="12" t="inlineStr">
        <is>
          <t>Listed in KEFRI nursery registry/extract; confirm current certification and stock</t>
        </is>
      </c>
      <c r="W88" s="12" t="inlineStr"/>
      <c r="X88" s="12" t="inlineStr"/>
      <c r="Y88" s="12" t="inlineStr"/>
      <c r="Z88" s="12" t="inlineStr"/>
      <c r="AA88" s="12" t="inlineStr"/>
      <c r="AB88" s="12" t="inlineStr"/>
      <c r="AC88" s="12" t="inlineStr"/>
      <c r="AD88" s="12" t="inlineStr"/>
      <c r="AE88" s="12" t="inlineStr"/>
      <c r="AF88" s="12" t="inlineStr"/>
      <c r="AG88" s="12" t="inlineStr"/>
      <c r="AH88" s="14" t="inlineStr"/>
      <c r="AI88" s="12" t="inlineStr"/>
      <c r="AJ88" s="12" t="inlineStr">
        <is>
          <t>0713625443</t>
        </is>
      </c>
      <c r="AK88" s="12" t="inlineStr">
        <is>
          <t>Moses Benson (Manager, per KEFRI registry)</t>
        </is>
      </c>
      <c r="AL88" s="12" t="inlineStr">
        <is>
          <t>recent</t>
        </is>
      </c>
      <c r="AM88" s="12" t="inlineStr">
        <is>
          <t>C</t>
        </is>
      </c>
      <c r="AN88" s="12" t="inlineStr">
        <is>
          <t>verify_current</t>
        </is>
      </c>
      <c r="AO88" s="12" t="n">
        <v>1</v>
      </c>
      <c r="AP88" s="14" t="inlineStr">
        <is>
          <t>SRC_NGL_KEFRI</t>
        </is>
      </c>
      <c r="AQ88" s="12" t="inlineStr">
        <is>
          <t>2026-09-23</t>
        </is>
      </c>
      <c r="AR88" s="12" t="inlineStr">
        <is>
          <t>Tree nursery listed in Kenya nursery registry/extract.</t>
        </is>
      </c>
      <c r="AS8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89" ht="36" customHeight="1">
      <c r="A89" s="9" t="inlineStr">
        <is>
          <t>EAFA0088</t>
        </is>
      </c>
      <c r="B89" s="12" t="inlineStr">
        <is>
          <t>IRD Tree Nursery &amp; Seedballs</t>
        </is>
      </c>
      <c r="C89" s="12" t="inlineStr"/>
      <c r="D89" s="12" t="inlineStr">
        <is>
          <t>Kenya</t>
        </is>
      </c>
      <c r="E89" s="12" t="inlineStr">
        <is>
          <t>KE</t>
        </is>
      </c>
      <c r="F89" s="12" t="inlineStr">
        <is>
          <t>Marsabit</t>
        </is>
      </c>
      <c r="G89" s="12" t="inlineStr"/>
      <c r="H89" s="12" t="inlineStr"/>
      <c r="I89" s="12" t="inlineStr">
        <is>
          <t>nursery</t>
        </is>
      </c>
      <c r="J89" s="12" t="inlineStr">
        <is>
          <t>Registered tree nursery</t>
        </is>
      </c>
      <c r="K89" s="12" t="inlineStr">
        <is>
          <t>N</t>
        </is>
      </c>
      <c r="L89" s="7" t="inlineStr">
        <is>
          <t>Y</t>
        </is>
      </c>
      <c r="M89" s="12" t="inlineStr">
        <is>
          <t>N</t>
        </is>
      </c>
      <c r="N89" s="12" t="inlineStr">
        <is>
          <t>N</t>
        </is>
      </c>
      <c r="O89" s="12" t="inlineStr">
        <is>
          <t>N</t>
        </is>
      </c>
      <c r="P89" s="12" t="inlineStr">
        <is>
          <t>N</t>
        </is>
      </c>
      <c r="Q89" s="12" t="inlineStr">
        <is>
          <t>N</t>
        </is>
      </c>
      <c r="R89" s="12" t="inlineStr">
        <is>
          <t>N</t>
        </is>
      </c>
      <c r="S89" s="12" t="inlineStr">
        <is>
          <t>NURSERY</t>
        </is>
      </c>
      <c r="T89" s="12" t="inlineStr"/>
      <c r="U89" s="12" t="inlineStr"/>
      <c r="V89" s="12" t="inlineStr">
        <is>
          <t>Listed in KEFRI nursery registry/extract; confirm current certification and stock</t>
        </is>
      </c>
      <c r="W89" s="12" t="inlineStr"/>
      <c r="X89" s="12" t="inlineStr"/>
      <c r="Y89" s="12" t="inlineStr"/>
      <c r="Z89" s="12" t="inlineStr"/>
      <c r="AA89" s="12" t="inlineStr"/>
      <c r="AB89" s="12" t="inlineStr"/>
      <c r="AC89" s="12" t="inlineStr"/>
      <c r="AD89" s="12" t="inlineStr"/>
      <c r="AE89" s="12" t="inlineStr"/>
      <c r="AF89" s="12" t="inlineStr"/>
      <c r="AG89" s="12" t="inlineStr"/>
      <c r="AH89" s="14" t="inlineStr"/>
      <c r="AI89" s="12" t="inlineStr"/>
      <c r="AJ89" s="12" t="inlineStr">
        <is>
          <t>0707087201</t>
        </is>
      </c>
      <c r="AK89" s="12" t="inlineStr">
        <is>
          <t>Idris Hussein (Manager, per KEFRI registry)</t>
        </is>
      </c>
      <c r="AL89" s="12" t="inlineStr">
        <is>
          <t>recent</t>
        </is>
      </c>
      <c r="AM89" s="12" t="inlineStr">
        <is>
          <t>C</t>
        </is>
      </c>
      <c r="AN89" s="12" t="inlineStr">
        <is>
          <t>verify_current</t>
        </is>
      </c>
      <c r="AO89" s="12" t="n">
        <v>1</v>
      </c>
      <c r="AP89" s="14" t="inlineStr">
        <is>
          <t>SRC_NGL_KEFRI</t>
        </is>
      </c>
      <c r="AQ89" s="12" t="inlineStr">
        <is>
          <t>2026-09-23</t>
        </is>
      </c>
      <c r="AR89" s="12" t="inlineStr">
        <is>
          <t>Tree nursery listed in Kenya nursery registry/extract.</t>
        </is>
      </c>
      <c r="AS8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0" ht="36" customHeight="1">
      <c r="A90" s="9" t="inlineStr">
        <is>
          <t>EAFA0089</t>
        </is>
      </c>
      <c r="B90" s="12" t="inlineStr">
        <is>
          <t>ISACK TREES NURSERY</t>
        </is>
      </c>
      <c r="C90" s="12" t="inlineStr"/>
      <c r="D90" s="12" t="inlineStr">
        <is>
          <t>Kenya</t>
        </is>
      </c>
      <c r="E90" s="12" t="inlineStr">
        <is>
          <t>KE</t>
        </is>
      </c>
      <c r="F90" s="12" t="inlineStr">
        <is>
          <t>Kiambu</t>
        </is>
      </c>
      <c r="G90" s="12" t="inlineStr"/>
      <c r="H90" s="12" t="inlineStr"/>
      <c r="I90" s="12" t="inlineStr">
        <is>
          <t>nursery</t>
        </is>
      </c>
      <c r="J90" s="12" t="inlineStr">
        <is>
          <t>Registered tree nursery</t>
        </is>
      </c>
      <c r="K90" s="12" t="inlineStr">
        <is>
          <t>N</t>
        </is>
      </c>
      <c r="L90" s="7" t="inlineStr">
        <is>
          <t>Y</t>
        </is>
      </c>
      <c r="M90" s="12" t="inlineStr">
        <is>
          <t>N</t>
        </is>
      </c>
      <c r="N90" s="12" t="inlineStr">
        <is>
          <t>N</t>
        </is>
      </c>
      <c r="O90" s="12" t="inlineStr">
        <is>
          <t>N</t>
        </is>
      </c>
      <c r="P90" s="12" t="inlineStr">
        <is>
          <t>N</t>
        </is>
      </c>
      <c r="Q90" s="12" t="inlineStr">
        <is>
          <t>N</t>
        </is>
      </c>
      <c r="R90" s="12" t="inlineStr">
        <is>
          <t>N</t>
        </is>
      </c>
      <c r="S90" s="12" t="inlineStr">
        <is>
          <t>NURSERY</t>
        </is>
      </c>
      <c r="T90" s="12" t="inlineStr"/>
      <c r="U90" s="12" t="inlineStr"/>
      <c r="V90" s="12" t="inlineStr">
        <is>
          <t>Listed in KEFRI nursery registry/extract; confirm current certification and stock</t>
        </is>
      </c>
      <c r="W90" s="12" t="inlineStr"/>
      <c r="X90" s="12" t="inlineStr"/>
      <c r="Y90" s="12" t="inlineStr"/>
      <c r="Z90" s="12" t="inlineStr"/>
      <c r="AA90" s="12" t="inlineStr"/>
      <c r="AB90" s="12" t="inlineStr"/>
      <c r="AC90" s="12" t="inlineStr"/>
      <c r="AD90" s="12" t="inlineStr"/>
      <c r="AE90" s="12" t="inlineStr"/>
      <c r="AF90" s="12" t="inlineStr"/>
      <c r="AG90" s="12" t="inlineStr"/>
      <c r="AH90" s="14" t="inlineStr"/>
      <c r="AI90" s="12" t="inlineStr"/>
      <c r="AJ90" s="12" t="inlineStr">
        <is>
          <t>0723002499</t>
        </is>
      </c>
      <c r="AK90" s="12" t="inlineStr">
        <is>
          <t>ISAAC WAMARITE MUIGU (Manager, per KEFRI registry)</t>
        </is>
      </c>
      <c r="AL90" s="12" t="inlineStr">
        <is>
          <t>recent</t>
        </is>
      </c>
      <c r="AM90" s="12" t="inlineStr">
        <is>
          <t>C</t>
        </is>
      </c>
      <c r="AN90" s="12" t="inlineStr">
        <is>
          <t>verify_current</t>
        </is>
      </c>
      <c r="AO90" s="12" t="n">
        <v>1</v>
      </c>
      <c r="AP90" s="14" t="inlineStr">
        <is>
          <t>SRC_NGL_KEFRI</t>
        </is>
      </c>
      <c r="AQ90" s="12" t="inlineStr">
        <is>
          <t>2026-09-23</t>
        </is>
      </c>
      <c r="AR90" s="12" t="inlineStr">
        <is>
          <t>Tree nursery listed in Kenya nursery registry/extract.</t>
        </is>
      </c>
      <c r="AS9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1" ht="36" customHeight="1">
      <c r="A91" s="9" t="inlineStr">
        <is>
          <t>EAFA0090</t>
        </is>
      </c>
      <c r="B91" s="12" t="inlineStr">
        <is>
          <t>Jack Tree Nursery</t>
        </is>
      </c>
      <c r="C91" s="12" t="inlineStr"/>
      <c r="D91" s="12" t="inlineStr">
        <is>
          <t>Kenya</t>
        </is>
      </c>
      <c r="E91" s="12" t="inlineStr">
        <is>
          <t>KE</t>
        </is>
      </c>
      <c r="F91" s="12" t="inlineStr">
        <is>
          <t>Kisumu</t>
        </is>
      </c>
      <c r="G91" s="12" t="inlineStr"/>
      <c r="H91" s="12" t="inlineStr"/>
      <c r="I91" s="12" t="inlineStr">
        <is>
          <t>nursery</t>
        </is>
      </c>
      <c r="J91" s="12" t="inlineStr">
        <is>
          <t>Registered tree nursery</t>
        </is>
      </c>
      <c r="K91" s="12" t="inlineStr">
        <is>
          <t>N</t>
        </is>
      </c>
      <c r="L91" s="7" t="inlineStr">
        <is>
          <t>Y</t>
        </is>
      </c>
      <c r="M91" s="12" t="inlineStr">
        <is>
          <t>N</t>
        </is>
      </c>
      <c r="N91" s="12" t="inlineStr">
        <is>
          <t>N</t>
        </is>
      </c>
      <c r="O91" s="12" t="inlineStr">
        <is>
          <t>N</t>
        </is>
      </c>
      <c r="P91" s="12" t="inlineStr">
        <is>
          <t>N</t>
        </is>
      </c>
      <c r="Q91" s="12" t="inlineStr">
        <is>
          <t>N</t>
        </is>
      </c>
      <c r="R91" s="12" t="inlineStr">
        <is>
          <t>N</t>
        </is>
      </c>
      <c r="S91" s="12" t="inlineStr">
        <is>
          <t>NURSERY</t>
        </is>
      </c>
      <c r="T91" s="12" t="inlineStr"/>
      <c r="U91" s="12" t="inlineStr"/>
      <c r="V91" s="12" t="inlineStr">
        <is>
          <t>Listed in KEFRI nursery registry/extract; confirm current certification and stock</t>
        </is>
      </c>
      <c r="W91" s="12" t="inlineStr"/>
      <c r="X91" s="12" t="inlineStr"/>
      <c r="Y91" s="12" t="inlineStr"/>
      <c r="Z91" s="12" t="inlineStr"/>
      <c r="AA91" s="12" t="inlineStr"/>
      <c r="AB91" s="12" t="inlineStr"/>
      <c r="AC91" s="12" t="inlineStr"/>
      <c r="AD91" s="12" t="inlineStr"/>
      <c r="AE91" s="12" t="inlineStr"/>
      <c r="AF91" s="12" t="inlineStr"/>
      <c r="AG91" s="12" t="inlineStr"/>
      <c r="AH91" s="14" t="inlineStr"/>
      <c r="AI91" s="12" t="inlineStr"/>
      <c r="AJ91" s="12" t="inlineStr">
        <is>
          <t>0708406125</t>
        </is>
      </c>
      <c r="AK91" s="12" t="inlineStr">
        <is>
          <t>Wyclife Otieno (Manager, per KEFRI registry)</t>
        </is>
      </c>
      <c r="AL91" s="12" t="inlineStr">
        <is>
          <t>recent</t>
        </is>
      </c>
      <c r="AM91" s="12" t="inlineStr">
        <is>
          <t>C</t>
        </is>
      </c>
      <c r="AN91" s="12" t="inlineStr">
        <is>
          <t>verify_current</t>
        </is>
      </c>
      <c r="AO91" s="12" t="n">
        <v>1</v>
      </c>
      <c r="AP91" s="14" t="inlineStr">
        <is>
          <t>SRC_NGL_KEFRI</t>
        </is>
      </c>
      <c r="AQ91" s="12" t="inlineStr">
        <is>
          <t>2026-09-23</t>
        </is>
      </c>
      <c r="AR91" s="12" t="inlineStr">
        <is>
          <t>Tree nursery listed in Kenya nursery registry/extract.</t>
        </is>
      </c>
      <c r="AS9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2" ht="36" customHeight="1">
      <c r="A92" s="9" t="inlineStr">
        <is>
          <t>EAFA0091</t>
        </is>
      </c>
      <c r="B92" s="12" t="inlineStr">
        <is>
          <t>Jairus</t>
        </is>
      </c>
      <c r="C92" s="12" t="inlineStr"/>
      <c r="D92" s="12" t="inlineStr">
        <is>
          <t>Kenya</t>
        </is>
      </c>
      <c r="E92" s="12" t="inlineStr">
        <is>
          <t>KE</t>
        </is>
      </c>
      <c r="F92" s="12" t="inlineStr">
        <is>
          <t>Kisumu</t>
        </is>
      </c>
      <c r="G92" s="12" t="inlineStr"/>
      <c r="H92" s="12" t="inlineStr"/>
      <c r="I92" s="12" t="inlineStr">
        <is>
          <t>nursery</t>
        </is>
      </c>
      <c r="J92" s="12" t="inlineStr">
        <is>
          <t>Registered tree nursery</t>
        </is>
      </c>
      <c r="K92" s="12" t="inlineStr">
        <is>
          <t>N</t>
        </is>
      </c>
      <c r="L92" s="7" t="inlineStr">
        <is>
          <t>Y</t>
        </is>
      </c>
      <c r="M92" s="12" t="inlineStr">
        <is>
          <t>N</t>
        </is>
      </c>
      <c r="N92" s="12" t="inlineStr">
        <is>
          <t>N</t>
        </is>
      </c>
      <c r="O92" s="12" t="inlineStr">
        <is>
          <t>N</t>
        </is>
      </c>
      <c r="P92" s="12" t="inlineStr">
        <is>
          <t>N</t>
        </is>
      </c>
      <c r="Q92" s="12" t="inlineStr">
        <is>
          <t>N</t>
        </is>
      </c>
      <c r="R92" s="12" t="inlineStr">
        <is>
          <t>N</t>
        </is>
      </c>
      <c r="S92" s="12" t="inlineStr">
        <is>
          <t>NURSERY</t>
        </is>
      </c>
      <c r="T92" s="12" t="inlineStr"/>
      <c r="U92" s="12" t="inlineStr"/>
      <c r="V92" s="12" t="inlineStr">
        <is>
          <t>Listed in KEFRI nursery registry/extract; confirm current certification and stock</t>
        </is>
      </c>
      <c r="W92" s="12" t="inlineStr"/>
      <c r="X92" s="12" t="inlineStr"/>
      <c r="Y92" s="12" t="inlineStr"/>
      <c r="Z92" s="12" t="inlineStr"/>
      <c r="AA92" s="12" t="inlineStr"/>
      <c r="AB92" s="12" t="inlineStr"/>
      <c r="AC92" s="12" t="inlineStr"/>
      <c r="AD92" s="12" t="inlineStr"/>
      <c r="AE92" s="12" t="inlineStr"/>
      <c r="AF92" s="12" t="inlineStr"/>
      <c r="AG92" s="12" t="inlineStr"/>
      <c r="AH92" s="14" t="inlineStr"/>
      <c r="AI92" s="12" t="inlineStr"/>
      <c r="AJ92" s="12" t="inlineStr">
        <is>
          <t>0724297971</t>
        </is>
      </c>
      <c r="AK92" s="12" t="inlineStr">
        <is>
          <t>Joshua Witava (Manager, per KEFRI registry)</t>
        </is>
      </c>
      <c r="AL92" s="12" t="inlineStr">
        <is>
          <t>recent</t>
        </is>
      </c>
      <c r="AM92" s="12" t="inlineStr">
        <is>
          <t>C</t>
        </is>
      </c>
      <c r="AN92" s="12" t="inlineStr">
        <is>
          <t>verify_current</t>
        </is>
      </c>
      <c r="AO92" s="12" t="n">
        <v>1</v>
      </c>
      <c r="AP92" s="14" t="inlineStr">
        <is>
          <t>SRC_NGL_KEFRI</t>
        </is>
      </c>
      <c r="AQ92" s="12" t="inlineStr">
        <is>
          <t>2026-09-23</t>
        </is>
      </c>
      <c r="AR92" s="12" t="inlineStr">
        <is>
          <t>Tree nursery listed in Kenya nursery registry/extract.</t>
        </is>
      </c>
      <c r="AS9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3" ht="36" customHeight="1">
      <c r="A93" s="9" t="inlineStr">
        <is>
          <t>EAFA0092</t>
        </is>
      </c>
      <c r="B93" s="12" t="inlineStr">
        <is>
          <t>Jamatara Handcraft Enterprise</t>
        </is>
      </c>
      <c r="C93" s="12" t="inlineStr"/>
      <c r="D93" s="12" t="inlineStr">
        <is>
          <t>Kenya</t>
        </is>
      </c>
      <c r="E93" s="12" t="inlineStr">
        <is>
          <t>KE</t>
        </is>
      </c>
      <c r="F93" s="12" t="inlineStr">
        <is>
          <t>Homa Bay</t>
        </is>
      </c>
      <c r="G93" s="12" t="inlineStr"/>
      <c r="H93" s="12" t="inlineStr"/>
      <c r="I93" s="12" t="inlineStr">
        <is>
          <t>nursery</t>
        </is>
      </c>
      <c r="J93" s="12" t="inlineStr">
        <is>
          <t>Registered tree nursery</t>
        </is>
      </c>
      <c r="K93" s="12" t="inlineStr">
        <is>
          <t>N</t>
        </is>
      </c>
      <c r="L93" s="7" t="inlineStr">
        <is>
          <t>Y</t>
        </is>
      </c>
      <c r="M93" s="12" t="inlineStr">
        <is>
          <t>N</t>
        </is>
      </c>
      <c r="N93" s="12" t="inlineStr">
        <is>
          <t>N</t>
        </is>
      </c>
      <c r="O93" s="12" t="inlineStr">
        <is>
          <t>N</t>
        </is>
      </c>
      <c r="P93" s="12" t="inlineStr">
        <is>
          <t>N</t>
        </is>
      </c>
      <c r="Q93" s="12" t="inlineStr">
        <is>
          <t>N</t>
        </is>
      </c>
      <c r="R93" s="12" t="inlineStr">
        <is>
          <t>N</t>
        </is>
      </c>
      <c r="S93" s="12" t="inlineStr">
        <is>
          <t>NURSERY</t>
        </is>
      </c>
      <c r="T93" s="12" t="inlineStr"/>
      <c r="U93" s="12" t="inlineStr"/>
      <c r="V93" s="12" t="inlineStr">
        <is>
          <t>Listed in KEFRI nursery registry/extract; confirm current certification and stock</t>
        </is>
      </c>
      <c r="W93" s="12" t="inlineStr"/>
      <c r="X93" s="12" t="inlineStr"/>
      <c r="Y93" s="12" t="inlineStr"/>
      <c r="Z93" s="12" t="inlineStr"/>
      <c r="AA93" s="12" t="inlineStr"/>
      <c r="AB93" s="12" t="inlineStr"/>
      <c r="AC93" s="12" t="inlineStr"/>
      <c r="AD93" s="12" t="inlineStr"/>
      <c r="AE93" s="12" t="inlineStr"/>
      <c r="AF93" s="12" t="inlineStr"/>
      <c r="AG93" s="12" t="inlineStr"/>
      <c r="AH93" s="14" t="inlineStr"/>
      <c r="AI93" s="12" t="inlineStr"/>
      <c r="AJ93" s="12" t="inlineStr">
        <is>
          <t>0726025507</t>
        </is>
      </c>
      <c r="AK93" s="12" t="inlineStr">
        <is>
          <t>Ogalo otieno Michael (Manager, per KEFRI registry)</t>
        </is>
      </c>
      <c r="AL93" s="12" t="inlineStr">
        <is>
          <t>recent</t>
        </is>
      </c>
      <c r="AM93" s="12" t="inlineStr">
        <is>
          <t>C</t>
        </is>
      </c>
      <c r="AN93" s="12" t="inlineStr">
        <is>
          <t>verify_current</t>
        </is>
      </c>
      <c r="AO93" s="12" t="n">
        <v>1</v>
      </c>
      <c r="AP93" s="14" t="inlineStr">
        <is>
          <t>SRC_NGL_KEFRI</t>
        </is>
      </c>
      <c r="AQ93" s="12" t="inlineStr">
        <is>
          <t>2026-09-23</t>
        </is>
      </c>
      <c r="AR93" s="12" t="inlineStr">
        <is>
          <t>Tree nursery listed in Kenya nursery registry/extract.</t>
        </is>
      </c>
      <c r="AS9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4" ht="36" customHeight="1">
      <c r="A94" s="9" t="inlineStr">
        <is>
          <t>EAFA0093</t>
        </is>
      </c>
      <c r="B94" s="12" t="inlineStr">
        <is>
          <t>James Ayugi Tree Nursery</t>
        </is>
      </c>
      <c r="C94" s="12" t="inlineStr"/>
      <c r="D94" s="12" t="inlineStr">
        <is>
          <t>Kenya</t>
        </is>
      </c>
      <c r="E94" s="12" t="inlineStr">
        <is>
          <t>KE</t>
        </is>
      </c>
      <c r="F94" s="12" t="inlineStr">
        <is>
          <t>Siaya</t>
        </is>
      </c>
      <c r="G94" s="12" t="inlineStr">
        <is>
          <t>Rarieda</t>
        </is>
      </c>
      <c r="H94" s="12" t="inlineStr"/>
      <c r="I94" s="12" t="inlineStr">
        <is>
          <t>nursery</t>
        </is>
      </c>
      <c r="J94" s="12" t="inlineStr">
        <is>
          <t>Registered tree nursery</t>
        </is>
      </c>
      <c r="K94" s="12" t="inlineStr">
        <is>
          <t>N</t>
        </is>
      </c>
      <c r="L94" s="7" t="inlineStr">
        <is>
          <t>Y</t>
        </is>
      </c>
      <c r="M94" s="12" t="inlineStr">
        <is>
          <t>N</t>
        </is>
      </c>
      <c r="N94" s="12" t="inlineStr">
        <is>
          <t>N</t>
        </is>
      </c>
      <c r="O94" s="12" t="inlineStr">
        <is>
          <t>N</t>
        </is>
      </c>
      <c r="P94" s="12" t="inlineStr">
        <is>
          <t>N</t>
        </is>
      </c>
      <c r="Q94" s="12" t="inlineStr">
        <is>
          <t>N</t>
        </is>
      </c>
      <c r="R94" s="12" t="inlineStr">
        <is>
          <t>N</t>
        </is>
      </c>
      <c r="S94" s="12" t="inlineStr">
        <is>
          <t>NURSERY</t>
        </is>
      </c>
      <c r="T94" s="12" t="inlineStr">
        <is>
          <t>Grevillea robusta; Dovyalis caffra; Eucalyptus camaldulensis; Casuarina equisetifolia</t>
        </is>
      </c>
      <c r="U94" s="12" t="inlineStr"/>
      <c r="V94" s="12" t="inlineStr">
        <is>
          <t>Listed in KEFRI nursery registry/extract; confirm current certification and stock</t>
        </is>
      </c>
      <c r="W94" s="12" t="inlineStr"/>
      <c r="X94" s="12" t="inlineStr"/>
      <c r="Y94" s="12" t="inlineStr"/>
      <c r="Z94" s="12" t="inlineStr"/>
      <c r="AA94" s="12" t="inlineStr"/>
      <c r="AB94" s="12" t="inlineStr"/>
      <c r="AC94" s="12" t="inlineStr"/>
      <c r="AD94" s="12" t="inlineStr"/>
      <c r="AE94" s="12" t="inlineStr"/>
      <c r="AF94" s="12" t="inlineStr"/>
      <c r="AG94" s="12" t="inlineStr"/>
      <c r="AH94" s="14" t="inlineStr"/>
      <c r="AI94" s="12" t="inlineStr"/>
      <c r="AJ94" s="12" t="inlineStr">
        <is>
          <t>0706075911</t>
        </is>
      </c>
      <c r="AK94" s="12" t="inlineStr">
        <is>
          <t>Jackson Okatch</t>
        </is>
      </c>
      <c r="AL94" s="12" t="inlineStr">
        <is>
          <t>recent</t>
        </is>
      </c>
      <c r="AM94" s="12" t="inlineStr">
        <is>
          <t>A</t>
        </is>
      </c>
      <c r="AN94" s="12" t="inlineStr">
        <is>
          <t>verify_current</t>
        </is>
      </c>
      <c r="AO94" s="12" t="n">
        <v>1</v>
      </c>
      <c r="AP94" s="14" t="inlineStr">
        <is>
          <t>SRC_KEFRI_API</t>
        </is>
      </c>
      <c r="AQ94" s="12" t="inlineStr">
        <is>
          <t>2026-09-23</t>
        </is>
      </c>
      <c r="AR94" s="12" t="inlineStr">
        <is>
          <t>Tree nursery listed in Kenya nursery registry/extract.</t>
        </is>
      </c>
      <c r="AS94" s="12" t="inlineStr">
        <is>
          <t>Registered/listed status does not by itself establish current certification, stock or seed source; verify before ordering. | Contact sweep 2026-10-02: other contact_person: Jackson Okatch (Manager, per KEFRI registry) sources: https://www.kefri.org/certification/App/config/apis/registered_nurseries_fetch.php</t>
        </is>
      </c>
    </row>
    <row r="95" ht="36" customHeight="1">
      <c r="A95" s="9" t="inlineStr">
        <is>
          <t>EAFA0094</t>
        </is>
      </c>
      <c r="B95" s="12" t="inlineStr">
        <is>
          <t>Janam Tree Nursery</t>
        </is>
      </c>
      <c r="C95" s="12" t="inlineStr"/>
      <c r="D95" s="12" t="inlineStr">
        <is>
          <t>Kenya</t>
        </is>
      </c>
      <c r="E95" s="12" t="inlineStr">
        <is>
          <t>KE</t>
        </is>
      </c>
      <c r="F95" s="12" t="inlineStr">
        <is>
          <t>Siaya</t>
        </is>
      </c>
      <c r="G95" s="12" t="inlineStr">
        <is>
          <t>Rarieda</t>
        </is>
      </c>
      <c r="H95" s="12" t="inlineStr"/>
      <c r="I95" s="12" t="inlineStr">
        <is>
          <t>nursery</t>
        </is>
      </c>
      <c r="J95" s="12" t="inlineStr">
        <is>
          <t>Registered tree nursery</t>
        </is>
      </c>
      <c r="K95" s="12" t="inlineStr">
        <is>
          <t>N</t>
        </is>
      </c>
      <c r="L95" s="7" t="inlineStr">
        <is>
          <t>Y</t>
        </is>
      </c>
      <c r="M95" s="12" t="inlineStr">
        <is>
          <t>N</t>
        </is>
      </c>
      <c r="N95" s="12" t="inlineStr">
        <is>
          <t>N</t>
        </is>
      </c>
      <c r="O95" s="12" t="inlineStr">
        <is>
          <t>N</t>
        </is>
      </c>
      <c r="P95" s="12" t="inlineStr">
        <is>
          <t>N</t>
        </is>
      </c>
      <c r="Q95" s="12" t="inlineStr">
        <is>
          <t>N</t>
        </is>
      </c>
      <c r="R95" s="12" t="inlineStr">
        <is>
          <t>N</t>
        </is>
      </c>
      <c r="S95" s="12" t="inlineStr">
        <is>
          <t>NURSERY</t>
        </is>
      </c>
      <c r="T95" s="12" t="inlineStr">
        <is>
          <t>Grevillea robusta; Dovyalis caffra; Persea americana</t>
        </is>
      </c>
      <c r="U95" s="12" t="inlineStr"/>
      <c r="V95" s="12" t="inlineStr">
        <is>
          <t>Listed in KEFRI nursery registry/extract; confirm current certification and stock</t>
        </is>
      </c>
      <c r="W95" s="12" t="inlineStr"/>
      <c r="X95" s="12" t="inlineStr"/>
      <c r="Y95" s="12" t="inlineStr"/>
      <c r="Z95" s="12" t="inlineStr"/>
      <c r="AA95" s="12" t="inlineStr"/>
      <c r="AB95" s="12" t="inlineStr"/>
      <c r="AC95" s="12" t="inlineStr"/>
      <c r="AD95" s="12" t="inlineStr"/>
      <c r="AE95" s="12" t="inlineStr"/>
      <c r="AF95" s="12" t="inlineStr"/>
      <c r="AG95" s="12" t="inlineStr"/>
      <c r="AH95" s="14" t="inlineStr"/>
      <c r="AI95" s="12" t="inlineStr"/>
      <c r="AJ95" s="12" t="inlineStr">
        <is>
          <t>0706075709</t>
        </is>
      </c>
      <c r="AK95" s="12" t="inlineStr">
        <is>
          <t>Sylvia Achieng Amisi</t>
        </is>
      </c>
      <c r="AL95" s="12" t="inlineStr">
        <is>
          <t>recent</t>
        </is>
      </c>
      <c r="AM95" s="12" t="inlineStr">
        <is>
          <t>A</t>
        </is>
      </c>
      <c r="AN95" s="12" t="inlineStr">
        <is>
          <t>verify_current</t>
        </is>
      </c>
      <c r="AO95" s="12" t="n">
        <v>1</v>
      </c>
      <c r="AP95" s="14" t="inlineStr">
        <is>
          <t>SRC_KEFRI_API</t>
        </is>
      </c>
      <c r="AQ95" s="12" t="inlineStr">
        <is>
          <t>2026-09-23</t>
        </is>
      </c>
      <c r="AR95" s="12" t="inlineStr">
        <is>
          <t>Tree nursery listed in Kenya nursery registry/extract.</t>
        </is>
      </c>
      <c r="AS95" s="12" t="inlineStr">
        <is>
          <t>Registered/listed status does not by itself establish current certification, stock or seed source; verify before ordering. | Contact sweep 2026-10-02: other contact_person: Sylvia Achieng Amisi (Manager, per KEFRI registry) sources: https://www.kefri.org/certification/App/config/apis/registered_nurseries_fetch.php</t>
        </is>
      </c>
    </row>
    <row r="96" ht="36" customHeight="1">
      <c r="A96" s="9" t="inlineStr">
        <is>
          <t>EAFA0095</t>
        </is>
      </c>
      <c r="B96" s="12" t="inlineStr">
        <is>
          <t>Jay Mulwa</t>
        </is>
      </c>
      <c r="C96" s="12" t="inlineStr"/>
      <c r="D96" s="12" t="inlineStr">
        <is>
          <t>Kenya</t>
        </is>
      </c>
      <c r="E96" s="12" t="inlineStr">
        <is>
          <t>KE</t>
        </is>
      </c>
      <c r="F96" s="12" t="inlineStr">
        <is>
          <t>Machakos</t>
        </is>
      </c>
      <c r="G96" s="12" t="inlineStr"/>
      <c r="H96" s="12" t="inlineStr"/>
      <c r="I96" s="12" t="inlineStr">
        <is>
          <t>nursery</t>
        </is>
      </c>
      <c r="J96" s="12" t="inlineStr">
        <is>
          <t>Registered tree nursery</t>
        </is>
      </c>
      <c r="K96" s="12" t="inlineStr">
        <is>
          <t>N</t>
        </is>
      </c>
      <c r="L96" s="7" t="inlineStr">
        <is>
          <t>Y</t>
        </is>
      </c>
      <c r="M96" s="12" t="inlineStr">
        <is>
          <t>N</t>
        </is>
      </c>
      <c r="N96" s="12" t="inlineStr">
        <is>
          <t>N</t>
        </is>
      </c>
      <c r="O96" s="12" t="inlineStr">
        <is>
          <t>N</t>
        </is>
      </c>
      <c r="P96" s="12" t="inlineStr">
        <is>
          <t>N</t>
        </is>
      </c>
      <c r="Q96" s="12" t="inlineStr">
        <is>
          <t>N</t>
        </is>
      </c>
      <c r="R96" s="12" t="inlineStr">
        <is>
          <t>N</t>
        </is>
      </c>
      <c r="S96" s="12" t="inlineStr">
        <is>
          <t>NURSERY</t>
        </is>
      </c>
      <c r="T96" s="12" t="inlineStr"/>
      <c r="U96" s="12" t="inlineStr"/>
      <c r="V96" s="12" t="inlineStr">
        <is>
          <t>Listed in KEFRI nursery registry/extract; confirm current certification and stock</t>
        </is>
      </c>
      <c r="W96" s="12" t="inlineStr"/>
      <c r="X96" s="12" t="inlineStr"/>
      <c r="Y96" s="12" t="inlineStr"/>
      <c r="Z96" s="12" t="inlineStr"/>
      <c r="AA96" s="12" t="inlineStr"/>
      <c r="AB96" s="12" t="inlineStr"/>
      <c r="AC96" s="12" t="inlineStr"/>
      <c r="AD96" s="12" t="inlineStr"/>
      <c r="AE96" s="12" t="inlineStr"/>
      <c r="AF96" s="12" t="inlineStr"/>
      <c r="AG96" s="12" t="inlineStr"/>
      <c r="AH96" s="14" t="inlineStr"/>
      <c r="AI96" s="12" t="inlineStr"/>
      <c r="AJ96" s="12" t="inlineStr">
        <is>
          <t>0711440873</t>
        </is>
      </c>
      <c r="AK96" s="12" t="inlineStr">
        <is>
          <t>John Mulwa (Manager, per KEFRI registry)</t>
        </is>
      </c>
      <c r="AL96" s="12" t="inlineStr">
        <is>
          <t>recent</t>
        </is>
      </c>
      <c r="AM96" s="12" t="inlineStr">
        <is>
          <t>C</t>
        </is>
      </c>
      <c r="AN96" s="12" t="inlineStr">
        <is>
          <t>verify_current</t>
        </is>
      </c>
      <c r="AO96" s="12" t="n">
        <v>1</v>
      </c>
      <c r="AP96" s="14" t="inlineStr">
        <is>
          <t>SRC_NGL_KEFRI</t>
        </is>
      </c>
      <c r="AQ96" s="12" t="inlineStr">
        <is>
          <t>2026-09-23</t>
        </is>
      </c>
      <c r="AR96" s="12" t="inlineStr">
        <is>
          <t>Tree nursery listed in Kenya nursery registry/extract.</t>
        </is>
      </c>
      <c r="AS9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7" ht="36" customHeight="1">
      <c r="A97" s="9" t="inlineStr">
        <is>
          <t>EAFA0096</t>
        </is>
      </c>
      <c r="B97" s="12" t="inlineStr">
        <is>
          <t>Jessie’s</t>
        </is>
      </c>
      <c r="C97" s="12" t="inlineStr">
        <is>
          <t>Jessie's</t>
        </is>
      </c>
      <c r="D97" s="12" t="inlineStr">
        <is>
          <t>Kenya</t>
        </is>
      </c>
      <c r="E97" s="12" t="inlineStr">
        <is>
          <t>KE</t>
        </is>
      </c>
      <c r="F97" s="12" t="inlineStr">
        <is>
          <t>Kiambu</t>
        </is>
      </c>
      <c r="G97" s="12" t="inlineStr">
        <is>
          <t>Kikuyu</t>
        </is>
      </c>
      <c r="H97" s="12" t="inlineStr"/>
      <c r="I97" s="12" t="inlineStr">
        <is>
          <t>nursery</t>
        </is>
      </c>
      <c r="J97" s="12" t="inlineStr">
        <is>
          <t>Registered tree nursery</t>
        </is>
      </c>
      <c r="K97" s="12" t="inlineStr">
        <is>
          <t>N</t>
        </is>
      </c>
      <c r="L97" s="7" t="inlineStr">
        <is>
          <t>Y</t>
        </is>
      </c>
      <c r="M97" s="12" t="inlineStr">
        <is>
          <t>N</t>
        </is>
      </c>
      <c r="N97" s="12" t="inlineStr">
        <is>
          <t>N</t>
        </is>
      </c>
      <c r="O97" s="12" t="inlineStr">
        <is>
          <t>N</t>
        </is>
      </c>
      <c r="P97" s="12" t="inlineStr">
        <is>
          <t>N</t>
        </is>
      </c>
      <c r="Q97" s="12" t="inlineStr">
        <is>
          <t>N</t>
        </is>
      </c>
      <c r="R97" s="12" t="inlineStr">
        <is>
          <t>N</t>
        </is>
      </c>
      <c r="S97" s="12" t="inlineStr">
        <is>
          <t>NURSERY</t>
        </is>
      </c>
      <c r="T97" s="12" t="inlineStr">
        <is>
          <t>Acacia abyssinica; Eucalyptus camaldulensis</t>
        </is>
      </c>
      <c r="U97" s="12" t="inlineStr"/>
      <c r="V97" s="12" t="inlineStr">
        <is>
          <t>Listed in KEFRI nursery registry/extract; confirm current certification and stock</t>
        </is>
      </c>
      <c r="W97" s="12" t="inlineStr"/>
      <c r="X97" s="12" t="inlineStr"/>
      <c r="Y97" s="12" t="inlineStr"/>
      <c r="Z97" s="12" t="inlineStr"/>
      <c r="AA97" s="12" t="inlineStr"/>
      <c r="AB97" s="12" t="inlineStr"/>
      <c r="AC97" s="12" t="inlineStr"/>
      <c r="AD97" s="12" t="inlineStr"/>
      <c r="AE97" s="12" t="inlineStr"/>
      <c r="AF97" s="12" t="inlineStr"/>
      <c r="AG97" s="12" t="inlineStr"/>
      <c r="AH97" s="14" t="inlineStr"/>
      <c r="AI97" s="12" t="inlineStr"/>
      <c r="AJ97" s="12" t="inlineStr">
        <is>
          <t>0711234567</t>
        </is>
      </c>
      <c r="AK97" s="12" t="inlineStr">
        <is>
          <t>Jessie</t>
        </is>
      </c>
      <c r="AL97" s="12" t="inlineStr">
        <is>
          <t>recent</t>
        </is>
      </c>
      <c r="AM97" s="12" t="inlineStr">
        <is>
          <t>A</t>
        </is>
      </c>
      <c r="AN97" s="12" t="inlineStr">
        <is>
          <t>exclude_placeholder</t>
        </is>
      </c>
      <c r="AO97" s="12" t="n">
        <v>1</v>
      </c>
      <c r="AP97" s="14" t="inlineStr">
        <is>
          <t>SRC_KEFRI_API</t>
        </is>
      </c>
      <c r="AQ97" s="12" t="inlineStr">
        <is>
          <t>2026-09-23</t>
        </is>
      </c>
      <c r="AR97" s="12" t="inlineStr">
        <is>
          <t>Tree nursery listed in Kenya nursery registry/extract.</t>
        </is>
      </c>
      <c r="AS97" s="12" t="inlineStr">
        <is>
          <t>Suspicious/test-like registry entry: verify before publication or transaction. | Contact sweep 2026-10-02: other contact_person: Jessie (Manager, per KEFRI registry) sources: https://www.kefri.org/certification/App/config/apis/registered_nurseries_fetch.php | 2026-10-02: hidden - KEFRI registry entry looks like test/placeholder data (test names or dummy numbers such as 0795022174 / 0711234567 / 0722800000).</t>
        </is>
      </c>
    </row>
    <row r="98" ht="36" customHeight="1">
      <c r="A98" s="9" t="inlineStr">
        <is>
          <t>EAFA0097</t>
        </is>
      </c>
      <c r="B98" s="12" t="inlineStr">
        <is>
          <t>Job Tree Nursery</t>
        </is>
      </c>
      <c r="C98" s="12" t="inlineStr"/>
      <c r="D98" s="12" t="inlineStr">
        <is>
          <t>Kenya</t>
        </is>
      </c>
      <c r="E98" s="12" t="inlineStr">
        <is>
          <t>KE</t>
        </is>
      </c>
      <c r="F98" s="12" t="inlineStr">
        <is>
          <t>Kisumu</t>
        </is>
      </c>
      <c r="G98" s="12" t="inlineStr"/>
      <c r="H98" s="12" t="inlineStr"/>
      <c r="I98" s="12" t="inlineStr">
        <is>
          <t>nursery</t>
        </is>
      </c>
      <c r="J98" s="12" t="inlineStr">
        <is>
          <t>Registered tree nursery</t>
        </is>
      </c>
      <c r="K98" s="12" t="inlineStr">
        <is>
          <t>N</t>
        </is>
      </c>
      <c r="L98" s="7" t="inlineStr">
        <is>
          <t>Y</t>
        </is>
      </c>
      <c r="M98" s="12" t="inlineStr">
        <is>
          <t>N</t>
        </is>
      </c>
      <c r="N98" s="12" t="inlineStr">
        <is>
          <t>N</t>
        </is>
      </c>
      <c r="O98" s="12" t="inlineStr">
        <is>
          <t>N</t>
        </is>
      </c>
      <c r="P98" s="12" t="inlineStr">
        <is>
          <t>N</t>
        </is>
      </c>
      <c r="Q98" s="12" t="inlineStr">
        <is>
          <t>N</t>
        </is>
      </c>
      <c r="R98" s="12" t="inlineStr">
        <is>
          <t>N</t>
        </is>
      </c>
      <c r="S98" s="12" t="inlineStr">
        <is>
          <t>NURSERY</t>
        </is>
      </c>
      <c r="T98" s="12" t="inlineStr"/>
      <c r="U98" s="12" t="inlineStr"/>
      <c r="V98" s="12" t="inlineStr">
        <is>
          <t>Listed in KEFRI nursery registry/extract; confirm current certification and stock</t>
        </is>
      </c>
      <c r="W98" s="12" t="inlineStr"/>
      <c r="X98" s="12" t="inlineStr"/>
      <c r="Y98" s="12" t="inlineStr"/>
      <c r="Z98" s="12" t="inlineStr"/>
      <c r="AA98" s="12" t="inlineStr"/>
      <c r="AB98" s="12" t="inlineStr"/>
      <c r="AC98" s="12" t="inlineStr"/>
      <c r="AD98" s="12" t="inlineStr"/>
      <c r="AE98" s="12" t="inlineStr"/>
      <c r="AF98" s="12" t="inlineStr"/>
      <c r="AG98" s="12" t="inlineStr"/>
      <c r="AH98" s="14" t="inlineStr"/>
      <c r="AI98" s="12" t="inlineStr"/>
      <c r="AJ98" s="12" t="inlineStr">
        <is>
          <t>0740243957</t>
        </is>
      </c>
      <c r="AK98" s="12" t="inlineStr">
        <is>
          <t>Moses Otungo (Manager, per KEFRI registry)</t>
        </is>
      </c>
      <c r="AL98" s="12" t="inlineStr">
        <is>
          <t>recent</t>
        </is>
      </c>
      <c r="AM98" s="12" t="inlineStr">
        <is>
          <t>C</t>
        </is>
      </c>
      <c r="AN98" s="12" t="inlineStr">
        <is>
          <t>verify_current</t>
        </is>
      </c>
      <c r="AO98" s="12" t="n">
        <v>1</v>
      </c>
      <c r="AP98" s="14" t="inlineStr">
        <is>
          <t>SRC_NGL_KEFRI</t>
        </is>
      </c>
      <c r="AQ98" s="12" t="inlineStr">
        <is>
          <t>2026-09-23</t>
        </is>
      </c>
      <c r="AR98" s="12" t="inlineStr">
        <is>
          <t>Tree nursery listed in Kenya nursery registry/extract.</t>
        </is>
      </c>
      <c r="AS9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99" ht="36" customHeight="1">
      <c r="A99" s="9" t="inlineStr">
        <is>
          <t>EAFA0098</t>
        </is>
      </c>
      <c r="B99" s="12" t="inlineStr">
        <is>
          <t>Jole's Farm</t>
        </is>
      </c>
      <c r="C99" s="12" t="inlineStr"/>
      <c r="D99" s="12" t="inlineStr">
        <is>
          <t>Kenya</t>
        </is>
      </c>
      <c r="E99" s="12" t="inlineStr">
        <is>
          <t>KE</t>
        </is>
      </c>
      <c r="F99" s="12" t="inlineStr">
        <is>
          <t>Machakos</t>
        </is>
      </c>
      <c r="G99" s="12" t="inlineStr"/>
      <c r="H99" s="12" t="inlineStr"/>
      <c r="I99" s="12" t="inlineStr">
        <is>
          <t>nursery</t>
        </is>
      </c>
      <c r="J99" s="12" t="inlineStr">
        <is>
          <t>Registered tree nursery</t>
        </is>
      </c>
      <c r="K99" s="12" t="inlineStr">
        <is>
          <t>N</t>
        </is>
      </c>
      <c r="L99" s="7" t="inlineStr">
        <is>
          <t>Y</t>
        </is>
      </c>
      <c r="M99" s="12" t="inlineStr">
        <is>
          <t>N</t>
        </is>
      </c>
      <c r="N99" s="12" t="inlineStr">
        <is>
          <t>N</t>
        </is>
      </c>
      <c r="O99" s="12" t="inlineStr">
        <is>
          <t>N</t>
        </is>
      </c>
      <c r="P99" s="12" t="inlineStr">
        <is>
          <t>N</t>
        </is>
      </c>
      <c r="Q99" s="12" t="inlineStr">
        <is>
          <t>N</t>
        </is>
      </c>
      <c r="R99" s="12" t="inlineStr">
        <is>
          <t>N</t>
        </is>
      </c>
      <c r="S99" s="12" t="inlineStr">
        <is>
          <t>NURSERY</t>
        </is>
      </c>
      <c r="T99" s="12" t="inlineStr"/>
      <c r="U99" s="12" t="inlineStr"/>
      <c r="V99" s="12" t="inlineStr">
        <is>
          <t>Listed in KEFRI nursery registry/extract; confirm current certification and stock</t>
        </is>
      </c>
      <c r="W99" s="12" t="inlineStr"/>
      <c r="X99" s="12" t="inlineStr"/>
      <c r="Y99" s="12" t="inlineStr"/>
      <c r="Z99" s="12" t="inlineStr"/>
      <c r="AA99" s="12" t="inlineStr"/>
      <c r="AB99" s="12" t="inlineStr"/>
      <c r="AC99" s="12" t="inlineStr"/>
      <c r="AD99" s="12" t="inlineStr"/>
      <c r="AE99" s="12" t="inlineStr"/>
      <c r="AF99" s="12" t="inlineStr"/>
      <c r="AG99" s="12" t="inlineStr"/>
      <c r="AH99" s="14" t="inlineStr"/>
      <c r="AI99" s="12" t="inlineStr"/>
      <c r="AJ99" s="12" t="inlineStr">
        <is>
          <t>0114145515</t>
        </is>
      </c>
      <c r="AK99" s="12" t="inlineStr">
        <is>
          <t>Victor Kyalo (Manager, per KEFRI registry)</t>
        </is>
      </c>
      <c r="AL99" s="12" t="inlineStr">
        <is>
          <t>recent</t>
        </is>
      </c>
      <c r="AM99" s="12" t="inlineStr">
        <is>
          <t>C</t>
        </is>
      </c>
      <c r="AN99" s="12" t="inlineStr">
        <is>
          <t>verify_current</t>
        </is>
      </c>
      <c r="AO99" s="12" t="n">
        <v>1</v>
      </c>
      <c r="AP99" s="14" t="inlineStr">
        <is>
          <t>SRC_NGL_KEFRI</t>
        </is>
      </c>
      <c r="AQ99" s="12" t="inlineStr">
        <is>
          <t>2026-09-23</t>
        </is>
      </c>
      <c r="AR99" s="12" t="inlineStr">
        <is>
          <t>Tree nursery listed in Kenya nursery registry/extract.</t>
        </is>
      </c>
      <c r="AS9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0" ht="36" customHeight="1">
      <c r="A100" s="9" t="inlineStr">
        <is>
          <t>EAFA0099</t>
        </is>
      </c>
      <c r="B100" s="12" t="inlineStr">
        <is>
          <t>JOMUTEK INVESTMENT</t>
        </is>
      </c>
      <c r="C100" s="12" t="inlineStr">
        <is>
          <t>JOMUTEK</t>
        </is>
      </c>
      <c r="D100" s="12" t="inlineStr">
        <is>
          <t>Kenya</t>
        </is>
      </c>
      <c r="E100" s="12" t="inlineStr">
        <is>
          <t>KE</t>
        </is>
      </c>
      <c r="F100" s="12" t="inlineStr">
        <is>
          <t>Kiambu; Machakos</t>
        </is>
      </c>
      <c r="G100" s="12" t="inlineStr">
        <is>
          <t>Ruiru; Athi River</t>
        </is>
      </c>
      <c r="H100" s="12" t="inlineStr"/>
      <c r="I100" s="12" t="inlineStr">
        <is>
          <t>nursery</t>
        </is>
      </c>
      <c r="J100" s="12" t="inlineStr">
        <is>
          <t>Registered tree nursery</t>
        </is>
      </c>
      <c r="K100" s="12" t="inlineStr">
        <is>
          <t>N</t>
        </is>
      </c>
      <c r="L100" s="7" t="inlineStr">
        <is>
          <t>Y</t>
        </is>
      </c>
      <c r="M100" s="12" t="inlineStr">
        <is>
          <t>N</t>
        </is>
      </c>
      <c r="N100" s="12" t="inlineStr">
        <is>
          <t>N</t>
        </is>
      </c>
      <c r="O100" s="12" t="inlineStr">
        <is>
          <t>N</t>
        </is>
      </c>
      <c r="P100" s="12" t="inlineStr">
        <is>
          <t>N</t>
        </is>
      </c>
      <c r="Q100" s="12" t="inlineStr">
        <is>
          <t>N</t>
        </is>
      </c>
      <c r="R100" s="12" t="inlineStr">
        <is>
          <t>N</t>
        </is>
      </c>
      <c r="S100" s="12" t="inlineStr">
        <is>
          <t>NURSERY</t>
        </is>
      </c>
      <c r="T100" s="12" t="inlineStr"/>
      <c r="U100" s="12" t="inlineStr"/>
      <c r="V100" s="12" t="inlineStr">
        <is>
          <t>Listed in KEFRI nursery registry/extract; confirm current certification and stock</t>
        </is>
      </c>
      <c r="W100" s="12" t="inlineStr"/>
      <c r="X100" s="12" t="inlineStr"/>
      <c r="Y100" s="12" t="inlineStr"/>
      <c r="Z100" s="12" t="inlineStr"/>
      <c r="AA100" s="12" t="inlineStr"/>
      <c r="AB100" s="12" t="inlineStr"/>
      <c r="AC100" s="12" t="inlineStr"/>
      <c r="AD100" s="12" t="inlineStr"/>
      <c r="AE100" s="12" t="inlineStr"/>
      <c r="AF100" s="12" t="inlineStr"/>
      <c r="AG100" s="12" t="inlineStr"/>
      <c r="AH100" s="14" t="inlineStr"/>
      <c r="AI100" s="12" t="inlineStr"/>
      <c r="AJ100" s="12" t="inlineStr">
        <is>
          <t>0722823178</t>
        </is>
      </c>
      <c r="AK100" s="12" t="inlineStr">
        <is>
          <t>John Kimanzi</t>
        </is>
      </c>
      <c r="AL100" s="12" t="inlineStr">
        <is>
          <t>recent</t>
        </is>
      </c>
      <c r="AM100" s="12" t="inlineStr">
        <is>
          <t>A</t>
        </is>
      </c>
      <c r="AN100" s="12" t="inlineStr">
        <is>
          <t>verify_current</t>
        </is>
      </c>
      <c r="AO100" s="12" t="n">
        <v>1</v>
      </c>
      <c r="AP100" s="14" t="inlineStr">
        <is>
          <t>SRC_KEFRI_API</t>
        </is>
      </c>
      <c r="AQ100" s="12" t="inlineStr">
        <is>
          <t>2026-09-23</t>
        </is>
      </c>
      <c r="AR100" s="12" t="inlineStr">
        <is>
          <t>Tree nursery listed in Kenya nursery registry/extract.</t>
        </is>
      </c>
      <c r="AS100" s="12" t="inlineStr">
        <is>
          <t>Registered/listed status does not by itself establish current certification, stock or seed source; verify before ordering. | Contact sweep 2026-10-02: other contact_person: JOHN KIMANZI (Manager, per KEFRI registry) sources: https://www.kefri.org/certification/App/config/apis/registered_nurseries_fetch.php</t>
        </is>
      </c>
    </row>
    <row r="101" ht="36" customHeight="1">
      <c r="A101" s="9" t="inlineStr">
        <is>
          <t>EAFA0100</t>
        </is>
      </c>
      <c r="B101" s="12" t="inlineStr">
        <is>
          <t>Jorgs Ark Greens</t>
        </is>
      </c>
      <c r="C101" s="12" t="inlineStr"/>
      <c r="D101" s="12" t="inlineStr">
        <is>
          <t>Kenya</t>
        </is>
      </c>
      <c r="E101" s="12" t="inlineStr">
        <is>
          <t>KE</t>
        </is>
      </c>
      <c r="F101" s="12" t="inlineStr">
        <is>
          <t>Kiambu</t>
        </is>
      </c>
      <c r="G101" s="12" t="inlineStr"/>
      <c r="H101" s="12" t="inlineStr"/>
      <c r="I101" s="12" t="inlineStr">
        <is>
          <t>nursery</t>
        </is>
      </c>
      <c r="J101" s="12" t="inlineStr">
        <is>
          <t>Registered tree nursery</t>
        </is>
      </c>
      <c r="K101" s="12" t="inlineStr">
        <is>
          <t>N</t>
        </is>
      </c>
      <c r="L101" s="7" t="inlineStr">
        <is>
          <t>Y</t>
        </is>
      </c>
      <c r="M101" s="12" t="inlineStr">
        <is>
          <t>N</t>
        </is>
      </c>
      <c r="N101" s="12" t="inlineStr">
        <is>
          <t>N</t>
        </is>
      </c>
      <c r="O101" s="12" t="inlineStr">
        <is>
          <t>N</t>
        </is>
      </c>
      <c r="P101" s="12" t="inlineStr">
        <is>
          <t>N</t>
        </is>
      </c>
      <c r="Q101" s="12" t="inlineStr">
        <is>
          <t>N</t>
        </is>
      </c>
      <c r="R101" s="12" t="inlineStr">
        <is>
          <t>N</t>
        </is>
      </c>
      <c r="S101" s="12" t="inlineStr">
        <is>
          <t>NURSERY</t>
        </is>
      </c>
      <c r="T101" s="12" t="inlineStr"/>
      <c r="U101" s="12" t="inlineStr"/>
      <c r="V101" s="12" t="inlineStr">
        <is>
          <t>Listed in KEFRI nursery registry/extract; confirm current certification and stock</t>
        </is>
      </c>
      <c r="W101" s="12" t="inlineStr"/>
      <c r="X101" s="12" t="inlineStr"/>
      <c r="Y101" s="12" t="inlineStr"/>
      <c r="Z101" s="12" t="inlineStr"/>
      <c r="AA101" s="12" t="inlineStr"/>
      <c r="AB101" s="12" t="inlineStr"/>
      <c r="AC101" s="12" t="inlineStr"/>
      <c r="AD101" s="12" t="inlineStr"/>
      <c r="AE101" s="12" t="inlineStr"/>
      <c r="AF101" s="12" t="inlineStr"/>
      <c r="AG101" s="12" t="inlineStr"/>
      <c r="AH101" s="14" t="inlineStr"/>
      <c r="AI101" s="12" t="inlineStr"/>
      <c r="AJ101" s="12" t="inlineStr">
        <is>
          <t>0723692848</t>
        </is>
      </c>
      <c r="AK101" s="12" t="inlineStr">
        <is>
          <t>Noah Njoroge (Manager, per KEFRI registry)</t>
        </is>
      </c>
      <c r="AL101" s="12" t="inlineStr">
        <is>
          <t>recent</t>
        </is>
      </c>
      <c r="AM101" s="12" t="inlineStr">
        <is>
          <t>C</t>
        </is>
      </c>
      <c r="AN101" s="12" t="inlineStr">
        <is>
          <t>verify_current</t>
        </is>
      </c>
      <c r="AO101" s="12" t="n">
        <v>1</v>
      </c>
      <c r="AP101" s="14" t="inlineStr">
        <is>
          <t>SRC_NGL_KEFRI</t>
        </is>
      </c>
      <c r="AQ101" s="12" t="inlineStr">
        <is>
          <t>2026-09-23</t>
        </is>
      </c>
      <c r="AR101" s="12" t="inlineStr">
        <is>
          <t>Tree nursery listed in Kenya nursery registry/extract.</t>
        </is>
      </c>
      <c r="AS10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2" ht="36" customHeight="1">
      <c r="A102" s="9" t="inlineStr">
        <is>
          <t>EAFA0101</t>
        </is>
      </c>
      <c r="B102" s="12" t="inlineStr">
        <is>
          <t>Joseph Mulei</t>
        </is>
      </c>
      <c r="C102" s="12" t="inlineStr"/>
      <c r="D102" s="12" t="inlineStr">
        <is>
          <t>Kenya</t>
        </is>
      </c>
      <c r="E102" s="12" t="inlineStr">
        <is>
          <t>KE</t>
        </is>
      </c>
      <c r="F102" s="12" t="inlineStr">
        <is>
          <t>Makueni</t>
        </is>
      </c>
      <c r="G102" s="12" t="inlineStr"/>
      <c r="H102" s="12" t="inlineStr"/>
      <c r="I102" s="12" t="inlineStr">
        <is>
          <t>nursery</t>
        </is>
      </c>
      <c r="J102" s="12" t="inlineStr">
        <is>
          <t>Registered tree nursery</t>
        </is>
      </c>
      <c r="K102" s="12" t="inlineStr">
        <is>
          <t>N</t>
        </is>
      </c>
      <c r="L102" s="7" t="inlineStr">
        <is>
          <t>Y</t>
        </is>
      </c>
      <c r="M102" s="12" t="inlineStr">
        <is>
          <t>N</t>
        </is>
      </c>
      <c r="N102" s="12" t="inlineStr">
        <is>
          <t>N</t>
        </is>
      </c>
      <c r="O102" s="12" t="inlineStr">
        <is>
          <t>N</t>
        </is>
      </c>
      <c r="P102" s="12" t="inlineStr">
        <is>
          <t>N</t>
        </is>
      </c>
      <c r="Q102" s="12" t="inlineStr">
        <is>
          <t>N</t>
        </is>
      </c>
      <c r="R102" s="12" t="inlineStr">
        <is>
          <t>N</t>
        </is>
      </c>
      <c r="S102" s="12" t="inlineStr">
        <is>
          <t>NURSERY</t>
        </is>
      </c>
      <c r="T102" s="12" t="inlineStr"/>
      <c r="U102" s="12" t="inlineStr"/>
      <c r="V102" s="12" t="inlineStr">
        <is>
          <t>Listed in KEFRI nursery registry/extract; confirm current certification and stock</t>
        </is>
      </c>
      <c r="W102" s="12" t="inlineStr"/>
      <c r="X102" s="12" t="inlineStr"/>
      <c r="Y102" s="12" t="inlineStr"/>
      <c r="Z102" s="12" t="inlineStr"/>
      <c r="AA102" s="12" t="inlineStr"/>
      <c r="AB102" s="12" t="inlineStr"/>
      <c r="AC102" s="12" t="inlineStr"/>
      <c r="AD102" s="12" t="inlineStr"/>
      <c r="AE102" s="12" t="inlineStr"/>
      <c r="AF102" s="12" t="inlineStr"/>
      <c r="AG102" s="12" t="inlineStr"/>
      <c r="AH102" s="14" t="inlineStr"/>
      <c r="AI102" s="12" t="inlineStr"/>
      <c r="AJ102" s="12" t="inlineStr">
        <is>
          <t>0720594452</t>
        </is>
      </c>
      <c r="AK102" s="12" t="inlineStr">
        <is>
          <t>Joseph Mulei (Manager, per KEFRI registry)</t>
        </is>
      </c>
      <c r="AL102" s="12" t="inlineStr">
        <is>
          <t>recent</t>
        </is>
      </c>
      <c r="AM102" s="12" t="inlineStr">
        <is>
          <t>C</t>
        </is>
      </c>
      <c r="AN102" s="12" t="inlineStr">
        <is>
          <t>verify_current</t>
        </is>
      </c>
      <c r="AO102" s="12" t="n">
        <v>1</v>
      </c>
      <c r="AP102" s="14" t="inlineStr">
        <is>
          <t>SRC_NGL_KEFRI</t>
        </is>
      </c>
      <c r="AQ102" s="12" t="inlineStr">
        <is>
          <t>2026-09-23</t>
        </is>
      </c>
      <c r="AR102" s="12" t="inlineStr">
        <is>
          <t>Tree nursery listed in Kenya nursery registry/extract.</t>
        </is>
      </c>
      <c r="AS10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3" ht="36" customHeight="1">
      <c r="A103" s="9" t="inlineStr">
        <is>
          <t>EAFA0102</t>
        </is>
      </c>
      <c r="B103" s="12" t="inlineStr">
        <is>
          <t>Josephine</t>
        </is>
      </c>
      <c r="C103" s="12" t="inlineStr"/>
      <c r="D103" s="12" t="inlineStr">
        <is>
          <t>Kenya</t>
        </is>
      </c>
      <c r="E103" s="12" t="inlineStr">
        <is>
          <t>KE</t>
        </is>
      </c>
      <c r="F103" s="12" t="inlineStr">
        <is>
          <t>Kisumu</t>
        </is>
      </c>
      <c r="G103" s="12" t="inlineStr"/>
      <c r="H103" s="12" t="inlineStr"/>
      <c r="I103" s="12" t="inlineStr">
        <is>
          <t>nursery</t>
        </is>
      </c>
      <c r="J103" s="12" t="inlineStr">
        <is>
          <t>Registered tree nursery</t>
        </is>
      </c>
      <c r="K103" s="12" t="inlineStr">
        <is>
          <t>N</t>
        </is>
      </c>
      <c r="L103" s="7" t="inlineStr">
        <is>
          <t>Y</t>
        </is>
      </c>
      <c r="M103" s="12" t="inlineStr">
        <is>
          <t>N</t>
        </is>
      </c>
      <c r="N103" s="12" t="inlineStr">
        <is>
          <t>N</t>
        </is>
      </c>
      <c r="O103" s="12" t="inlineStr">
        <is>
          <t>N</t>
        </is>
      </c>
      <c r="P103" s="12" t="inlineStr">
        <is>
          <t>N</t>
        </is>
      </c>
      <c r="Q103" s="12" t="inlineStr">
        <is>
          <t>N</t>
        </is>
      </c>
      <c r="R103" s="12" t="inlineStr">
        <is>
          <t>N</t>
        </is>
      </c>
      <c r="S103" s="12" t="inlineStr">
        <is>
          <t>NURSERY</t>
        </is>
      </c>
      <c r="T103" s="12" t="inlineStr"/>
      <c r="U103" s="12" t="inlineStr"/>
      <c r="V103" s="12" t="inlineStr">
        <is>
          <t>Listed in KEFRI nursery registry/extract; confirm current certification and stock</t>
        </is>
      </c>
      <c r="W103" s="12" t="inlineStr"/>
      <c r="X103" s="12" t="inlineStr"/>
      <c r="Y103" s="12" t="inlineStr"/>
      <c r="Z103" s="12" t="inlineStr"/>
      <c r="AA103" s="12" t="inlineStr"/>
      <c r="AB103" s="12" t="inlineStr"/>
      <c r="AC103" s="12" t="inlineStr"/>
      <c r="AD103" s="12" t="inlineStr"/>
      <c r="AE103" s="12" t="inlineStr"/>
      <c r="AF103" s="12" t="inlineStr"/>
      <c r="AG103" s="12" t="inlineStr"/>
      <c r="AH103" s="14" t="inlineStr"/>
      <c r="AI103" s="12" t="inlineStr"/>
      <c r="AJ103" s="12" t="inlineStr">
        <is>
          <t>0715476956</t>
        </is>
      </c>
      <c r="AK103" s="12" t="inlineStr">
        <is>
          <t>Josephine Opakwa (Manager, per KEFRI registry)</t>
        </is>
      </c>
      <c r="AL103" s="12" t="inlineStr">
        <is>
          <t>recent</t>
        </is>
      </c>
      <c r="AM103" s="12" t="inlineStr">
        <is>
          <t>C</t>
        </is>
      </c>
      <c r="AN103" s="12" t="inlineStr">
        <is>
          <t>verify_current</t>
        </is>
      </c>
      <c r="AO103" s="12" t="n">
        <v>1</v>
      </c>
      <c r="AP103" s="14" t="inlineStr">
        <is>
          <t>SRC_NGL_KEFRI</t>
        </is>
      </c>
      <c r="AQ103" s="12" t="inlineStr">
        <is>
          <t>2026-09-23</t>
        </is>
      </c>
      <c r="AR103" s="12" t="inlineStr">
        <is>
          <t>Tree nursery listed in Kenya nursery registry/extract.</t>
        </is>
      </c>
      <c r="AS10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4" ht="36" customHeight="1">
      <c r="A104" s="9" t="inlineStr">
        <is>
          <t>EAFA0103</t>
        </is>
      </c>
      <c r="B104" s="12" t="inlineStr">
        <is>
          <t>Josh tree nursery</t>
        </is>
      </c>
      <c r="C104" s="12" t="inlineStr"/>
      <c r="D104" s="12" t="inlineStr">
        <is>
          <t>Kenya</t>
        </is>
      </c>
      <c r="E104" s="12" t="inlineStr">
        <is>
          <t>KE</t>
        </is>
      </c>
      <c r="F104" s="12" t="inlineStr">
        <is>
          <t>Embu</t>
        </is>
      </c>
      <c r="G104" s="12" t="inlineStr"/>
      <c r="H104" s="12" t="inlineStr"/>
      <c r="I104" s="12" t="inlineStr">
        <is>
          <t>nursery</t>
        </is>
      </c>
      <c r="J104" s="12" t="inlineStr">
        <is>
          <t>Registered tree nursery</t>
        </is>
      </c>
      <c r="K104" s="12" t="inlineStr">
        <is>
          <t>N</t>
        </is>
      </c>
      <c r="L104" s="7" t="inlineStr">
        <is>
          <t>Y</t>
        </is>
      </c>
      <c r="M104" s="12" t="inlineStr">
        <is>
          <t>N</t>
        </is>
      </c>
      <c r="N104" s="12" t="inlineStr">
        <is>
          <t>N</t>
        </is>
      </c>
      <c r="O104" s="12" t="inlineStr">
        <is>
          <t>N</t>
        </is>
      </c>
      <c r="P104" s="12" t="inlineStr">
        <is>
          <t>N</t>
        </is>
      </c>
      <c r="Q104" s="12" t="inlineStr">
        <is>
          <t>N</t>
        </is>
      </c>
      <c r="R104" s="12" t="inlineStr">
        <is>
          <t>N</t>
        </is>
      </c>
      <c r="S104" s="12" t="inlineStr">
        <is>
          <t>NURSERY</t>
        </is>
      </c>
      <c r="T104" s="12" t="inlineStr"/>
      <c r="U104" s="12" t="inlineStr"/>
      <c r="V104" s="12" t="inlineStr">
        <is>
          <t>Listed in KEFRI nursery registry/extract; confirm current certification and stock</t>
        </is>
      </c>
      <c r="W104" s="12" t="inlineStr"/>
      <c r="X104" s="12" t="inlineStr"/>
      <c r="Y104" s="12" t="inlineStr"/>
      <c r="Z104" s="12" t="inlineStr"/>
      <c r="AA104" s="12" t="inlineStr"/>
      <c r="AB104" s="12" t="inlineStr"/>
      <c r="AC104" s="12" t="inlineStr"/>
      <c r="AD104" s="12" t="inlineStr"/>
      <c r="AE104" s="12" t="inlineStr"/>
      <c r="AF104" s="12" t="inlineStr"/>
      <c r="AG104" s="12" t="inlineStr"/>
      <c r="AH104" s="14" t="inlineStr"/>
      <c r="AI104" s="12" t="inlineStr"/>
      <c r="AJ104" s="12" t="inlineStr">
        <is>
          <t>0741189952</t>
        </is>
      </c>
      <c r="AK104" s="12" t="inlineStr">
        <is>
          <t>Joseph (Manager, per KEFRI registry)</t>
        </is>
      </c>
      <c r="AL104" s="12" t="inlineStr">
        <is>
          <t>recent</t>
        </is>
      </c>
      <c r="AM104" s="12" t="inlineStr">
        <is>
          <t>C</t>
        </is>
      </c>
      <c r="AN104" s="12" t="inlineStr">
        <is>
          <t>verify_current</t>
        </is>
      </c>
      <c r="AO104" s="12" t="n">
        <v>1</v>
      </c>
      <c r="AP104" s="14" t="inlineStr">
        <is>
          <t>SRC_NGL_KEFRI</t>
        </is>
      </c>
      <c r="AQ104" s="12" t="inlineStr">
        <is>
          <t>2026-09-23</t>
        </is>
      </c>
      <c r="AR104" s="12" t="inlineStr">
        <is>
          <t>Tree nursery listed in Kenya nursery registry/extract.</t>
        </is>
      </c>
      <c r="AS10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5" ht="36" customHeight="1">
      <c r="A105" s="9" t="inlineStr">
        <is>
          <t>EAFA0104</t>
        </is>
      </c>
      <c r="B105" s="12" t="inlineStr">
        <is>
          <t>JUDY TREE NURSERY</t>
        </is>
      </c>
      <c r="C105" s="12" t="inlineStr"/>
      <c r="D105" s="12" t="inlineStr">
        <is>
          <t>Kenya</t>
        </is>
      </c>
      <c r="E105" s="12" t="inlineStr">
        <is>
          <t>KE</t>
        </is>
      </c>
      <c r="F105" s="12" t="inlineStr">
        <is>
          <t>Kisii</t>
        </is>
      </c>
      <c r="G105" s="12" t="inlineStr"/>
      <c r="H105" s="12" t="inlineStr"/>
      <c r="I105" s="12" t="inlineStr">
        <is>
          <t>nursery</t>
        </is>
      </c>
      <c r="J105" s="12" t="inlineStr">
        <is>
          <t>Registered tree nursery</t>
        </is>
      </c>
      <c r="K105" s="12" t="inlineStr">
        <is>
          <t>N</t>
        </is>
      </c>
      <c r="L105" s="7" t="inlineStr">
        <is>
          <t>Y</t>
        </is>
      </c>
      <c r="M105" s="12" t="inlineStr">
        <is>
          <t>N</t>
        </is>
      </c>
      <c r="N105" s="12" t="inlineStr">
        <is>
          <t>N</t>
        </is>
      </c>
      <c r="O105" s="12" t="inlineStr">
        <is>
          <t>N</t>
        </is>
      </c>
      <c r="P105" s="12" t="inlineStr">
        <is>
          <t>N</t>
        </is>
      </c>
      <c r="Q105" s="12" t="inlineStr">
        <is>
          <t>N</t>
        </is>
      </c>
      <c r="R105" s="12" t="inlineStr">
        <is>
          <t>N</t>
        </is>
      </c>
      <c r="S105" s="12" t="inlineStr">
        <is>
          <t>NURSERY</t>
        </is>
      </c>
      <c r="T105" s="12" t="inlineStr"/>
      <c r="U105" s="12" t="inlineStr"/>
      <c r="V105" s="12" t="inlineStr">
        <is>
          <t>Listed in KEFRI nursery registry/extract; confirm current certification and stock</t>
        </is>
      </c>
      <c r="W105" s="12" t="inlineStr"/>
      <c r="X105" s="12" t="inlineStr"/>
      <c r="Y105" s="12" t="inlineStr"/>
      <c r="Z105" s="12" t="inlineStr"/>
      <c r="AA105" s="12" t="inlineStr"/>
      <c r="AB105" s="12" t="inlineStr"/>
      <c r="AC105" s="12" t="inlineStr"/>
      <c r="AD105" s="12" t="inlineStr"/>
      <c r="AE105" s="12" t="inlineStr"/>
      <c r="AF105" s="12" t="inlineStr"/>
      <c r="AG105" s="12" t="inlineStr"/>
      <c r="AH105" s="14" t="inlineStr"/>
      <c r="AI105" s="12" t="inlineStr"/>
      <c r="AJ105" s="12" t="inlineStr">
        <is>
          <t>0712596842</t>
        </is>
      </c>
      <c r="AK105" s="12" t="inlineStr">
        <is>
          <t>JUDY (nursery manager)</t>
        </is>
      </c>
      <c r="AL105" s="12" t="inlineStr">
        <is>
          <t>recent</t>
        </is>
      </c>
      <c r="AM105" s="12" t="inlineStr">
        <is>
          <t>C</t>
        </is>
      </c>
      <c r="AN105" s="12" t="inlineStr">
        <is>
          <t>verify_current</t>
        </is>
      </c>
      <c r="AO105" s="12" t="n">
        <v>1</v>
      </c>
      <c r="AP105" s="14" t="inlineStr">
        <is>
          <t>SRC_NGL_KEFRI</t>
        </is>
      </c>
      <c r="AQ105" s="12" t="inlineStr">
        <is>
          <t>2026-09-23</t>
        </is>
      </c>
      <c r="AR105" s="12" t="inlineStr">
        <is>
          <t>Tree nursery listed in Kenya nursery registry/extract.</t>
        </is>
      </c>
      <c r="AS10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6" ht="36" customHeight="1">
      <c r="A106" s="9" t="inlineStr">
        <is>
          <t>EAFA0105</t>
        </is>
      </c>
      <c r="B106" s="12" t="inlineStr">
        <is>
          <t>KAAKDANAS LIMITED</t>
        </is>
      </c>
      <c r="C106" s="12" t="inlineStr"/>
      <c r="D106" s="12" t="inlineStr">
        <is>
          <t>Kenya</t>
        </is>
      </c>
      <c r="E106" s="12" t="inlineStr">
        <is>
          <t>KE</t>
        </is>
      </c>
      <c r="F106" s="12" t="inlineStr">
        <is>
          <t>West Pokot</t>
        </is>
      </c>
      <c r="G106" s="12" t="inlineStr"/>
      <c r="H106" s="12" t="inlineStr"/>
      <c r="I106" s="12" t="inlineStr">
        <is>
          <t>nursery</t>
        </is>
      </c>
      <c r="J106" s="12" t="inlineStr">
        <is>
          <t>Registered tree nursery</t>
        </is>
      </c>
      <c r="K106" s="12" t="inlineStr">
        <is>
          <t>N</t>
        </is>
      </c>
      <c r="L106" s="7" t="inlineStr">
        <is>
          <t>Y</t>
        </is>
      </c>
      <c r="M106" s="12" t="inlineStr">
        <is>
          <t>N</t>
        </is>
      </c>
      <c r="N106" s="12" t="inlineStr">
        <is>
          <t>N</t>
        </is>
      </c>
      <c r="O106" s="12" t="inlineStr">
        <is>
          <t>N</t>
        </is>
      </c>
      <c r="P106" s="12" t="inlineStr">
        <is>
          <t>N</t>
        </is>
      </c>
      <c r="Q106" s="12" t="inlineStr">
        <is>
          <t>N</t>
        </is>
      </c>
      <c r="R106" s="12" t="inlineStr">
        <is>
          <t>N</t>
        </is>
      </c>
      <c r="S106" s="12" t="inlineStr">
        <is>
          <t>NURSERY</t>
        </is>
      </c>
      <c r="T106" s="12" t="inlineStr"/>
      <c r="U106" s="12" t="inlineStr"/>
      <c r="V106" s="12" t="inlineStr">
        <is>
          <t>Listed in KEFRI nursery registry/extract; confirm current certification and stock</t>
        </is>
      </c>
      <c r="W106" s="12" t="inlineStr"/>
      <c r="X106" s="12" t="inlineStr"/>
      <c r="Y106" s="12" t="inlineStr"/>
      <c r="Z106" s="12" t="inlineStr"/>
      <c r="AA106" s="12" t="inlineStr"/>
      <c r="AB106" s="12" t="inlineStr"/>
      <c r="AC106" s="12" t="inlineStr"/>
      <c r="AD106" s="12" t="inlineStr"/>
      <c r="AE106" s="12" t="inlineStr"/>
      <c r="AF106" s="12" t="inlineStr"/>
      <c r="AG106" s="12" t="inlineStr"/>
      <c r="AH106" s="14" t="inlineStr"/>
      <c r="AI106" s="12" t="inlineStr"/>
      <c r="AJ106" s="12" t="inlineStr">
        <is>
          <t>0721468868</t>
        </is>
      </c>
      <c r="AK106" s="12" t="inlineStr">
        <is>
          <t>KAAKIMA DANIEL (nursery manager)</t>
        </is>
      </c>
      <c r="AL106" s="12" t="inlineStr">
        <is>
          <t>recent</t>
        </is>
      </c>
      <c r="AM106" s="12" t="inlineStr">
        <is>
          <t>C</t>
        </is>
      </c>
      <c r="AN106" s="12" t="inlineStr">
        <is>
          <t>verify_current</t>
        </is>
      </c>
      <c r="AO106" s="12" t="n">
        <v>1</v>
      </c>
      <c r="AP106" s="14" t="inlineStr">
        <is>
          <t>SRC_NGL_KEFRI</t>
        </is>
      </c>
      <c r="AQ106" s="12" t="inlineStr">
        <is>
          <t>2026-09-23</t>
        </is>
      </c>
      <c r="AR106" s="12" t="inlineStr">
        <is>
          <t>Tree nursery listed in Kenya nursery registry/extract.</t>
        </is>
      </c>
      <c r="AS10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7" ht="36" customHeight="1">
      <c r="A107" s="9" t="inlineStr">
        <is>
          <t>EAFA0106</t>
        </is>
      </c>
      <c r="B107" s="12" t="inlineStr">
        <is>
          <t>Kagunda Nursery</t>
        </is>
      </c>
      <c r="C107" s="12" t="inlineStr"/>
      <c r="D107" s="12" t="inlineStr">
        <is>
          <t>Kenya</t>
        </is>
      </c>
      <c r="E107" s="12" t="inlineStr">
        <is>
          <t>KE</t>
        </is>
      </c>
      <c r="F107" s="12" t="inlineStr">
        <is>
          <t>Nyandarua</t>
        </is>
      </c>
      <c r="G107" s="12" t="inlineStr">
        <is>
          <t>Kinangop</t>
        </is>
      </c>
      <c r="H107" s="12" t="inlineStr"/>
      <c r="I107" s="12" t="inlineStr">
        <is>
          <t>nursery</t>
        </is>
      </c>
      <c r="J107" s="12" t="inlineStr">
        <is>
          <t>Registered tree nursery</t>
        </is>
      </c>
      <c r="K107" s="12" t="inlineStr">
        <is>
          <t>N</t>
        </is>
      </c>
      <c r="L107" s="7" t="inlineStr">
        <is>
          <t>Y</t>
        </is>
      </c>
      <c r="M107" s="12" t="inlineStr">
        <is>
          <t>N</t>
        </is>
      </c>
      <c r="N107" s="12" t="inlineStr">
        <is>
          <t>N</t>
        </is>
      </c>
      <c r="O107" s="12" t="inlineStr">
        <is>
          <t>N</t>
        </is>
      </c>
      <c r="P107" s="12" t="inlineStr">
        <is>
          <t>N</t>
        </is>
      </c>
      <c r="Q107" s="12" t="inlineStr">
        <is>
          <t>N</t>
        </is>
      </c>
      <c r="R107" s="12" t="inlineStr">
        <is>
          <t>N</t>
        </is>
      </c>
      <c r="S107" s="12" t="inlineStr">
        <is>
          <t>NURSERY</t>
        </is>
      </c>
      <c r="T107" s="12" t="inlineStr">
        <is>
          <t>Other species</t>
        </is>
      </c>
      <c r="U107" s="12" t="inlineStr"/>
      <c r="V107" s="12" t="inlineStr">
        <is>
          <t>Listed in KEFRI nursery registry/extract; confirm current certification and stock</t>
        </is>
      </c>
      <c r="W107" s="12" t="inlineStr"/>
      <c r="X107" s="12" t="inlineStr"/>
      <c r="Y107" s="12" t="inlineStr"/>
      <c r="Z107" s="12" t="inlineStr"/>
      <c r="AA107" s="12" t="inlineStr"/>
      <c r="AB107" s="12" t="inlineStr"/>
      <c r="AC107" s="12" t="inlineStr"/>
      <c r="AD107" s="12" t="inlineStr"/>
      <c r="AE107" s="12" t="inlineStr"/>
      <c r="AF107" s="12" t="inlineStr"/>
      <c r="AG107" s="12" t="inlineStr"/>
      <c r="AH107" s="14" t="inlineStr"/>
      <c r="AI107" s="12" t="inlineStr"/>
      <c r="AJ107" s="12" t="inlineStr">
        <is>
          <t>0725740830</t>
        </is>
      </c>
      <c r="AK107" s="12" t="inlineStr">
        <is>
          <t>Nathan Kagunda Buku</t>
        </is>
      </c>
      <c r="AL107" s="12" t="inlineStr">
        <is>
          <t>recent</t>
        </is>
      </c>
      <c r="AM107" s="12" t="inlineStr">
        <is>
          <t>A</t>
        </is>
      </c>
      <c r="AN107" s="12" t="inlineStr">
        <is>
          <t>verify_current</t>
        </is>
      </c>
      <c r="AO107" s="12" t="n">
        <v>1</v>
      </c>
      <c r="AP107" s="14" t="inlineStr">
        <is>
          <t>SRC_KEFRI_API</t>
        </is>
      </c>
      <c r="AQ107" s="12" t="inlineStr">
        <is>
          <t>2026-09-23</t>
        </is>
      </c>
      <c r="AR107" s="12" t="inlineStr">
        <is>
          <t>Tree nursery listed in Kenya nursery registry/extract.</t>
        </is>
      </c>
      <c r="AS107" s="12" t="inlineStr">
        <is>
          <t>Registered/listed status does not by itself establish current certification, stock or seed source; verify before ordering. | Contact sweep 2026-10-02: other contact_person: Nathan Kagunda Buku (nursery manager) sources: https://www.kefri.org/certification/App/config/apis/registered_nurseries_fetch.php</t>
        </is>
      </c>
    </row>
    <row r="108" ht="36" customHeight="1">
      <c r="A108" s="9" t="inlineStr">
        <is>
          <t>EAFA0107</t>
        </is>
      </c>
      <c r="B108" s="12" t="inlineStr">
        <is>
          <t>Kanjuu Mutitu tree nursery</t>
        </is>
      </c>
      <c r="C108" s="12" t="inlineStr"/>
      <c r="D108" s="12" t="inlineStr">
        <is>
          <t>Kenya</t>
        </is>
      </c>
      <c r="E108" s="12" t="inlineStr">
        <is>
          <t>KE</t>
        </is>
      </c>
      <c r="F108" s="12" t="inlineStr">
        <is>
          <t>Kirinyaga</t>
        </is>
      </c>
      <c r="G108" s="12" t="inlineStr"/>
      <c r="H108" s="12" t="inlineStr"/>
      <c r="I108" s="12" t="inlineStr">
        <is>
          <t>nursery</t>
        </is>
      </c>
      <c r="J108" s="12" t="inlineStr">
        <is>
          <t>Registered tree nursery</t>
        </is>
      </c>
      <c r="K108" s="12" t="inlineStr">
        <is>
          <t>N</t>
        </is>
      </c>
      <c r="L108" s="7" t="inlineStr">
        <is>
          <t>Y</t>
        </is>
      </c>
      <c r="M108" s="12" t="inlineStr">
        <is>
          <t>N</t>
        </is>
      </c>
      <c r="N108" s="12" t="inlineStr">
        <is>
          <t>N</t>
        </is>
      </c>
      <c r="O108" s="12" t="inlineStr">
        <is>
          <t>N</t>
        </is>
      </c>
      <c r="P108" s="12" t="inlineStr">
        <is>
          <t>N</t>
        </is>
      </c>
      <c r="Q108" s="12" t="inlineStr">
        <is>
          <t>N</t>
        </is>
      </c>
      <c r="R108" s="12" t="inlineStr">
        <is>
          <t>N</t>
        </is>
      </c>
      <c r="S108" s="12" t="inlineStr">
        <is>
          <t>NURSERY</t>
        </is>
      </c>
      <c r="T108" s="12" t="inlineStr"/>
      <c r="U108" s="12" t="inlineStr"/>
      <c r="V108" s="12" t="inlineStr">
        <is>
          <t>Listed in KEFRI nursery registry/extract; confirm current certification and stock</t>
        </is>
      </c>
      <c r="W108" s="12" t="inlineStr"/>
      <c r="X108" s="12" t="inlineStr"/>
      <c r="Y108" s="12" t="inlineStr"/>
      <c r="Z108" s="12" t="inlineStr"/>
      <c r="AA108" s="12" t="inlineStr"/>
      <c r="AB108" s="12" t="inlineStr"/>
      <c r="AC108" s="12" t="inlineStr"/>
      <c r="AD108" s="12" t="inlineStr"/>
      <c r="AE108" s="12" t="inlineStr"/>
      <c r="AF108" s="12" t="inlineStr"/>
      <c r="AG108" s="12" t="inlineStr"/>
      <c r="AH108" s="14" t="inlineStr"/>
      <c r="AI108" s="12" t="inlineStr"/>
      <c r="AJ108" s="12" t="inlineStr">
        <is>
          <t>0729944537</t>
        </is>
      </c>
      <c r="AK108" s="12" t="inlineStr">
        <is>
          <t>Bonface NYAGA (nursery manager)</t>
        </is>
      </c>
      <c r="AL108" s="12" t="inlineStr">
        <is>
          <t>recent</t>
        </is>
      </c>
      <c r="AM108" s="12" t="inlineStr">
        <is>
          <t>C</t>
        </is>
      </c>
      <c r="AN108" s="12" t="inlineStr">
        <is>
          <t>verify_current</t>
        </is>
      </c>
      <c r="AO108" s="12" t="n">
        <v>1</v>
      </c>
      <c r="AP108" s="14" t="inlineStr">
        <is>
          <t>SRC_NGL_KEFRI</t>
        </is>
      </c>
      <c r="AQ108" s="12" t="inlineStr">
        <is>
          <t>2026-09-23</t>
        </is>
      </c>
      <c r="AR108" s="12" t="inlineStr">
        <is>
          <t>Tree nursery listed in Kenya nursery registry/extract.</t>
        </is>
      </c>
      <c r="AS10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09" ht="36" customHeight="1">
      <c r="A109" s="9" t="inlineStr">
        <is>
          <t>EAFA0108</t>
        </is>
      </c>
      <c r="B109" s="12" t="inlineStr">
        <is>
          <t>Kanyonji farm</t>
        </is>
      </c>
      <c r="C109" s="12" t="inlineStr"/>
      <c r="D109" s="12" t="inlineStr">
        <is>
          <t>Kenya</t>
        </is>
      </c>
      <c r="E109" s="12" t="inlineStr">
        <is>
          <t>KE</t>
        </is>
      </c>
      <c r="F109" s="12" t="inlineStr">
        <is>
          <t>Kiambu</t>
        </is>
      </c>
      <c r="G109" s="12" t="inlineStr">
        <is>
          <t>Gatundu South</t>
        </is>
      </c>
      <c r="H109" s="12" t="inlineStr"/>
      <c r="I109" s="12" t="inlineStr">
        <is>
          <t>nursery</t>
        </is>
      </c>
      <c r="J109" s="12" t="inlineStr">
        <is>
          <t>Registered tree nursery</t>
        </is>
      </c>
      <c r="K109" s="12" t="inlineStr">
        <is>
          <t>N</t>
        </is>
      </c>
      <c r="L109" s="7" t="inlineStr">
        <is>
          <t>Y</t>
        </is>
      </c>
      <c r="M109" s="12" t="inlineStr">
        <is>
          <t>N</t>
        </is>
      </c>
      <c r="N109" s="12" t="inlineStr">
        <is>
          <t>N</t>
        </is>
      </c>
      <c r="O109" s="12" t="inlineStr">
        <is>
          <t>N</t>
        </is>
      </c>
      <c r="P109" s="12" t="inlineStr">
        <is>
          <t>N</t>
        </is>
      </c>
      <c r="Q109" s="12" t="inlineStr">
        <is>
          <t>N</t>
        </is>
      </c>
      <c r="R109" s="12" t="inlineStr">
        <is>
          <t>N</t>
        </is>
      </c>
      <c r="S109" s="12" t="inlineStr">
        <is>
          <t>NURSERY</t>
        </is>
      </c>
      <c r="T109" s="12" t="inlineStr">
        <is>
          <t>Persea americana</t>
        </is>
      </c>
      <c r="U109" s="12" t="inlineStr"/>
      <c r="V109" s="12" t="inlineStr">
        <is>
          <t>Listed in KEFRI nursery registry/extract; confirm current certification and stock</t>
        </is>
      </c>
      <c r="W109" s="12" t="inlineStr"/>
      <c r="X109" s="12" t="inlineStr"/>
      <c r="Y109" s="12" t="inlineStr"/>
      <c r="Z109" s="12" t="inlineStr"/>
      <c r="AA109" s="12" t="inlineStr"/>
      <c r="AB109" s="12" t="inlineStr"/>
      <c r="AC109" s="12" t="inlineStr"/>
      <c r="AD109" s="12" t="inlineStr"/>
      <c r="AE109" s="12" t="inlineStr"/>
      <c r="AF109" s="12" t="inlineStr"/>
      <c r="AG109" s="12" t="inlineStr"/>
      <c r="AH109" s="14" t="inlineStr"/>
      <c r="AI109" s="12" t="inlineStr"/>
      <c r="AJ109" s="12" t="inlineStr">
        <is>
          <t>0715946725</t>
        </is>
      </c>
      <c r="AK109" s="12" t="inlineStr">
        <is>
          <t>Peter Kimani</t>
        </is>
      </c>
      <c r="AL109" s="12" t="inlineStr">
        <is>
          <t>recent</t>
        </is>
      </c>
      <c r="AM109" s="12" t="inlineStr">
        <is>
          <t>A</t>
        </is>
      </c>
      <c r="AN109" s="12" t="inlineStr">
        <is>
          <t>verify_current</t>
        </is>
      </c>
      <c r="AO109" s="12" t="n">
        <v>1</v>
      </c>
      <c r="AP109" s="14" t="inlineStr">
        <is>
          <t>SRC_KEFRI_API</t>
        </is>
      </c>
      <c r="AQ109" s="12" t="inlineStr">
        <is>
          <t>2026-09-23</t>
        </is>
      </c>
      <c r="AR109" s="12" t="inlineStr">
        <is>
          <t>Tree nursery listed in Kenya nursery registry/extract.</t>
        </is>
      </c>
      <c r="AS109" s="12" t="inlineStr">
        <is>
          <t>Registered/listed status does not by itself establish current certification, stock or seed source; verify before ordering. | Contact sweep 2026-10-02: other contact_person: Peter kimani (nursery manager) sources: https://www.kefri.org/certification/App/config/apis/registered_nurseries_fetch.php</t>
        </is>
      </c>
    </row>
    <row r="110" ht="36" customHeight="1">
      <c r="A110" s="9" t="inlineStr">
        <is>
          <t>EAFA0109</t>
        </is>
      </c>
      <c r="B110" s="12" t="inlineStr">
        <is>
          <t>KapaginLimited</t>
        </is>
      </c>
      <c r="C110" s="12" t="inlineStr"/>
      <c r="D110" s="12" t="inlineStr">
        <is>
          <t>Kenya</t>
        </is>
      </c>
      <c r="E110" s="12" t="inlineStr">
        <is>
          <t>KE</t>
        </is>
      </c>
      <c r="F110" s="12" t="inlineStr">
        <is>
          <t>Meru</t>
        </is>
      </c>
      <c r="G110" s="12" t="inlineStr">
        <is>
          <t>Imenti South</t>
        </is>
      </c>
      <c r="H110" s="12" t="inlineStr"/>
      <c r="I110" s="12" t="inlineStr">
        <is>
          <t>nursery</t>
        </is>
      </c>
      <c r="J110" s="12" t="inlineStr">
        <is>
          <t>Registered tree nursery</t>
        </is>
      </c>
      <c r="K110" s="12" t="inlineStr">
        <is>
          <t>N</t>
        </is>
      </c>
      <c r="L110" s="7" t="inlineStr">
        <is>
          <t>Y</t>
        </is>
      </c>
      <c r="M110" s="12" t="inlineStr">
        <is>
          <t>N</t>
        </is>
      </c>
      <c r="N110" s="12" t="inlineStr">
        <is>
          <t>N</t>
        </is>
      </c>
      <c r="O110" s="12" t="inlineStr">
        <is>
          <t>N</t>
        </is>
      </c>
      <c r="P110" s="12" t="inlineStr">
        <is>
          <t>N</t>
        </is>
      </c>
      <c r="Q110" s="12" t="inlineStr">
        <is>
          <t>N</t>
        </is>
      </c>
      <c r="R110" s="12" t="inlineStr">
        <is>
          <t>N</t>
        </is>
      </c>
      <c r="S110" s="12" t="inlineStr">
        <is>
          <t>NURSERY</t>
        </is>
      </c>
      <c r="T110" s="12" t="inlineStr">
        <is>
          <t>Dendrocalamus asper</t>
        </is>
      </c>
      <c r="U110" s="12" t="inlineStr"/>
      <c r="V110" s="12" t="inlineStr">
        <is>
          <t>Listed in KEFRI nursery registry/extract; confirm current certification and stock</t>
        </is>
      </c>
      <c r="W110" s="12" t="inlineStr"/>
      <c r="X110" s="12" t="inlineStr"/>
      <c r="Y110" s="12" t="inlineStr"/>
      <c r="Z110" s="12" t="inlineStr"/>
      <c r="AA110" s="12" t="inlineStr"/>
      <c r="AB110" s="12" t="inlineStr"/>
      <c r="AC110" s="12" t="inlineStr"/>
      <c r="AD110" s="12" t="inlineStr"/>
      <c r="AE110" s="12" t="inlineStr"/>
      <c r="AF110" s="12" t="inlineStr"/>
      <c r="AG110" s="12" t="inlineStr"/>
      <c r="AH110" s="14" t="inlineStr"/>
      <c r="AI110" s="12" t="inlineStr"/>
      <c r="AJ110" s="12" t="inlineStr">
        <is>
          <t>0797366302</t>
        </is>
      </c>
      <c r="AK110" s="12" t="inlineStr">
        <is>
          <t>Kelvin Ochoyo</t>
        </is>
      </c>
      <c r="AL110" s="12" t="inlineStr">
        <is>
          <t>recent</t>
        </is>
      </c>
      <c r="AM110" s="12" t="inlineStr">
        <is>
          <t>A</t>
        </is>
      </c>
      <c r="AN110" s="12" t="inlineStr">
        <is>
          <t>verify_current</t>
        </is>
      </c>
      <c r="AO110" s="12" t="n">
        <v>1</v>
      </c>
      <c r="AP110" s="14" t="inlineStr">
        <is>
          <t>SRC_KEFRI_API</t>
        </is>
      </c>
      <c r="AQ110" s="12" t="inlineStr">
        <is>
          <t>2026-09-23</t>
        </is>
      </c>
      <c r="AR110" s="12" t="inlineStr">
        <is>
          <t>Tree nursery listed in Kenya nursery registry/extract.</t>
        </is>
      </c>
      <c r="AS110" s="12" t="inlineStr">
        <is>
          <t>Registered/listed status does not by itself establish current certification, stock or seed source; verify before ordering. | Contact sweep 2026-10-02: other contact_person: KELVIN OCHOYO (nursery manager) sources: https://www.kefri.org/certification/App/config/apis/registered_nurseries_fetch.php</t>
        </is>
      </c>
    </row>
    <row r="111" ht="36" customHeight="1">
      <c r="A111" s="9" t="inlineStr">
        <is>
          <t>EAFA0110</t>
        </is>
      </c>
      <c r="B111" s="12" t="inlineStr">
        <is>
          <t>Kariru Women tree nursery</t>
        </is>
      </c>
      <c r="C111" s="12" t="inlineStr"/>
      <c r="D111" s="12" t="inlineStr">
        <is>
          <t>Kenya</t>
        </is>
      </c>
      <c r="E111" s="12" t="inlineStr">
        <is>
          <t>KE</t>
        </is>
      </c>
      <c r="F111" s="12" t="inlineStr">
        <is>
          <t>Kirinyaga</t>
        </is>
      </c>
      <c r="G111" s="12" t="inlineStr"/>
      <c r="H111" s="12" t="inlineStr"/>
      <c r="I111" s="12" t="inlineStr">
        <is>
          <t>nursery</t>
        </is>
      </c>
      <c r="J111" s="12" t="inlineStr">
        <is>
          <t>Registered tree nursery</t>
        </is>
      </c>
      <c r="K111" s="12" t="inlineStr">
        <is>
          <t>N</t>
        </is>
      </c>
      <c r="L111" s="7" t="inlineStr">
        <is>
          <t>Y</t>
        </is>
      </c>
      <c r="M111" s="12" t="inlineStr">
        <is>
          <t>N</t>
        </is>
      </c>
      <c r="N111" s="12" t="inlineStr">
        <is>
          <t>N</t>
        </is>
      </c>
      <c r="O111" s="12" t="inlineStr">
        <is>
          <t>N</t>
        </is>
      </c>
      <c r="P111" s="12" t="inlineStr">
        <is>
          <t>N</t>
        </is>
      </c>
      <c r="Q111" s="12" t="inlineStr">
        <is>
          <t>N</t>
        </is>
      </c>
      <c r="R111" s="12" t="inlineStr">
        <is>
          <t>N</t>
        </is>
      </c>
      <c r="S111" s="12" t="inlineStr">
        <is>
          <t>NURSERY</t>
        </is>
      </c>
      <c r="T111" s="12" t="inlineStr"/>
      <c r="U111" s="12" t="inlineStr"/>
      <c r="V111" s="12" t="inlineStr">
        <is>
          <t>Listed in KEFRI nursery registry/extract; confirm current certification and stock</t>
        </is>
      </c>
      <c r="W111" s="12" t="inlineStr"/>
      <c r="X111" s="12" t="inlineStr"/>
      <c r="Y111" s="12" t="inlineStr"/>
      <c r="Z111" s="12" t="inlineStr"/>
      <c r="AA111" s="12" t="inlineStr"/>
      <c r="AB111" s="12" t="inlineStr"/>
      <c r="AC111" s="12" t="inlineStr"/>
      <c r="AD111" s="12" t="inlineStr"/>
      <c r="AE111" s="12" t="inlineStr"/>
      <c r="AF111" s="12" t="inlineStr"/>
      <c r="AG111" s="12" t="inlineStr"/>
      <c r="AH111" s="14" t="inlineStr"/>
      <c r="AI111" s="12" t="inlineStr"/>
      <c r="AJ111" s="12" t="inlineStr">
        <is>
          <t>0722325816</t>
        </is>
      </c>
      <c r="AK111" s="12" t="inlineStr">
        <is>
          <t>Mary Wanjiru (nursery manager)</t>
        </is>
      </c>
      <c r="AL111" s="12" t="inlineStr">
        <is>
          <t>recent</t>
        </is>
      </c>
      <c r="AM111" s="12" t="inlineStr">
        <is>
          <t>C</t>
        </is>
      </c>
      <c r="AN111" s="12" t="inlineStr">
        <is>
          <t>verify_current</t>
        </is>
      </c>
      <c r="AO111" s="12" t="n">
        <v>1</v>
      </c>
      <c r="AP111" s="14" t="inlineStr">
        <is>
          <t>SRC_NGL_KEFRI</t>
        </is>
      </c>
      <c r="AQ111" s="12" t="inlineStr">
        <is>
          <t>2026-09-23</t>
        </is>
      </c>
      <c r="AR111" s="12" t="inlineStr">
        <is>
          <t>Tree nursery listed in Kenya nursery registry/extract.</t>
        </is>
      </c>
      <c r="AS11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2" ht="36" customHeight="1">
      <c r="A112" s="9" t="inlineStr">
        <is>
          <t>EAFA0111</t>
        </is>
      </c>
      <c r="B112" s="12" t="inlineStr">
        <is>
          <t>Karren Owango</t>
        </is>
      </c>
      <c r="C112" s="12" t="inlineStr"/>
      <c r="D112" s="12" t="inlineStr">
        <is>
          <t>Kenya</t>
        </is>
      </c>
      <c r="E112" s="12" t="inlineStr">
        <is>
          <t>KE</t>
        </is>
      </c>
      <c r="F112" s="12" t="inlineStr">
        <is>
          <t>Busia</t>
        </is>
      </c>
      <c r="G112" s="12" t="inlineStr"/>
      <c r="H112" s="12" t="inlineStr"/>
      <c r="I112" s="12" t="inlineStr">
        <is>
          <t>nursery</t>
        </is>
      </c>
      <c r="J112" s="12" t="inlineStr">
        <is>
          <t>Registered tree nursery</t>
        </is>
      </c>
      <c r="K112" s="12" t="inlineStr">
        <is>
          <t>N</t>
        </is>
      </c>
      <c r="L112" s="7" t="inlineStr">
        <is>
          <t>Y</t>
        </is>
      </c>
      <c r="M112" s="12" t="inlineStr">
        <is>
          <t>N</t>
        </is>
      </c>
      <c r="N112" s="12" t="inlineStr">
        <is>
          <t>N</t>
        </is>
      </c>
      <c r="O112" s="12" t="inlineStr">
        <is>
          <t>N</t>
        </is>
      </c>
      <c r="P112" s="12" t="inlineStr">
        <is>
          <t>N</t>
        </is>
      </c>
      <c r="Q112" s="12" t="inlineStr">
        <is>
          <t>N</t>
        </is>
      </c>
      <c r="R112" s="12" t="inlineStr">
        <is>
          <t>N</t>
        </is>
      </c>
      <c r="S112" s="12" t="inlineStr">
        <is>
          <t>NURSERY</t>
        </is>
      </c>
      <c r="T112" s="12" t="inlineStr"/>
      <c r="U112" s="12" t="inlineStr"/>
      <c r="V112" s="12" t="inlineStr">
        <is>
          <t>Listed in KEFRI nursery registry/extract; confirm current certification and stock</t>
        </is>
      </c>
      <c r="W112" s="12" t="inlineStr"/>
      <c r="X112" s="12" t="inlineStr"/>
      <c r="Y112" s="12" t="inlineStr"/>
      <c r="Z112" s="12" t="inlineStr"/>
      <c r="AA112" s="12" t="inlineStr"/>
      <c r="AB112" s="12" t="inlineStr"/>
      <c r="AC112" s="12" t="inlineStr"/>
      <c r="AD112" s="12" t="inlineStr"/>
      <c r="AE112" s="12" t="inlineStr"/>
      <c r="AF112" s="12" t="inlineStr"/>
      <c r="AG112" s="12" t="inlineStr"/>
      <c r="AH112" s="14" t="inlineStr"/>
      <c r="AI112" s="12" t="inlineStr"/>
      <c r="AJ112" s="12" t="inlineStr">
        <is>
          <t>0722274046</t>
        </is>
      </c>
      <c r="AK112" s="12" t="inlineStr">
        <is>
          <t>Edward Wandera (nursery manager)</t>
        </is>
      </c>
      <c r="AL112" s="12" t="inlineStr">
        <is>
          <t>recent</t>
        </is>
      </c>
      <c r="AM112" s="12" t="inlineStr">
        <is>
          <t>C</t>
        </is>
      </c>
      <c r="AN112" s="12" t="inlineStr">
        <is>
          <t>verify_current</t>
        </is>
      </c>
      <c r="AO112" s="12" t="n">
        <v>1</v>
      </c>
      <c r="AP112" s="14" t="inlineStr">
        <is>
          <t>SRC_NGL_KEFRI</t>
        </is>
      </c>
      <c r="AQ112" s="12" t="inlineStr">
        <is>
          <t>2026-09-23</t>
        </is>
      </c>
      <c r="AR112" s="12" t="inlineStr">
        <is>
          <t>Tree nursery listed in Kenya nursery registry/extract.</t>
        </is>
      </c>
      <c r="AS11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3" ht="36" customHeight="1">
      <c r="A113" s="9" t="inlineStr">
        <is>
          <t>EAFA0112</t>
        </is>
      </c>
      <c r="B113" s="12" t="inlineStr">
        <is>
          <t>Katito</t>
        </is>
      </c>
      <c r="C113" s="12" t="inlineStr"/>
      <c r="D113" s="12" t="inlineStr">
        <is>
          <t>Kenya</t>
        </is>
      </c>
      <c r="E113" s="12" t="inlineStr">
        <is>
          <t>KE</t>
        </is>
      </c>
      <c r="F113" s="12" t="inlineStr">
        <is>
          <t>Kisumu</t>
        </is>
      </c>
      <c r="G113" s="12" t="inlineStr"/>
      <c r="H113" s="12" t="inlineStr"/>
      <c r="I113" s="12" t="inlineStr">
        <is>
          <t>nursery</t>
        </is>
      </c>
      <c r="J113" s="12" t="inlineStr">
        <is>
          <t>Registered tree nursery</t>
        </is>
      </c>
      <c r="K113" s="12" t="inlineStr">
        <is>
          <t>N</t>
        </is>
      </c>
      <c r="L113" s="7" t="inlineStr">
        <is>
          <t>Y</t>
        </is>
      </c>
      <c r="M113" s="12" t="inlineStr">
        <is>
          <t>N</t>
        </is>
      </c>
      <c r="N113" s="12" t="inlineStr">
        <is>
          <t>N</t>
        </is>
      </c>
      <c r="O113" s="12" t="inlineStr">
        <is>
          <t>N</t>
        </is>
      </c>
      <c r="P113" s="12" t="inlineStr">
        <is>
          <t>N</t>
        </is>
      </c>
      <c r="Q113" s="12" t="inlineStr">
        <is>
          <t>N</t>
        </is>
      </c>
      <c r="R113" s="12" t="inlineStr">
        <is>
          <t>N</t>
        </is>
      </c>
      <c r="S113" s="12" t="inlineStr">
        <is>
          <t>NURSERY</t>
        </is>
      </c>
      <c r="T113" s="12" t="inlineStr"/>
      <c r="U113" s="12" t="inlineStr"/>
      <c r="V113" s="12" t="inlineStr">
        <is>
          <t>Listed in KEFRI nursery registry/extract; confirm current certification and stock</t>
        </is>
      </c>
      <c r="W113" s="12" t="inlineStr"/>
      <c r="X113" s="12" t="inlineStr"/>
      <c r="Y113" s="12" t="inlineStr"/>
      <c r="Z113" s="12" t="inlineStr"/>
      <c r="AA113" s="12" t="inlineStr"/>
      <c r="AB113" s="12" t="inlineStr"/>
      <c r="AC113" s="12" t="inlineStr"/>
      <c r="AD113" s="12" t="inlineStr"/>
      <c r="AE113" s="12" t="inlineStr"/>
      <c r="AF113" s="12" t="inlineStr"/>
      <c r="AG113" s="12" t="inlineStr"/>
      <c r="AH113" s="14" t="inlineStr"/>
      <c r="AI113" s="12" t="inlineStr"/>
      <c r="AJ113" s="12" t="inlineStr">
        <is>
          <t>0715264456</t>
        </is>
      </c>
      <c r="AK113" s="12" t="inlineStr">
        <is>
          <t>Jacob Omondi Kinda (nursery manager)</t>
        </is>
      </c>
      <c r="AL113" s="12" t="inlineStr">
        <is>
          <t>recent</t>
        </is>
      </c>
      <c r="AM113" s="12" t="inlineStr">
        <is>
          <t>C</t>
        </is>
      </c>
      <c r="AN113" s="12" t="inlineStr">
        <is>
          <t>verify_current</t>
        </is>
      </c>
      <c r="AO113" s="12" t="n">
        <v>1</v>
      </c>
      <c r="AP113" s="14" t="inlineStr">
        <is>
          <t>SRC_NGL_KEFRI</t>
        </is>
      </c>
      <c r="AQ113" s="12" t="inlineStr">
        <is>
          <t>2026-09-23</t>
        </is>
      </c>
      <c r="AR113" s="12" t="inlineStr">
        <is>
          <t>Tree nursery listed in Kenya nursery registry/extract.</t>
        </is>
      </c>
      <c r="AS11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4" ht="36" customHeight="1">
      <c r="A114" s="9" t="inlineStr">
        <is>
          <t>EAFA0113</t>
        </is>
      </c>
      <c r="B114" s="12" t="inlineStr">
        <is>
          <t>KAVADI</t>
        </is>
      </c>
      <c r="C114" s="12" t="inlineStr"/>
      <c r="D114" s="12" t="inlineStr">
        <is>
          <t>Kenya</t>
        </is>
      </c>
      <c r="E114" s="12" t="inlineStr">
        <is>
          <t>KE</t>
        </is>
      </c>
      <c r="F114" s="12" t="inlineStr">
        <is>
          <t>Laikipia</t>
        </is>
      </c>
      <c r="G114" s="12" t="inlineStr"/>
      <c r="H114" s="12" t="inlineStr"/>
      <c r="I114" s="12" t="inlineStr">
        <is>
          <t>nursery</t>
        </is>
      </c>
      <c r="J114" s="12" t="inlineStr">
        <is>
          <t>Registered tree nursery</t>
        </is>
      </c>
      <c r="K114" s="12" t="inlineStr">
        <is>
          <t>N</t>
        </is>
      </c>
      <c r="L114" s="7" t="inlineStr">
        <is>
          <t>Y</t>
        </is>
      </c>
      <c r="M114" s="12" t="inlineStr">
        <is>
          <t>N</t>
        </is>
      </c>
      <c r="N114" s="12" t="inlineStr">
        <is>
          <t>N</t>
        </is>
      </c>
      <c r="O114" s="12" t="inlineStr">
        <is>
          <t>N</t>
        </is>
      </c>
      <c r="P114" s="12" t="inlineStr">
        <is>
          <t>N</t>
        </is>
      </c>
      <c r="Q114" s="12" t="inlineStr">
        <is>
          <t>N</t>
        </is>
      </c>
      <c r="R114" s="12" t="inlineStr">
        <is>
          <t>N</t>
        </is>
      </c>
      <c r="S114" s="12" t="inlineStr">
        <is>
          <t>NURSERY</t>
        </is>
      </c>
      <c r="T114" s="12" t="inlineStr"/>
      <c r="U114" s="12" t="inlineStr"/>
      <c r="V114" s="12" t="inlineStr">
        <is>
          <t>Listed in KEFRI nursery registry/extract; confirm current certification and stock</t>
        </is>
      </c>
      <c r="W114" s="12" t="inlineStr"/>
      <c r="X114" s="12" t="inlineStr"/>
      <c r="Y114" s="12" t="inlineStr"/>
      <c r="Z114" s="12" t="inlineStr"/>
      <c r="AA114" s="12" t="inlineStr"/>
      <c r="AB114" s="12" t="inlineStr"/>
      <c r="AC114" s="12" t="inlineStr"/>
      <c r="AD114" s="12" t="inlineStr"/>
      <c r="AE114" s="12" t="inlineStr"/>
      <c r="AF114" s="12" t="inlineStr"/>
      <c r="AG114" s="12" t="inlineStr"/>
      <c r="AH114" s="14" t="inlineStr"/>
      <c r="AI114" s="12" t="inlineStr"/>
      <c r="AJ114" s="12" t="inlineStr">
        <is>
          <t>0723497994</t>
        </is>
      </c>
      <c r="AK114" s="12" t="inlineStr">
        <is>
          <t>Kennedy Nga’nga (nursery manager)</t>
        </is>
      </c>
      <c r="AL114" s="12" t="inlineStr">
        <is>
          <t>recent</t>
        </is>
      </c>
      <c r="AM114" s="12" t="inlineStr">
        <is>
          <t>C</t>
        </is>
      </c>
      <c r="AN114" s="12" t="inlineStr">
        <is>
          <t>verify_current</t>
        </is>
      </c>
      <c r="AO114" s="12" t="n">
        <v>1</v>
      </c>
      <c r="AP114" s="14" t="inlineStr">
        <is>
          <t>SRC_NGL_KEFRI</t>
        </is>
      </c>
      <c r="AQ114" s="12" t="inlineStr">
        <is>
          <t>2026-09-23</t>
        </is>
      </c>
      <c r="AR114" s="12" t="inlineStr">
        <is>
          <t>Tree nursery listed in Kenya nursery registry/extract.</t>
        </is>
      </c>
      <c r="AS114" s="12" t="inlineStr">
        <is>
          <t>Registered/listed status does not by itself establish current certification, stock or seed source; verify before ordering. | Contact sweep 2026-10-02: added phone, contact_person sources: https://www.kefri.org/certification/App/config/apis/registered_nurseries_fetch.php ; https://panorama.solutions/en/solution/kenya-arid-lands-value-chain-development-initiative-kavadi-c</t>
        </is>
      </c>
    </row>
    <row r="115" ht="36" customHeight="1">
      <c r="A115" s="9" t="inlineStr">
        <is>
          <t>EAFA0114</t>
        </is>
      </c>
      <c r="B115" s="12" t="inlineStr">
        <is>
          <t>Keljin Tree Nursery</t>
        </is>
      </c>
      <c r="C115" s="12" t="inlineStr"/>
      <c r="D115" s="12" t="inlineStr">
        <is>
          <t>Kenya</t>
        </is>
      </c>
      <c r="E115" s="12" t="inlineStr">
        <is>
          <t>KE</t>
        </is>
      </c>
      <c r="F115" s="12" t="inlineStr">
        <is>
          <t>Elgeyo-Marakwet</t>
        </is>
      </c>
      <c r="G115" s="12" t="inlineStr"/>
      <c r="H115" s="12" t="inlineStr"/>
      <c r="I115" s="12" t="inlineStr">
        <is>
          <t>nursery</t>
        </is>
      </c>
      <c r="J115" s="12" t="inlineStr">
        <is>
          <t>Registered tree nursery</t>
        </is>
      </c>
      <c r="K115" s="12" t="inlineStr">
        <is>
          <t>N</t>
        </is>
      </c>
      <c r="L115" s="7" t="inlineStr">
        <is>
          <t>Y</t>
        </is>
      </c>
      <c r="M115" s="12" t="inlineStr">
        <is>
          <t>N</t>
        </is>
      </c>
      <c r="N115" s="12" t="inlineStr">
        <is>
          <t>N</t>
        </is>
      </c>
      <c r="O115" s="12" t="inlineStr">
        <is>
          <t>N</t>
        </is>
      </c>
      <c r="P115" s="12" t="inlineStr">
        <is>
          <t>N</t>
        </is>
      </c>
      <c r="Q115" s="12" t="inlineStr">
        <is>
          <t>N</t>
        </is>
      </c>
      <c r="R115" s="12" t="inlineStr">
        <is>
          <t>N</t>
        </is>
      </c>
      <c r="S115" s="12" t="inlineStr">
        <is>
          <t>NURSERY</t>
        </is>
      </c>
      <c r="T115" s="12" t="inlineStr"/>
      <c r="U115" s="12" t="inlineStr"/>
      <c r="V115" s="12" t="inlineStr">
        <is>
          <t>Listed in KEFRI nursery registry/extract; confirm current certification and stock</t>
        </is>
      </c>
      <c r="W115" s="12" t="inlineStr"/>
      <c r="X115" s="12" t="inlineStr"/>
      <c r="Y115" s="12" t="inlineStr"/>
      <c r="Z115" s="12" t="inlineStr"/>
      <c r="AA115" s="12" t="inlineStr"/>
      <c r="AB115" s="12" t="inlineStr"/>
      <c r="AC115" s="12" t="inlineStr"/>
      <c r="AD115" s="12" t="inlineStr"/>
      <c r="AE115" s="12" t="inlineStr"/>
      <c r="AF115" s="12" t="inlineStr"/>
      <c r="AG115" s="12" t="inlineStr"/>
      <c r="AH115" s="14" t="inlineStr"/>
      <c r="AI115" s="12" t="inlineStr"/>
      <c r="AJ115" s="12" t="inlineStr">
        <is>
          <t>0797790020</t>
        </is>
      </c>
      <c r="AK115" s="12" t="inlineStr">
        <is>
          <t>Sharon Jepchumba (nursery manager)</t>
        </is>
      </c>
      <c r="AL115" s="12" t="inlineStr">
        <is>
          <t>recent</t>
        </is>
      </c>
      <c r="AM115" s="12" t="inlineStr">
        <is>
          <t>C</t>
        </is>
      </c>
      <c r="AN115" s="12" t="inlineStr">
        <is>
          <t>verify_current</t>
        </is>
      </c>
      <c r="AO115" s="12" t="n">
        <v>1</v>
      </c>
      <c r="AP115" s="14" t="inlineStr">
        <is>
          <t>SRC_NGL_KEFRI</t>
        </is>
      </c>
      <c r="AQ115" s="12" t="inlineStr">
        <is>
          <t>2026-09-23</t>
        </is>
      </c>
      <c r="AR115" s="12" t="inlineStr">
        <is>
          <t>Tree nursery listed in Kenya nursery registry/extract.</t>
        </is>
      </c>
      <c r="AS11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6" ht="36" customHeight="1">
      <c r="A116" s="9" t="inlineStr">
        <is>
          <t>EAFA0115</t>
        </is>
      </c>
      <c r="B116" s="12" t="inlineStr">
        <is>
          <t>Kenny’s</t>
        </is>
      </c>
      <c r="C116" s="12" t="inlineStr"/>
      <c r="D116" s="12" t="inlineStr">
        <is>
          <t>Kenya</t>
        </is>
      </c>
      <c r="E116" s="12" t="inlineStr">
        <is>
          <t>KE</t>
        </is>
      </c>
      <c r="F116" s="12" t="inlineStr">
        <is>
          <t>Nandi</t>
        </is>
      </c>
      <c r="G116" s="12" t="inlineStr"/>
      <c r="H116" s="12" t="inlineStr"/>
      <c r="I116" s="12" t="inlineStr">
        <is>
          <t>nursery</t>
        </is>
      </c>
      <c r="J116" s="12" t="inlineStr">
        <is>
          <t>Registered tree nursery</t>
        </is>
      </c>
      <c r="K116" s="12" t="inlineStr">
        <is>
          <t>N</t>
        </is>
      </c>
      <c r="L116" s="7" t="inlineStr">
        <is>
          <t>Y</t>
        </is>
      </c>
      <c r="M116" s="12" t="inlineStr">
        <is>
          <t>N</t>
        </is>
      </c>
      <c r="N116" s="12" t="inlineStr">
        <is>
          <t>N</t>
        </is>
      </c>
      <c r="O116" s="12" t="inlineStr">
        <is>
          <t>N</t>
        </is>
      </c>
      <c r="P116" s="12" t="inlineStr">
        <is>
          <t>N</t>
        </is>
      </c>
      <c r="Q116" s="12" t="inlineStr">
        <is>
          <t>N</t>
        </is>
      </c>
      <c r="R116" s="12" t="inlineStr">
        <is>
          <t>N</t>
        </is>
      </c>
      <c r="S116" s="12" t="inlineStr">
        <is>
          <t>NURSERY</t>
        </is>
      </c>
      <c r="T116" s="12" t="inlineStr"/>
      <c r="U116" s="12" t="inlineStr"/>
      <c r="V116" s="12" t="inlineStr">
        <is>
          <t>Listed in KEFRI nursery registry/extract; confirm current certification and stock</t>
        </is>
      </c>
      <c r="W116" s="12" t="inlineStr"/>
      <c r="X116" s="12" t="inlineStr"/>
      <c r="Y116" s="12" t="inlineStr"/>
      <c r="Z116" s="12" t="inlineStr"/>
      <c r="AA116" s="12" t="inlineStr"/>
      <c r="AB116" s="12" t="inlineStr"/>
      <c r="AC116" s="12" t="inlineStr"/>
      <c r="AD116" s="12" t="inlineStr"/>
      <c r="AE116" s="12" t="inlineStr"/>
      <c r="AF116" s="12" t="inlineStr"/>
      <c r="AG116" s="12" t="inlineStr"/>
      <c r="AH116" s="14" t="inlineStr"/>
      <c r="AI116" s="12" t="inlineStr"/>
      <c r="AJ116" s="12" t="inlineStr">
        <is>
          <t>0790794579</t>
        </is>
      </c>
      <c r="AK116" s="12" t="inlineStr">
        <is>
          <t>Kenny kigen (nursery manager)</t>
        </is>
      </c>
      <c r="AL116" s="12" t="inlineStr">
        <is>
          <t>recent</t>
        </is>
      </c>
      <c r="AM116" s="12" t="inlineStr">
        <is>
          <t>C</t>
        </is>
      </c>
      <c r="AN116" s="12" t="inlineStr">
        <is>
          <t>verify_current</t>
        </is>
      </c>
      <c r="AO116" s="12" t="n">
        <v>1</v>
      </c>
      <c r="AP116" s="14" t="inlineStr">
        <is>
          <t>SRC_NGL_KEFRI</t>
        </is>
      </c>
      <c r="AQ116" s="12" t="inlineStr">
        <is>
          <t>2026-09-23</t>
        </is>
      </c>
      <c r="AR116" s="12" t="inlineStr">
        <is>
          <t>Tree nursery listed in Kenya nursery registry/extract.</t>
        </is>
      </c>
      <c r="AS11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7" ht="36" customHeight="1">
      <c r="A117" s="9" t="inlineStr">
        <is>
          <t>EAFA0116</t>
        </is>
      </c>
      <c r="B117" s="12" t="inlineStr">
        <is>
          <t>Kiamukie</t>
        </is>
      </c>
      <c r="C117" s="12" t="inlineStr"/>
      <c r="D117" s="12" t="inlineStr">
        <is>
          <t>Kenya</t>
        </is>
      </c>
      <c r="E117" s="12" t="inlineStr">
        <is>
          <t>KE</t>
        </is>
      </c>
      <c r="F117" s="12" t="inlineStr">
        <is>
          <t>Nakuru</t>
        </is>
      </c>
      <c r="G117" s="12" t="inlineStr"/>
      <c r="H117" s="12" t="inlineStr"/>
      <c r="I117" s="12" t="inlineStr">
        <is>
          <t>nursery</t>
        </is>
      </c>
      <c r="J117" s="12" t="inlineStr">
        <is>
          <t>Registered tree nursery</t>
        </is>
      </c>
      <c r="K117" s="12" t="inlineStr">
        <is>
          <t>N</t>
        </is>
      </c>
      <c r="L117" s="7" t="inlineStr">
        <is>
          <t>Y</t>
        </is>
      </c>
      <c r="M117" s="12" t="inlineStr">
        <is>
          <t>N</t>
        </is>
      </c>
      <c r="N117" s="12" t="inlineStr">
        <is>
          <t>N</t>
        </is>
      </c>
      <c r="O117" s="12" t="inlineStr">
        <is>
          <t>N</t>
        </is>
      </c>
      <c r="P117" s="12" t="inlineStr">
        <is>
          <t>N</t>
        </is>
      </c>
      <c r="Q117" s="12" t="inlineStr">
        <is>
          <t>N</t>
        </is>
      </c>
      <c r="R117" s="12" t="inlineStr">
        <is>
          <t>N</t>
        </is>
      </c>
      <c r="S117" s="12" t="inlineStr">
        <is>
          <t>NURSERY</t>
        </is>
      </c>
      <c r="T117" s="12" t="inlineStr"/>
      <c r="U117" s="12" t="inlineStr"/>
      <c r="V117" s="12" t="inlineStr">
        <is>
          <t>Listed in KEFRI nursery registry/extract; confirm current certification and stock</t>
        </is>
      </c>
      <c r="W117" s="12" t="inlineStr"/>
      <c r="X117" s="12" t="inlineStr"/>
      <c r="Y117" s="12" t="inlineStr"/>
      <c r="Z117" s="12" t="inlineStr"/>
      <c r="AA117" s="12" t="inlineStr"/>
      <c r="AB117" s="12" t="inlineStr"/>
      <c r="AC117" s="12" t="inlineStr"/>
      <c r="AD117" s="12" t="inlineStr"/>
      <c r="AE117" s="12" t="inlineStr"/>
      <c r="AF117" s="12" t="inlineStr"/>
      <c r="AG117" s="12" t="inlineStr"/>
      <c r="AH117" s="14" t="inlineStr"/>
      <c r="AI117" s="12" t="inlineStr"/>
      <c r="AJ117" s="12" t="inlineStr">
        <is>
          <t>0707697736</t>
        </is>
      </c>
      <c r="AK117" s="12" t="inlineStr">
        <is>
          <t>John Ndirangu (nursery manager)</t>
        </is>
      </c>
      <c r="AL117" s="12" t="inlineStr">
        <is>
          <t>recent</t>
        </is>
      </c>
      <c r="AM117" s="12" t="inlineStr">
        <is>
          <t>C</t>
        </is>
      </c>
      <c r="AN117" s="12" t="inlineStr">
        <is>
          <t>verify_current</t>
        </is>
      </c>
      <c r="AO117" s="12" t="n">
        <v>1</v>
      </c>
      <c r="AP117" s="14" t="inlineStr">
        <is>
          <t>SRC_NGL_KEFRI</t>
        </is>
      </c>
      <c r="AQ117" s="12" t="inlineStr">
        <is>
          <t>2026-09-23</t>
        </is>
      </c>
      <c r="AR117" s="12" t="inlineStr">
        <is>
          <t>Tree nursery listed in Kenya nursery registry/extract.</t>
        </is>
      </c>
      <c r="AS11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8" ht="36" customHeight="1">
      <c r="A118" s="9" t="inlineStr">
        <is>
          <t>EAFA0117</t>
        </is>
      </c>
      <c r="B118" s="12" t="inlineStr">
        <is>
          <t>Kianduce Urumwe tree nursery</t>
        </is>
      </c>
      <c r="C118" s="12" t="inlineStr"/>
      <c r="D118" s="12" t="inlineStr">
        <is>
          <t>Kenya</t>
        </is>
      </c>
      <c r="E118" s="12" t="inlineStr">
        <is>
          <t>KE</t>
        </is>
      </c>
      <c r="F118" s="12" t="inlineStr">
        <is>
          <t>Kirinyaga</t>
        </is>
      </c>
      <c r="G118" s="12" t="inlineStr"/>
      <c r="H118" s="12" t="inlineStr"/>
      <c r="I118" s="12" t="inlineStr">
        <is>
          <t>nursery</t>
        </is>
      </c>
      <c r="J118" s="12" t="inlineStr">
        <is>
          <t>Registered tree nursery</t>
        </is>
      </c>
      <c r="K118" s="12" t="inlineStr">
        <is>
          <t>N</t>
        </is>
      </c>
      <c r="L118" s="7" t="inlineStr">
        <is>
          <t>Y</t>
        </is>
      </c>
      <c r="M118" s="12" t="inlineStr">
        <is>
          <t>N</t>
        </is>
      </c>
      <c r="N118" s="12" t="inlineStr">
        <is>
          <t>N</t>
        </is>
      </c>
      <c r="O118" s="12" t="inlineStr">
        <is>
          <t>N</t>
        </is>
      </c>
      <c r="P118" s="12" t="inlineStr">
        <is>
          <t>N</t>
        </is>
      </c>
      <c r="Q118" s="12" t="inlineStr">
        <is>
          <t>N</t>
        </is>
      </c>
      <c r="R118" s="12" t="inlineStr">
        <is>
          <t>N</t>
        </is>
      </c>
      <c r="S118" s="12" t="inlineStr">
        <is>
          <t>NURSERY</t>
        </is>
      </c>
      <c r="T118" s="12" t="inlineStr"/>
      <c r="U118" s="12" t="inlineStr"/>
      <c r="V118" s="12" t="inlineStr">
        <is>
          <t>Listed in KEFRI nursery registry/extract; confirm current certification and stock</t>
        </is>
      </c>
      <c r="W118" s="12" t="inlineStr"/>
      <c r="X118" s="12" t="inlineStr"/>
      <c r="Y118" s="12" t="inlineStr"/>
      <c r="Z118" s="12" t="inlineStr"/>
      <c r="AA118" s="12" t="inlineStr"/>
      <c r="AB118" s="12" t="inlineStr"/>
      <c r="AC118" s="12" t="inlineStr"/>
      <c r="AD118" s="12" t="inlineStr"/>
      <c r="AE118" s="12" t="inlineStr"/>
      <c r="AF118" s="12" t="inlineStr"/>
      <c r="AG118" s="12" t="inlineStr"/>
      <c r="AH118" s="14" t="inlineStr"/>
      <c r="AI118" s="12" t="inlineStr"/>
      <c r="AJ118" s="12" t="inlineStr">
        <is>
          <t>0715174927</t>
        </is>
      </c>
      <c r="AK118" s="12" t="inlineStr">
        <is>
          <t>Beatrice Wairimu (nursery manager)</t>
        </is>
      </c>
      <c r="AL118" s="12" t="inlineStr">
        <is>
          <t>recent</t>
        </is>
      </c>
      <c r="AM118" s="12" t="inlineStr">
        <is>
          <t>C</t>
        </is>
      </c>
      <c r="AN118" s="12" t="inlineStr">
        <is>
          <t>verify_current</t>
        </is>
      </c>
      <c r="AO118" s="12" t="n">
        <v>1</v>
      </c>
      <c r="AP118" s="14" t="inlineStr">
        <is>
          <t>SRC_NGL_KEFRI</t>
        </is>
      </c>
      <c r="AQ118" s="12" t="inlineStr">
        <is>
          <t>2026-09-23</t>
        </is>
      </c>
      <c r="AR118" s="12" t="inlineStr">
        <is>
          <t>Tree nursery listed in Kenya nursery registry/extract.</t>
        </is>
      </c>
      <c r="AS11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19" ht="36" customHeight="1">
      <c r="A119" s="9" t="inlineStr">
        <is>
          <t>EAFA0118</t>
        </is>
      </c>
      <c r="B119" s="12" t="inlineStr">
        <is>
          <t>Kianjogu SHG tree nursery</t>
        </is>
      </c>
      <c r="C119" s="12" t="inlineStr"/>
      <c r="D119" s="12" t="inlineStr">
        <is>
          <t>Kenya</t>
        </is>
      </c>
      <c r="E119" s="12" t="inlineStr">
        <is>
          <t>KE</t>
        </is>
      </c>
      <c r="F119" s="12" t="inlineStr">
        <is>
          <t>Kirinyaga</t>
        </is>
      </c>
      <c r="G119" s="12" t="inlineStr"/>
      <c r="H119" s="12" t="inlineStr"/>
      <c r="I119" s="12" t="inlineStr">
        <is>
          <t>nursery</t>
        </is>
      </c>
      <c r="J119" s="12" t="inlineStr">
        <is>
          <t>Registered tree nursery</t>
        </is>
      </c>
      <c r="K119" s="12" t="inlineStr">
        <is>
          <t>N</t>
        </is>
      </c>
      <c r="L119" s="7" t="inlineStr">
        <is>
          <t>Y</t>
        </is>
      </c>
      <c r="M119" s="12" t="inlineStr">
        <is>
          <t>N</t>
        </is>
      </c>
      <c r="N119" s="12" t="inlineStr">
        <is>
          <t>N</t>
        </is>
      </c>
      <c r="O119" s="12" t="inlineStr">
        <is>
          <t>N</t>
        </is>
      </c>
      <c r="P119" s="12" t="inlineStr">
        <is>
          <t>N</t>
        </is>
      </c>
      <c r="Q119" s="12" t="inlineStr">
        <is>
          <t>N</t>
        </is>
      </c>
      <c r="R119" s="12" t="inlineStr">
        <is>
          <t>N</t>
        </is>
      </c>
      <c r="S119" s="12" t="inlineStr">
        <is>
          <t>NURSERY</t>
        </is>
      </c>
      <c r="T119" s="12" t="inlineStr"/>
      <c r="U119" s="12" t="inlineStr"/>
      <c r="V119" s="12" t="inlineStr">
        <is>
          <t>Listed in KEFRI nursery registry/extract; confirm current certification and stock</t>
        </is>
      </c>
      <c r="W119" s="12" t="inlineStr"/>
      <c r="X119" s="12" t="inlineStr"/>
      <c r="Y119" s="12" t="inlineStr"/>
      <c r="Z119" s="12" t="inlineStr"/>
      <c r="AA119" s="12" t="inlineStr"/>
      <c r="AB119" s="12" t="inlineStr"/>
      <c r="AC119" s="12" t="inlineStr"/>
      <c r="AD119" s="12" t="inlineStr"/>
      <c r="AE119" s="12" t="inlineStr"/>
      <c r="AF119" s="12" t="inlineStr"/>
      <c r="AG119" s="12" t="inlineStr"/>
      <c r="AH119" s="14" t="inlineStr"/>
      <c r="AI119" s="12" t="inlineStr"/>
      <c r="AJ119" s="12" t="inlineStr">
        <is>
          <t>0782736295</t>
        </is>
      </c>
      <c r="AK119" s="12" t="inlineStr">
        <is>
          <t>Peter Gachoki (nursery manager)</t>
        </is>
      </c>
      <c r="AL119" s="12" t="inlineStr">
        <is>
          <t>recent</t>
        </is>
      </c>
      <c r="AM119" s="12" t="inlineStr">
        <is>
          <t>C</t>
        </is>
      </c>
      <c r="AN119" s="12" t="inlineStr">
        <is>
          <t>verify_current</t>
        </is>
      </c>
      <c r="AO119" s="12" t="n">
        <v>1</v>
      </c>
      <c r="AP119" s="14" t="inlineStr">
        <is>
          <t>SRC_NGL_KEFRI</t>
        </is>
      </c>
      <c r="AQ119" s="12" t="inlineStr">
        <is>
          <t>2026-09-23</t>
        </is>
      </c>
      <c r="AR119" s="12" t="inlineStr">
        <is>
          <t>Tree nursery listed in Kenya nursery registry/extract.</t>
        </is>
      </c>
      <c r="AS11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0" ht="36" customHeight="1">
      <c r="A120" s="9" t="inlineStr">
        <is>
          <t>EAFA0119</t>
        </is>
      </c>
      <c r="B120" s="12" t="inlineStr">
        <is>
          <t>Kiathi Wendani tree nursery</t>
        </is>
      </c>
      <c r="C120" s="12" t="inlineStr"/>
      <c r="D120" s="12" t="inlineStr">
        <is>
          <t>Kenya</t>
        </is>
      </c>
      <c r="E120" s="12" t="inlineStr">
        <is>
          <t>KE</t>
        </is>
      </c>
      <c r="F120" s="12" t="inlineStr">
        <is>
          <t>Kirinyaga</t>
        </is>
      </c>
      <c r="G120" s="12" t="inlineStr"/>
      <c r="H120" s="12" t="inlineStr"/>
      <c r="I120" s="12" t="inlineStr">
        <is>
          <t>nursery</t>
        </is>
      </c>
      <c r="J120" s="12" t="inlineStr">
        <is>
          <t>Registered tree nursery</t>
        </is>
      </c>
      <c r="K120" s="12" t="inlineStr">
        <is>
          <t>N</t>
        </is>
      </c>
      <c r="L120" s="7" t="inlineStr">
        <is>
          <t>Y</t>
        </is>
      </c>
      <c r="M120" s="12" t="inlineStr">
        <is>
          <t>N</t>
        </is>
      </c>
      <c r="N120" s="12" t="inlineStr">
        <is>
          <t>N</t>
        </is>
      </c>
      <c r="O120" s="12" t="inlineStr">
        <is>
          <t>N</t>
        </is>
      </c>
      <c r="P120" s="12" t="inlineStr">
        <is>
          <t>N</t>
        </is>
      </c>
      <c r="Q120" s="12" t="inlineStr">
        <is>
          <t>N</t>
        </is>
      </c>
      <c r="R120" s="12" t="inlineStr">
        <is>
          <t>N</t>
        </is>
      </c>
      <c r="S120" s="12" t="inlineStr">
        <is>
          <t>NURSERY</t>
        </is>
      </c>
      <c r="T120" s="12" t="inlineStr"/>
      <c r="U120" s="12" t="inlineStr"/>
      <c r="V120" s="12" t="inlineStr">
        <is>
          <t>Listed in KEFRI nursery registry/extract; confirm current certification and stock</t>
        </is>
      </c>
      <c r="W120" s="12" t="inlineStr"/>
      <c r="X120" s="12" t="inlineStr"/>
      <c r="Y120" s="12" t="inlineStr"/>
      <c r="Z120" s="12" t="inlineStr"/>
      <c r="AA120" s="12" t="inlineStr"/>
      <c r="AB120" s="12" t="inlineStr"/>
      <c r="AC120" s="12" t="inlineStr"/>
      <c r="AD120" s="12" t="inlineStr"/>
      <c r="AE120" s="12" t="inlineStr"/>
      <c r="AF120" s="12" t="inlineStr"/>
      <c r="AG120" s="12" t="inlineStr"/>
      <c r="AH120" s="14" t="inlineStr"/>
      <c r="AI120" s="12" t="inlineStr"/>
      <c r="AJ120" s="12" t="inlineStr">
        <is>
          <t>0768940688</t>
        </is>
      </c>
      <c r="AK120" s="12" t="inlineStr">
        <is>
          <t>Beth Wambui (nursery manager)</t>
        </is>
      </c>
      <c r="AL120" s="12" t="inlineStr">
        <is>
          <t>recent</t>
        </is>
      </c>
      <c r="AM120" s="12" t="inlineStr">
        <is>
          <t>C</t>
        </is>
      </c>
      <c r="AN120" s="12" t="inlineStr">
        <is>
          <t>verify_current</t>
        </is>
      </c>
      <c r="AO120" s="12" t="n">
        <v>1</v>
      </c>
      <c r="AP120" s="14" t="inlineStr">
        <is>
          <t>SRC_NGL_KEFRI</t>
        </is>
      </c>
      <c r="AQ120" s="12" t="inlineStr">
        <is>
          <t>2026-09-23</t>
        </is>
      </c>
      <c r="AR120" s="12" t="inlineStr">
        <is>
          <t>Tree nursery listed in Kenya nursery registry/extract.</t>
        </is>
      </c>
      <c r="AS12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1" ht="36" customHeight="1">
      <c r="A121" s="9" t="inlineStr">
        <is>
          <t>EAFA0120</t>
        </is>
      </c>
      <c r="B121" s="12" t="inlineStr">
        <is>
          <t>Kibereini women tree Nursery</t>
        </is>
      </c>
      <c r="C121" s="12" t="inlineStr"/>
      <c r="D121" s="12" t="inlineStr">
        <is>
          <t>Kenya</t>
        </is>
      </c>
      <c r="E121" s="12" t="inlineStr">
        <is>
          <t>KE</t>
        </is>
      </c>
      <c r="F121" s="12" t="inlineStr">
        <is>
          <t>Kirinyaga</t>
        </is>
      </c>
      <c r="G121" s="12" t="inlineStr"/>
      <c r="H121" s="12" t="inlineStr"/>
      <c r="I121" s="12" t="inlineStr">
        <is>
          <t>nursery</t>
        </is>
      </c>
      <c r="J121" s="12" t="inlineStr">
        <is>
          <t>Registered tree nursery</t>
        </is>
      </c>
      <c r="K121" s="12" t="inlineStr">
        <is>
          <t>N</t>
        </is>
      </c>
      <c r="L121" s="7" t="inlineStr">
        <is>
          <t>Y</t>
        </is>
      </c>
      <c r="M121" s="12" t="inlineStr">
        <is>
          <t>N</t>
        </is>
      </c>
      <c r="N121" s="12" t="inlineStr">
        <is>
          <t>N</t>
        </is>
      </c>
      <c r="O121" s="12" t="inlineStr">
        <is>
          <t>N</t>
        </is>
      </c>
      <c r="P121" s="12" t="inlineStr">
        <is>
          <t>N</t>
        </is>
      </c>
      <c r="Q121" s="12" t="inlineStr">
        <is>
          <t>N</t>
        </is>
      </c>
      <c r="R121" s="12" t="inlineStr">
        <is>
          <t>N</t>
        </is>
      </c>
      <c r="S121" s="12" t="inlineStr">
        <is>
          <t>NURSERY</t>
        </is>
      </c>
      <c r="T121" s="12" t="inlineStr"/>
      <c r="U121" s="12" t="inlineStr"/>
      <c r="V121" s="12" t="inlineStr">
        <is>
          <t>Listed in KEFRI nursery registry/extract; confirm current certification and stock</t>
        </is>
      </c>
      <c r="W121" s="12" t="inlineStr"/>
      <c r="X121" s="12" t="inlineStr"/>
      <c r="Y121" s="12" t="inlineStr"/>
      <c r="Z121" s="12" t="inlineStr"/>
      <c r="AA121" s="12" t="inlineStr"/>
      <c r="AB121" s="12" t="inlineStr"/>
      <c r="AC121" s="12" t="inlineStr"/>
      <c r="AD121" s="12" t="inlineStr"/>
      <c r="AE121" s="12" t="inlineStr"/>
      <c r="AF121" s="12" t="inlineStr"/>
      <c r="AG121" s="12" t="inlineStr"/>
      <c r="AH121" s="14" t="inlineStr"/>
      <c r="AI121" s="12" t="inlineStr"/>
      <c r="AJ121" s="12" t="inlineStr">
        <is>
          <t>0726873849</t>
        </is>
      </c>
      <c r="AK121" s="12" t="inlineStr">
        <is>
          <t>Jane Wambui (nursery manager)</t>
        </is>
      </c>
      <c r="AL121" s="12" t="inlineStr">
        <is>
          <t>recent</t>
        </is>
      </c>
      <c r="AM121" s="12" t="inlineStr">
        <is>
          <t>C</t>
        </is>
      </c>
      <c r="AN121" s="12" t="inlineStr">
        <is>
          <t>verify_current</t>
        </is>
      </c>
      <c r="AO121" s="12" t="n">
        <v>1</v>
      </c>
      <c r="AP121" s="14" t="inlineStr">
        <is>
          <t>SRC_NGL_KEFRI</t>
        </is>
      </c>
      <c r="AQ121" s="12" t="inlineStr">
        <is>
          <t>2026-09-23</t>
        </is>
      </c>
      <c r="AR121" s="12" t="inlineStr">
        <is>
          <t>Tree nursery listed in Kenya nursery registry/extract.</t>
        </is>
      </c>
      <c r="AS12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2" ht="36" customHeight="1">
      <c r="A122" s="9" t="inlineStr">
        <is>
          <t>EAFA0121</t>
        </is>
      </c>
      <c r="B122" s="12" t="inlineStr">
        <is>
          <t>KIMOMU AQUA SERVICES</t>
        </is>
      </c>
      <c r="C122" s="12" t="inlineStr"/>
      <c r="D122" s="12" t="inlineStr">
        <is>
          <t>Kenya</t>
        </is>
      </c>
      <c r="E122" s="12" t="inlineStr">
        <is>
          <t>KE</t>
        </is>
      </c>
      <c r="F122" s="12" t="inlineStr">
        <is>
          <t>Nakuru</t>
        </is>
      </c>
      <c r="G122" s="12" t="inlineStr"/>
      <c r="H122" s="12" t="inlineStr"/>
      <c r="I122" s="12" t="inlineStr">
        <is>
          <t>nursery</t>
        </is>
      </c>
      <c r="J122" s="12" t="inlineStr">
        <is>
          <t>Registered tree nursery</t>
        </is>
      </c>
      <c r="K122" s="12" t="inlineStr">
        <is>
          <t>N</t>
        </is>
      </c>
      <c r="L122" s="7" t="inlineStr">
        <is>
          <t>Y</t>
        </is>
      </c>
      <c r="M122" s="12" t="inlineStr">
        <is>
          <t>N</t>
        </is>
      </c>
      <c r="N122" s="12" t="inlineStr">
        <is>
          <t>N</t>
        </is>
      </c>
      <c r="O122" s="12" t="inlineStr">
        <is>
          <t>N</t>
        </is>
      </c>
      <c r="P122" s="12" t="inlineStr">
        <is>
          <t>N</t>
        </is>
      </c>
      <c r="Q122" s="12" t="inlineStr">
        <is>
          <t>N</t>
        </is>
      </c>
      <c r="R122" s="12" t="inlineStr">
        <is>
          <t>N</t>
        </is>
      </c>
      <c r="S122" s="12" t="inlineStr">
        <is>
          <t>NURSERY</t>
        </is>
      </c>
      <c r="T122" s="12" t="inlineStr"/>
      <c r="U122" s="12" t="inlineStr"/>
      <c r="V122" s="12" t="inlineStr">
        <is>
          <t>Listed in KEFRI nursery registry/extract; confirm current certification and stock</t>
        </is>
      </c>
      <c r="W122" s="12" t="inlineStr"/>
      <c r="X122" s="12" t="inlineStr"/>
      <c r="Y122" s="12" t="inlineStr"/>
      <c r="Z122" s="12" t="inlineStr"/>
      <c r="AA122" s="12" t="inlineStr"/>
      <c r="AB122" s="12" t="inlineStr"/>
      <c r="AC122" s="12" t="inlineStr"/>
      <c r="AD122" s="12" t="inlineStr"/>
      <c r="AE122" s="12" t="inlineStr"/>
      <c r="AF122" s="12" t="inlineStr"/>
      <c r="AG122" s="12" t="inlineStr"/>
      <c r="AH122" s="14" t="inlineStr"/>
      <c r="AI122" s="12" t="inlineStr"/>
      <c r="AJ122" s="12" t="inlineStr">
        <is>
          <t>0722826202</t>
        </is>
      </c>
      <c r="AK122" s="12" t="inlineStr">
        <is>
          <t>Peter Mbugua (nursery manager)</t>
        </is>
      </c>
      <c r="AL122" s="12" t="inlineStr">
        <is>
          <t>recent</t>
        </is>
      </c>
      <c r="AM122" s="12" t="inlineStr">
        <is>
          <t>C</t>
        </is>
      </c>
      <c r="AN122" s="12" t="inlineStr">
        <is>
          <t>verify_current</t>
        </is>
      </c>
      <c r="AO122" s="12" t="n">
        <v>1</v>
      </c>
      <c r="AP122" s="14" t="inlineStr">
        <is>
          <t>SRC_NGL_KEFRI</t>
        </is>
      </c>
      <c r="AQ122" s="12" t="inlineStr">
        <is>
          <t>2026-09-23</t>
        </is>
      </c>
      <c r="AR122" s="12" t="inlineStr">
        <is>
          <t>Tree nursery listed in Kenya nursery registry/extract.</t>
        </is>
      </c>
      <c r="AS12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3" ht="36" customHeight="1">
      <c r="A123" s="9" t="inlineStr">
        <is>
          <t>EAFA0122</t>
        </is>
      </c>
      <c r="B123" s="12" t="inlineStr">
        <is>
          <t>Kinda</t>
        </is>
      </c>
      <c r="C123" s="12" t="inlineStr"/>
      <c r="D123" s="12" t="inlineStr">
        <is>
          <t>Kenya</t>
        </is>
      </c>
      <c r="E123" s="12" t="inlineStr">
        <is>
          <t>KE</t>
        </is>
      </c>
      <c r="F123" s="12" t="inlineStr">
        <is>
          <t>Kisumu</t>
        </is>
      </c>
      <c r="G123" s="12" t="inlineStr"/>
      <c r="H123" s="12" t="inlineStr"/>
      <c r="I123" s="12" t="inlineStr">
        <is>
          <t>nursery</t>
        </is>
      </c>
      <c r="J123" s="12" t="inlineStr">
        <is>
          <t>Registered tree nursery</t>
        </is>
      </c>
      <c r="K123" s="12" t="inlineStr">
        <is>
          <t>N</t>
        </is>
      </c>
      <c r="L123" s="7" t="inlineStr">
        <is>
          <t>Y</t>
        </is>
      </c>
      <c r="M123" s="12" t="inlineStr">
        <is>
          <t>N</t>
        </is>
      </c>
      <c r="N123" s="12" t="inlineStr">
        <is>
          <t>N</t>
        </is>
      </c>
      <c r="O123" s="12" t="inlineStr">
        <is>
          <t>N</t>
        </is>
      </c>
      <c r="P123" s="12" t="inlineStr">
        <is>
          <t>N</t>
        </is>
      </c>
      <c r="Q123" s="12" t="inlineStr">
        <is>
          <t>N</t>
        </is>
      </c>
      <c r="R123" s="12" t="inlineStr">
        <is>
          <t>N</t>
        </is>
      </c>
      <c r="S123" s="12" t="inlineStr">
        <is>
          <t>NURSERY</t>
        </is>
      </c>
      <c r="T123" s="12" t="inlineStr"/>
      <c r="U123" s="12" t="inlineStr"/>
      <c r="V123" s="12" t="inlineStr">
        <is>
          <t>Listed in KEFRI nursery registry/extract; confirm current certification and stock</t>
        </is>
      </c>
      <c r="W123" s="12" t="inlineStr"/>
      <c r="X123" s="12" t="inlineStr"/>
      <c r="Y123" s="12" t="inlineStr"/>
      <c r="Z123" s="12" t="inlineStr"/>
      <c r="AA123" s="12" t="inlineStr"/>
      <c r="AB123" s="12" t="inlineStr"/>
      <c r="AC123" s="12" t="inlineStr"/>
      <c r="AD123" s="12" t="inlineStr"/>
      <c r="AE123" s="12" t="inlineStr"/>
      <c r="AF123" s="12" t="inlineStr"/>
      <c r="AG123" s="12" t="inlineStr"/>
      <c r="AH123" s="14" t="inlineStr"/>
      <c r="AI123" s="12" t="inlineStr"/>
      <c r="AJ123" s="12" t="inlineStr">
        <is>
          <t>0716691801</t>
        </is>
      </c>
      <c r="AK123" s="12" t="inlineStr">
        <is>
          <t>Evans Olenge Odhiambo (nursery manager)</t>
        </is>
      </c>
      <c r="AL123" s="12" t="inlineStr">
        <is>
          <t>recent</t>
        </is>
      </c>
      <c r="AM123" s="12" t="inlineStr">
        <is>
          <t>C</t>
        </is>
      </c>
      <c r="AN123" s="12" t="inlineStr">
        <is>
          <t>verify_current</t>
        </is>
      </c>
      <c r="AO123" s="12" t="n">
        <v>1</v>
      </c>
      <c r="AP123" s="14" t="inlineStr">
        <is>
          <t>SRC_NGL_KEFRI</t>
        </is>
      </c>
      <c r="AQ123" s="12" t="inlineStr">
        <is>
          <t>2026-09-23</t>
        </is>
      </c>
      <c r="AR123" s="12" t="inlineStr">
        <is>
          <t>Tree nursery listed in Kenya nursery registry/extract.</t>
        </is>
      </c>
      <c r="AS12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4" ht="36" customHeight="1">
      <c r="A124" s="9" t="inlineStr">
        <is>
          <t>EAFA0123</t>
        </is>
      </c>
      <c r="B124" s="12" t="inlineStr">
        <is>
          <t>Kinda Junior</t>
        </is>
      </c>
      <c r="C124" s="12" t="inlineStr"/>
      <c r="D124" s="12" t="inlineStr">
        <is>
          <t>Kenya</t>
        </is>
      </c>
      <c r="E124" s="12" t="inlineStr">
        <is>
          <t>KE</t>
        </is>
      </c>
      <c r="F124" s="12" t="inlineStr">
        <is>
          <t>Kisumu</t>
        </is>
      </c>
      <c r="G124" s="12" t="inlineStr"/>
      <c r="H124" s="12" t="inlineStr"/>
      <c r="I124" s="12" t="inlineStr">
        <is>
          <t>nursery</t>
        </is>
      </c>
      <c r="J124" s="12" t="inlineStr">
        <is>
          <t>Registered tree nursery</t>
        </is>
      </c>
      <c r="K124" s="12" t="inlineStr">
        <is>
          <t>N</t>
        </is>
      </c>
      <c r="L124" s="7" t="inlineStr">
        <is>
          <t>Y</t>
        </is>
      </c>
      <c r="M124" s="12" t="inlineStr">
        <is>
          <t>N</t>
        </is>
      </c>
      <c r="N124" s="12" t="inlineStr">
        <is>
          <t>N</t>
        </is>
      </c>
      <c r="O124" s="12" t="inlineStr">
        <is>
          <t>N</t>
        </is>
      </c>
      <c r="P124" s="12" t="inlineStr">
        <is>
          <t>N</t>
        </is>
      </c>
      <c r="Q124" s="12" t="inlineStr">
        <is>
          <t>N</t>
        </is>
      </c>
      <c r="R124" s="12" t="inlineStr">
        <is>
          <t>N</t>
        </is>
      </c>
      <c r="S124" s="12" t="inlineStr">
        <is>
          <t>NURSERY</t>
        </is>
      </c>
      <c r="T124" s="12" t="inlineStr"/>
      <c r="U124" s="12" t="inlineStr"/>
      <c r="V124" s="12" t="inlineStr">
        <is>
          <t>Listed in KEFRI nursery registry/extract; confirm current certification and stock</t>
        </is>
      </c>
      <c r="W124" s="12" t="inlineStr"/>
      <c r="X124" s="12" t="inlineStr"/>
      <c r="Y124" s="12" t="inlineStr"/>
      <c r="Z124" s="12" t="inlineStr"/>
      <c r="AA124" s="12" t="inlineStr"/>
      <c r="AB124" s="12" t="inlineStr"/>
      <c r="AC124" s="12" t="inlineStr"/>
      <c r="AD124" s="12" t="inlineStr"/>
      <c r="AE124" s="12" t="inlineStr"/>
      <c r="AF124" s="12" t="inlineStr"/>
      <c r="AG124" s="12" t="inlineStr"/>
      <c r="AH124" s="14" t="inlineStr"/>
      <c r="AI124" s="12" t="inlineStr"/>
      <c r="AJ124" s="12" t="inlineStr">
        <is>
          <t>0727126718</t>
        </is>
      </c>
      <c r="AK124" s="12" t="inlineStr">
        <is>
          <t>Florence Awuor  Ouya (nursery manager)</t>
        </is>
      </c>
      <c r="AL124" s="12" t="inlineStr">
        <is>
          <t>recent</t>
        </is>
      </c>
      <c r="AM124" s="12" t="inlineStr">
        <is>
          <t>C</t>
        </is>
      </c>
      <c r="AN124" s="12" t="inlineStr">
        <is>
          <t>verify_current</t>
        </is>
      </c>
      <c r="AO124" s="12" t="n">
        <v>1</v>
      </c>
      <c r="AP124" s="14" t="inlineStr">
        <is>
          <t>SRC_NGL_KEFRI</t>
        </is>
      </c>
      <c r="AQ124" s="12" t="inlineStr">
        <is>
          <t>2026-09-23</t>
        </is>
      </c>
      <c r="AR124" s="12" t="inlineStr">
        <is>
          <t>Tree nursery listed in Kenya nursery registry/extract.</t>
        </is>
      </c>
      <c r="AS12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5" ht="36" customHeight="1">
      <c r="A125" s="9" t="inlineStr">
        <is>
          <t>EAFA0124</t>
        </is>
      </c>
      <c r="B125" s="12" t="inlineStr">
        <is>
          <t>Kirima Disability tree Nursery</t>
        </is>
      </c>
      <c r="C125" s="12" t="inlineStr"/>
      <c r="D125" s="12" t="inlineStr">
        <is>
          <t>Kenya</t>
        </is>
      </c>
      <c r="E125" s="12" t="inlineStr">
        <is>
          <t>KE</t>
        </is>
      </c>
      <c r="F125" s="12" t="inlineStr">
        <is>
          <t>Kirinyaga</t>
        </is>
      </c>
      <c r="G125" s="12" t="inlineStr"/>
      <c r="H125" s="12" t="inlineStr"/>
      <c r="I125" s="12" t="inlineStr">
        <is>
          <t>nursery</t>
        </is>
      </c>
      <c r="J125" s="12" t="inlineStr">
        <is>
          <t>Registered tree nursery</t>
        </is>
      </c>
      <c r="K125" s="12" t="inlineStr">
        <is>
          <t>N</t>
        </is>
      </c>
      <c r="L125" s="7" t="inlineStr">
        <is>
          <t>Y</t>
        </is>
      </c>
      <c r="M125" s="12" t="inlineStr">
        <is>
          <t>N</t>
        </is>
      </c>
      <c r="N125" s="12" t="inlineStr">
        <is>
          <t>N</t>
        </is>
      </c>
      <c r="O125" s="12" t="inlineStr">
        <is>
          <t>N</t>
        </is>
      </c>
      <c r="P125" s="12" t="inlineStr">
        <is>
          <t>N</t>
        </is>
      </c>
      <c r="Q125" s="12" t="inlineStr">
        <is>
          <t>N</t>
        </is>
      </c>
      <c r="R125" s="12" t="inlineStr">
        <is>
          <t>N</t>
        </is>
      </c>
      <c r="S125" s="12" t="inlineStr">
        <is>
          <t>NURSERY</t>
        </is>
      </c>
      <c r="T125" s="12" t="inlineStr"/>
      <c r="U125" s="12" t="inlineStr"/>
      <c r="V125" s="12" t="inlineStr">
        <is>
          <t>Listed in KEFRI nursery registry/extract; confirm current certification and stock</t>
        </is>
      </c>
      <c r="W125" s="12" t="inlineStr"/>
      <c r="X125" s="12" t="inlineStr"/>
      <c r="Y125" s="12" t="inlineStr"/>
      <c r="Z125" s="12" t="inlineStr"/>
      <c r="AA125" s="12" t="inlineStr"/>
      <c r="AB125" s="12" t="inlineStr"/>
      <c r="AC125" s="12" t="inlineStr"/>
      <c r="AD125" s="12" t="inlineStr"/>
      <c r="AE125" s="12" t="inlineStr"/>
      <c r="AF125" s="12" t="inlineStr"/>
      <c r="AG125" s="12" t="inlineStr"/>
      <c r="AH125" s="14" t="inlineStr"/>
      <c r="AI125" s="12" t="inlineStr"/>
      <c r="AJ125" s="12" t="inlineStr">
        <is>
          <t>0726651692</t>
        </is>
      </c>
      <c r="AK125" s="12" t="inlineStr">
        <is>
          <t>Patrick Gicinga (nursery manager)</t>
        </is>
      </c>
      <c r="AL125" s="12" t="inlineStr">
        <is>
          <t>recent</t>
        </is>
      </c>
      <c r="AM125" s="12" t="inlineStr">
        <is>
          <t>C</t>
        </is>
      </c>
      <c r="AN125" s="12" t="inlineStr">
        <is>
          <t>verify_current</t>
        </is>
      </c>
      <c r="AO125" s="12" t="n">
        <v>1</v>
      </c>
      <c r="AP125" s="14" t="inlineStr">
        <is>
          <t>SRC_NGL_KEFRI</t>
        </is>
      </c>
      <c r="AQ125" s="12" t="inlineStr">
        <is>
          <t>2026-09-23</t>
        </is>
      </c>
      <c r="AR125" s="12" t="inlineStr">
        <is>
          <t>Tree nursery listed in Kenya nursery registry/extract.</t>
        </is>
      </c>
      <c r="AS12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6" ht="36" customHeight="1">
      <c r="A126" s="9" t="inlineStr">
        <is>
          <t>EAFA0125</t>
        </is>
      </c>
      <c r="B126" s="12" t="inlineStr">
        <is>
          <t>Kirimunge Green Gold Tree Nursery</t>
        </is>
      </c>
      <c r="C126" s="12" t="inlineStr"/>
      <c r="D126" s="12" t="inlineStr">
        <is>
          <t>Kenya</t>
        </is>
      </c>
      <c r="E126" s="12" t="inlineStr">
        <is>
          <t>KE</t>
        </is>
      </c>
      <c r="F126" s="12" t="inlineStr">
        <is>
          <t>Kirinyaga</t>
        </is>
      </c>
      <c r="G126" s="12" t="inlineStr"/>
      <c r="H126" s="12" t="inlineStr"/>
      <c r="I126" s="12" t="inlineStr">
        <is>
          <t>nursery</t>
        </is>
      </c>
      <c r="J126" s="12" t="inlineStr">
        <is>
          <t>Registered tree nursery</t>
        </is>
      </c>
      <c r="K126" s="12" t="inlineStr">
        <is>
          <t>N</t>
        </is>
      </c>
      <c r="L126" s="7" t="inlineStr">
        <is>
          <t>Y</t>
        </is>
      </c>
      <c r="M126" s="12" t="inlineStr">
        <is>
          <t>N</t>
        </is>
      </c>
      <c r="N126" s="12" t="inlineStr">
        <is>
          <t>N</t>
        </is>
      </c>
      <c r="O126" s="12" t="inlineStr">
        <is>
          <t>N</t>
        </is>
      </c>
      <c r="P126" s="12" t="inlineStr">
        <is>
          <t>N</t>
        </is>
      </c>
      <c r="Q126" s="12" t="inlineStr">
        <is>
          <t>N</t>
        </is>
      </c>
      <c r="R126" s="12" t="inlineStr">
        <is>
          <t>N</t>
        </is>
      </c>
      <c r="S126" s="12" t="inlineStr">
        <is>
          <t>NURSERY</t>
        </is>
      </c>
      <c r="T126" s="12" t="inlineStr"/>
      <c r="U126" s="12" t="inlineStr"/>
      <c r="V126" s="12" t="inlineStr">
        <is>
          <t>Listed in KEFRI nursery registry/extract; confirm current certification and stock</t>
        </is>
      </c>
      <c r="W126" s="12" t="inlineStr"/>
      <c r="X126" s="12" t="inlineStr"/>
      <c r="Y126" s="12" t="inlineStr"/>
      <c r="Z126" s="12" t="inlineStr"/>
      <c r="AA126" s="12" t="inlineStr"/>
      <c r="AB126" s="12" t="inlineStr"/>
      <c r="AC126" s="12" t="inlineStr"/>
      <c r="AD126" s="12" t="inlineStr"/>
      <c r="AE126" s="12" t="inlineStr"/>
      <c r="AF126" s="12" t="inlineStr"/>
      <c r="AG126" s="12" t="inlineStr"/>
      <c r="AH126" s="14" t="inlineStr"/>
      <c r="AI126" s="12" t="inlineStr"/>
      <c r="AJ126" s="12" t="inlineStr">
        <is>
          <t>0728684079</t>
        </is>
      </c>
      <c r="AK126" s="12" t="inlineStr">
        <is>
          <t>Esther Muthoni (nursery manager)</t>
        </is>
      </c>
      <c r="AL126" s="12" t="inlineStr">
        <is>
          <t>recent</t>
        </is>
      </c>
      <c r="AM126" s="12" t="inlineStr">
        <is>
          <t>C</t>
        </is>
      </c>
      <c r="AN126" s="12" t="inlineStr">
        <is>
          <t>verify_current</t>
        </is>
      </c>
      <c r="AO126" s="12" t="n">
        <v>1</v>
      </c>
      <c r="AP126" s="14" t="inlineStr">
        <is>
          <t>SRC_NGL_KEFRI</t>
        </is>
      </c>
      <c r="AQ126" s="12" t="inlineStr">
        <is>
          <t>2026-09-23</t>
        </is>
      </c>
      <c r="AR126" s="12" t="inlineStr">
        <is>
          <t>Tree nursery listed in Kenya nursery registry/extract.</t>
        </is>
      </c>
      <c r="AS12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7" ht="36" customHeight="1">
      <c r="A127" s="9" t="inlineStr">
        <is>
          <t>EAFA0126</t>
        </is>
      </c>
      <c r="B127" s="12" t="inlineStr">
        <is>
          <t>Kironga Foundation Tree nursery</t>
        </is>
      </c>
      <c r="C127" s="12" t="inlineStr"/>
      <c r="D127" s="12" t="inlineStr">
        <is>
          <t>Kenya</t>
        </is>
      </c>
      <c r="E127" s="12" t="inlineStr">
        <is>
          <t>KE</t>
        </is>
      </c>
      <c r="F127" s="12" t="inlineStr">
        <is>
          <t>Nyamira</t>
        </is>
      </c>
      <c r="G127" s="12" t="inlineStr"/>
      <c r="H127" s="12" t="inlineStr"/>
      <c r="I127" s="12" t="inlineStr">
        <is>
          <t>nursery</t>
        </is>
      </c>
      <c r="J127" s="12" t="inlineStr">
        <is>
          <t>Registered tree nursery</t>
        </is>
      </c>
      <c r="K127" s="12" t="inlineStr">
        <is>
          <t>N</t>
        </is>
      </c>
      <c r="L127" s="7" t="inlineStr">
        <is>
          <t>Y</t>
        </is>
      </c>
      <c r="M127" s="12" t="inlineStr">
        <is>
          <t>N</t>
        </is>
      </c>
      <c r="N127" s="12" t="inlineStr">
        <is>
          <t>N</t>
        </is>
      </c>
      <c r="O127" s="12" t="inlineStr">
        <is>
          <t>N</t>
        </is>
      </c>
      <c r="P127" s="12" t="inlineStr">
        <is>
          <t>N</t>
        </is>
      </c>
      <c r="Q127" s="12" t="inlineStr">
        <is>
          <t>N</t>
        </is>
      </c>
      <c r="R127" s="12" t="inlineStr">
        <is>
          <t>N</t>
        </is>
      </c>
      <c r="S127" s="12" t="inlineStr">
        <is>
          <t>NURSERY</t>
        </is>
      </c>
      <c r="T127" s="12" t="inlineStr"/>
      <c r="U127" s="12" t="inlineStr"/>
      <c r="V127" s="12" t="inlineStr">
        <is>
          <t>Listed in KEFRI nursery registry/extract; confirm current certification and stock</t>
        </is>
      </c>
      <c r="W127" s="12" t="inlineStr"/>
      <c r="X127" s="12" t="inlineStr"/>
      <c r="Y127" s="12" t="inlineStr"/>
      <c r="Z127" s="12" t="inlineStr"/>
      <c r="AA127" s="12" t="inlineStr"/>
      <c r="AB127" s="12" t="inlineStr"/>
      <c r="AC127" s="12" t="inlineStr"/>
      <c r="AD127" s="12" t="inlineStr"/>
      <c r="AE127" s="12" t="inlineStr"/>
      <c r="AF127" s="12" t="inlineStr"/>
      <c r="AG127" s="12" t="inlineStr"/>
      <c r="AH127" s="14" t="inlineStr"/>
      <c r="AI127" s="12" t="inlineStr"/>
      <c r="AJ127" s="12" t="inlineStr">
        <is>
          <t>0706714589</t>
        </is>
      </c>
      <c r="AK127" s="12" t="inlineStr">
        <is>
          <t>Kodhek kironga (nursery manager)</t>
        </is>
      </c>
      <c r="AL127" s="12" t="inlineStr">
        <is>
          <t>recent</t>
        </is>
      </c>
      <c r="AM127" s="12" t="inlineStr">
        <is>
          <t>C</t>
        </is>
      </c>
      <c r="AN127" s="12" t="inlineStr">
        <is>
          <t>verify_current</t>
        </is>
      </c>
      <c r="AO127" s="12" t="n">
        <v>1</v>
      </c>
      <c r="AP127" s="14" t="inlineStr">
        <is>
          <t>SRC_NGL_KEFRI</t>
        </is>
      </c>
      <c r="AQ127" s="12" t="inlineStr">
        <is>
          <t>2026-09-23</t>
        </is>
      </c>
      <c r="AR127" s="12" t="inlineStr">
        <is>
          <t>Tree nursery listed in Kenya nursery registry/extract.</t>
        </is>
      </c>
      <c r="AS12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28" ht="36" customHeight="1">
      <c r="A128" s="9" t="inlineStr">
        <is>
          <t>EAFA0127</t>
        </is>
      </c>
      <c r="B128" s="12" t="inlineStr">
        <is>
          <t>Kogonda tree nursery</t>
        </is>
      </c>
      <c r="C128" s="12" t="inlineStr"/>
      <c r="D128" s="12" t="inlineStr">
        <is>
          <t>Kenya</t>
        </is>
      </c>
      <c r="E128" s="12" t="inlineStr">
        <is>
          <t>KE</t>
        </is>
      </c>
      <c r="F128" s="12" t="inlineStr">
        <is>
          <t>Siaya</t>
        </is>
      </c>
      <c r="G128" s="12" t="inlineStr"/>
      <c r="H128" s="12" t="inlineStr"/>
      <c r="I128" s="12" t="inlineStr">
        <is>
          <t>nursery</t>
        </is>
      </c>
      <c r="J128" s="12" t="inlineStr">
        <is>
          <t>Registered tree nursery</t>
        </is>
      </c>
      <c r="K128" s="12" t="inlineStr">
        <is>
          <t>N</t>
        </is>
      </c>
      <c r="L128" s="7" t="inlineStr">
        <is>
          <t>Y</t>
        </is>
      </c>
      <c r="M128" s="12" t="inlineStr">
        <is>
          <t>N</t>
        </is>
      </c>
      <c r="N128" s="12" t="inlineStr">
        <is>
          <t>N</t>
        </is>
      </c>
      <c r="O128" s="12" t="inlineStr">
        <is>
          <t>N</t>
        </is>
      </c>
      <c r="P128" s="12" t="inlineStr">
        <is>
          <t>N</t>
        </is>
      </c>
      <c r="Q128" s="12" t="inlineStr">
        <is>
          <t>N</t>
        </is>
      </c>
      <c r="R128" s="12" t="inlineStr">
        <is>
          <t>N</t>
        </is>
      </c>
      <c r="S128" s="12" t="inlineStr">
        <is>
          <t>NURSERY</t>
        </is>
      </c>
      <c r="T128" s="12" t="inlineStr"/>
      <c r="U128" s="12" t="inlineStr"/>
      <c r="V128" s="12" t="inlineStr">
        <is>
          <t>Listed in KEFRI nursery registry/extract; confirm current certification and stock</t>
        </is>
      </c>
      <c r="W128" s="12" t="inlineStr"/>
      <c r="X128" s="12" t="inlineStr"/>
      <c r="Y128" s="12" t="inlineStr"/>
      <c r="Z128" s="12" t="inlineStr"/>
      <c r="AA128" s="12" t="inlineStr"/>
      <c r="AB128" s="12" t="inlineStr"/>
      <c r="AC128" s="12" t="inlineStr"/>
      <c r="AD128" s="12" t="inlineStr"/>
      <c r="AE128" s="12" t="inlineStr"/>
      <c r="AF128" s="12" t="inlineStr"/>
      <c r="AG128" s="12" t="inlineStr"/>
      <c r="AH128" s="14" t="inlineStr"/>
      <c r="AI128" s="12" t="inlineStr"/>
      <c r="AJ128" s="12" t="inlineStr">
        <is>
          <t>0712057500</t>
        </is>
      </c>
      <c r="AK128" s="12" t="inlineStr">
        <is>
          <t>Judy (nursery manager)</t>
        </is>
      </c>
      <c r="AL128" s="12" t="inlineStr">
        <is>
          <t>recent</t>
        </is>
      </c>
      <c r="AM128" s="12" t="inlineStr">
        <is>
          <t>C</t>
        </is>
      </c>
      <c r="AN128" s="12" t="inlineStr">
        <is>
          <t>verify_current</t>
        </is>
      </c>
      <c r="AO128" s="12" t="n">
        <v>1</v>
      </c>
      <c r="AP128" s="14" t="inlineStr">
        <is>
          <t>SRC_NGL_KEFRI</t>
        </is>
      </c>
      <c r="AQ128" s="12" t="inlineStr">
        <is>
          <t>2026-09-23</t>
        </is>
      </c>
      <c r="AR128" s="12" t="inlineStr">
        <is>
          <t>Tree nursery listed in Kenya nursery registry/extract.</t>
        </is>
      </c>
      <c r="AS128" s="12" t="inlineStr">
        <is>
          <t>Registered/listed status does not by itself establish current certification, stock or seed source; verify before ordering. | Contact sweep 2026-10-02: added phone, contact_person other contact_person: Lawrence ogonda (nursery manager) sources: https://www.kefri.org/certification/App/config/apis/registered_nurseries_fetch.php</t>
        </is>
      </c>
    </row>
    <row r="129" ht="36" customHeight="1">
      <c r="A129" s="9" t="inlineStr">
        <is>
          <t>EAFA0128</t>
        </is>
      </c>
      <c r="B129" s="12" t="inlineStr">
        <is>
          <t>Koitaleel Samoei University College Mosoriot Campus</t>
        </is>
      </c>
      <c r="C129" s="12" t="inlineStr"/>
      <c r="D129" s="12" t="inlineStr">
        <is>
          <t>Kenya</t>
        </is>
      </c>
      <c r="E129" s="12" t="inlineStr">
        <is>
          <t>KE</t>
        </is>
      </c>
      <c r="F129" s="12" t="inlineStr">
        <is>
          <t>Nandi</t>
        </is>
      </c>
      <c r="G129" s="12" t="inlineStr"/>
      <c r="H129" s="12" t="inlineStr"/>
      <c r="I129" s="12" t="inlineStr">
        <is>
          <t>nursery</t>
        </is>
      </c>
      <c r="J129" s="12" t="inlineStr">
        <is>
          <t>Registered tree nursery</t>
        </is>
      </c>
      <c r="K129" s="12" t="inlineStr">
        <is>
          <t>N</t>
        </is>
      </c>
      <c r="L129" s="7" t="inlineStr">
        <is>
          <t>Y</t>
        </is>
      </c>
      <c r="M129" s="12" t="inlineStr">
        <is>
          <t>N</t>
        </is>
      </c>
      <c r="N129" s="12" t="inlineStr">
        <is>
          <t>N</t>
        </is>
      </c>
      <c r="O129" s="12" t="inlineStr">
        <is>
          <t>N</t>
        </is>
      </c>
      <c r="P129" s="12" t="inlineStr">
        <is>
          <t>N</t>
        </is>
      </c>
      <c r="Q129" s="12" t="inlineStr">
        <is>
          <t>N</t>
        </is>
      </c>
      <c r="R129" s="12" t="inlineStr">
        <is>
          <t>N</t>
        </is>
      </c>
      <c r="S129" s="12" t="inlineStr">
        <is>
          <t>NURSERY</t>
        </is>
      </c>
      <c r="T129" s="12" t="inlineStr"/>
      <c r="U129" s="12" t="inlineStr"/>
      <c r="V129" s="12" t="inlineStr">
        <is>
          <t>Listed in KEFRI nursery registry/extract; confirm current certification and stock</t>
        </is>
      </c>
      <c r="W129" s="12" t="inlineStr"/>
      <c r="X129" s="12" t="inlineStr"/>
      <c r="Y129" s="12" t="inlineStr"/>
      <c r="Z129" s="12" t="inlineStr"/>
      <c r="AA129" s="12" t="inlineStr"/>
      <c r="AB129" s="12" t="inlineStr"/>
      <c r="AC129" s="12" t="inlineStr"/>
      <c r="AD129" s="12" t="inlineStr"/>
      <c r="AE129" s="12" t="inlineStr"/>
      <c r="AF129" s="12" t="inlineStr"/>
      <c r="AG129" s="12" t="inlineStr"/>
      <c r="AH129" s="14" t="inlineStr">
        <is>
          <t>https://ksu.ac.ke/</t>
        </is>
      </c>
      <c r="AI129" s="12" t="inlineStr">
        <is>
          <t>info@ksu.ac.ke</t>
        </is>
      </c>
      <c r="AJ129" s="12" t="inlineStr">
        <is>
          <t>+254204915307 / 0708027573</t>
        </is>
      </c>
      <c r="AK129" s="12" t="inlineStr">
        <is>
          <t>WAMBUA (nursery manager)</t>
        </is>
      </c>
      <c r="AL129" s="12" t="inlineStr">
        <is>
          <t>recent</t>
        </is>
      </c>
      <c r="AM129" s="12" t="inlineStr">
        <is>
          <t>C</t>
        </is>
      </c>
      <c r="AN129" s="12" t="inlineStr">
        <is>
          <t>verify_current</t>
        </is>
      </c>
      <c r="AO129" s="12" t="n">
        <v>1</v>
      </c>
      <c r="AP129" s="14" t="inlineStr">
        <is>
          <t>SRC_NGL_KEFRI</t>
        </is>
      </c>
      <c r="AQ129" s="12" t="inlineStr">
        <is>
          <t>2026-09-23</t>
        </is>
      </c>
      <c r="AR129" s="12" t="inlineStr">
        <is>
          <t>Tree nursery listed in Kenya nursery registry/extract.</t>
        </is>
      </c>
      <c r="AS129" s="12" t="inlineStr">
        <is>
          <t>Registered/listed status does not by itself establish current certification, stock or seed source; verify before ordering. | Contact sweep 2026-10-02: added phone, email, website, contact_person other phone: 0740183955 facebook: https://www.facebook.com/koitaleelunii/ sources: https://www.kefri.org/certification/App/config/apis/registered_nurseries_fetch.php ; https://ksu.ac.ke/index.php/contact/</t>
        </is>
      </c>
    </row>
    <row r="130" ht="36" customHeight="1">
      <c r="A130" s="9" t="inlineStr">
        <is>
          <t>EAFA0129</t>
        </is>
      </c>
      <c r="B130" s="12" t="inlineStr">
        <is>
          <t>Koniala</t>
        </is>
      </c>
      <c r="C130" s="12" t="inlineStr"/>
      <c r="D130" s="12" t="inlineStr">
        <is>
          <t>Kenya</t>
        </is>
      </c>
      <c r="E130" s="12" t="inlineStr">
        <is>
          <t>KE</t>
        </is>
      </c>
      <c r="F130" s="12" t="inlineStr">
        <is>
          <t>Kisumu</t>
        </is>
      </c>
      <c r="G130" s="12" t="inlineStr"/>
      <c r="H130" s="12" t="inlineStr"/>
      <c r="I130" s="12" t="inlineStr">
        <is>
          <t>nursery</t>
        </is>
      </c>
      <c r="J130" s="12" t="inlineStr">
        <is>
          <t>Registered tree nursery</t>
        </is>
      </c>
      <c r="K130" s="12" t="inlineStr">
        <is>
          <t>N</t>
        </is>
      </c>
      <c r="L130" s="7" t="inlineStr">
        <is>
          <t>Y</t>
        </is>
      </c>
      <c r="M130" s="12" t="inlineStr">
        <is>
          <t>N</t>
        </is>
      </c>
      <c r="N130" s="12" t="inlineStr">
        <is>
          <t>N</t>
        </is>
      </c>
      <c r="O130" s="12" t="inlineStr">
        <is>
          <t>N</t>
        </is>
      </c>
      <c r="P130" s="12" t="inlineStr">
        <is>
          <t>N</t>
        </is>
      </c>
      <c r="Q130" s="12" t="inlineStr">
        <is>
          <t>N</t>
        </is>
      </c>
      <c r="R130" s="12" t="inlineStr">
        <is>
          <t>N</t>
        </is>
      </c>
      <c r="S130" s="12" t="inlineStr">
        <is>
          <t>NURSERY</t>
        </is>
      </c>
      <c r="T130" s="12" t="inlineStr"/>
      <c r="U130" s="12" t="inlineStr"/>
      <c r="V130" s="12" t="inlineStr">
        <is>
          <t>Listed in KEFRI nursery registry/extract; confirm current certification and stock</t>
        </is>
      </c>
      <c r="W130" s="12" t="inlineStr"/>
      <c r="X130" s="12" t="inlineStr"/>
      <c r="Y130" s="12" t="inlineStr"/>
      <c r="Z130" s="12" t="inlineStr"/>
      <c r="AA130" s="12" t="inlineStr"/>
      <c r="AB130" s="12" t="inlineStr"/>
      <c r="AC130" s="12" t="inlineStr"/>
      <c r="AD130" s="12" t="inlineStr"/>
      <c r="AE130" s="12" t="inlineStr"/>
      <c r="AF130" s="12" t="inlineStr"/>
      <c r="AG130" s="12" t="inlineStr"/>
      <c r="AH130" s="14" t="inlineStr"/>
      <c r="AI130" s="12" t="inlineStr"/>
      <c r="AJ130" s="12" t="inlineStr">
        <is>
          <t>0792184187</t>
        </is>
      </c>
      <c r="AK130" s="12" t="inlineStr">
        <is>
          <t>Simeon Ochung Koniala (nursery manager)</t>
        </is>
      </c>
      <c r="AL130" s="12" t="inlineStr">
        <is>
          <t>recent</t>
        </is>
      </c>
      <c r="AM130" s="12" t="inlineStr">
        <is>
          <t>C</t>
        </is>
      </c>
      <c r="AN130" s="12" t="inlineStr">
        <is>
          <t>verify_current</t>
        </is>
      </c>
      <c r="AO130" s="12" t="n">
        <v>1</v>
      </c>
      <c r="AP130" s="14" t="inlineStr">
        <is>
          <t>SRC_NGL_KEFRI</t>
        </is>
      </c>
      <c r="AQ130" s="12" t="inlineStr">
        <is>
          <t>2026-09-23</t>
        </is>
      </c>
      <c r="AR130" s="12" t="inlineStr">
        <is>
          <t>Tree nursery listed in Kenya nursery registry/extract.</t>
        </is>
      </c>
      <c r="AS13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1" ht="36" customHeight="1">
      <c r="A131" s="9" t="inlineStr">
        <is>
          <t>EAFA0130</t>
        </is>
      </c>
      <c r="B131" s="12" t="inlineStr">
        <is>
          <t>Korir Nurseries</t>
        </is>
      </c>
      <c r="C131" s="12" t="inlineStr"/>
      <c r="D131" s="12" t="inlineStr">
        <is>
          <t>Kenya</t>
        </is>
      </c>
      <c r="E131" s="12" t="inlineStr">
        <is>
          <t>KE</t>
        </is>
      </c>
      <c r="F131" s="12" t="inlineStr">
        <is>
          <t>Elgeyo-Marakwet</t>
        </is>
      </c>
      <c r="G131" s="12" t="inlineStr"/>
      <c r="H131" s="12" t="inlineStr"/>
      <c r="I131" s="12" t="inlineStr">
        <is>
          <t>nursery</t>
        </is>
      </c>
      <c r="J131" s="12" t="inlineStr">
        <is>
          <t>Registered tree nursery</t>
        </is>
      </c>
      <c r="K131" s="12" t="inlineStr">
        <is>
          <t>N</t>
        </is>
      </c>
      <c r="L131" s="7" t="inlineStr">
        <is>
          <t>Y</t>
        </is>
      </c>
      <c r="M131" s="12" t="inlineStr">
        <is>
          <t>N</t>
        </is>
      </c>
      <c r="N131" s="12" t="inlineStr">
        <is>
          <t>N</t>
        </is>
      </c>
      <c r="O131" s="12" t="inlineStr">
        <is>
          <t>N</t>
        </is>
      </c>
      <c r="P131" s="12" t="inlineStr">
        <is>
          <t>N</t>
        </is>
      </c>
      <c r="Q131" s="12" t="inlineStr">
        <is>
          <t>N</t>
        </is>
      </c>
      <c r="R131" s="12" t="inlineStr">
        <is>
          <t>N</t>
        </is>
      </c>
      <c r="S131" s="12" t="inlineStr">
        <is>
          <t>NURSERY</t>
        </is>
      </c>
      <c r="T131" s="12" t="inlineStr"/>
      <c r="U131" s="12" t="inlineStr"/>
      <c r="V131" s="12" t="inlineStr">
        <is>
          <t>Listed in KEFRI nursery registry/extract; confirm current certification and stock</t>
        </is>
      </c>
      <c r="W131" s="12" t="inlineStr"/>
      <c r="X131" s="12" t="inlineStr"/>
      <c r="Y131" s="12" t="inlineStr"/>
      <c r="Z131" s="12" t="inlineStr"/>
      <c r="AA131" s="12" t="inlineStr"/>
      <c r="AB131" s="12" t="inlineStr"/>
      <c r="AC131" s="12" t="inlineStr"/>
      <c r="AD131" s="12" t="inlineStr"/>
      <c r="AE131" s="12" t="inlineStr"/>
      <c r="AF131" s="12" t="inlineStr"/>
      <c r="AG131" s="12" t="inlineStr"/>
      <c r="AH131" s="14" t="inlineStr"/>
      <c r="AI131" s="12" t="inlineStr"/>
      <c r="AJ131" s="12" t="inlineStr">
        <is>
          <t>0727116482</t>
        </is>
      </c>
      <c r="AK131" s="12" t="inlineStr">
        <is>
          <t>Ezekiel Korir (nursery manager)</t>
        </is>
      </c>
      <c r="AL131" s="12" t="inlineStr">
        <is>
          <t>recent</t>
        </is>
      </c>
      <c r="AM131" s="12" t="inlineStr">
        <is>
          <t>C</t>
        </is>
      </c>
      <c r="AN131" s="12" t="inlineStr">
        <is>
          <t>verify_current</t>
        </is>
      </c>
      <c r="AO131" s="12" t="n">
        <v>1</v>
      </c>
      <c r="AP131" s="14" t="inlineStr">
        <is>
          <t>SRC_NGL_KEFRI</t>
        </is>
      </c>
      <c r="AQ131" s="12" t="inlineStr">
        <is>
          <t>2026-09-23</t>
        </is>
      </c>
      <c r="AR131" s="12" t="inlineStr">
        <is>
          <t>Tree nursery listed in Kenya nursery registry/extract.</t>
        </is>
      </c>
      <c r="AS13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2" ht="36" customHeight="1">
      <c r="A132" s="9" t="inlineStr">
        <is>
          <t>EAFA0131</t>
        </is>
      </c>
      <c r="B132" s="12" t="inlineStr">
        <is>
          <t>Kovifood Nursery</t>
        </is>
      </c>
      <c r="C132" s="12" t="inlineStr"/>
      <c r="D132" s="12" t="inlineStr">
        <is>
          <t>Kenya</t>
        </is>
      </c>
      <c r="E132" s="12" t="inlineStr">
        <is>
          <t>KE</t>
        </is>
      </c>
      <c r="F132" s="12" t="inlineStr">
        <is>
          <t>Kiambu</t>
        </is>
      </c>
      <c r="G132" s="12" t="inlineStr"/>
      <c r="H132" s="12" t="inlineStr"/>
      <c r="I132" s="12" t="inlineStr">
        <is>
          <t>nursery</t>
        </is>
      </c>
      <c r="J132" s="12" t="inlineStr">
        <is>
          <t>Registered tree nursery</t>
        </is>
      </c>
      <c r="K132" s="12" t="inlineStr">
        <is>
          <t>N</t>
        </is>
      </c>
      <c r="L132" s="7" t="inlineStr">
        <is>
          <t>Y</t>
        </is>
      </c>
      <c r="M132" s="12" t="inlineStr">
        <is>
          <t>N</t>
        </is>
      </c>
      <c r="N132" s="12" t="inlineStr">
        <is>
          <t>N</t>
        </is>
      </c>
      <c r="O132" s="12" t="inlineStr">
        <is>
          <t>N</t>
        </is>
      </c>
      <c r="P132" s="12" t="inlineStr">
        <is>
          <t>N</t>
        </is>
      </c>
      <c r="Q132" s="12" t="inlineStr">
        <is>
          <t>N</t>
        </is>
      </c>
      <c r="R132" s="12" t="inlineStr">
        <is>
          <t>N</t>
        </is>
      </c>
      <c r="S132" s="12" t="inlineStr">
        <is>
          <t>NURSERY</t>
        </is>
      </c>
      <c r="T132" s="12" t="inlineStr"/>
      <c r="U132" s="12" t="inlineStr"/>
      <c r="V132" s="12" t="inlineStr">
        <is>
          <t>Listed in KEFRI nursery registry/extract; confirm current certification and stock</t>
        </is>
      </c>
      <c r="W132" s="12" t="inlineStr"/>
      <c r="X132" s="12" t="inlineStr"/>
      <c r="Y132" s="12" t="inlineStr"/>
      <c r="Z132" s="12" t="inlineStr"/>
      <c r="AA132" s="12" t="inlineStr"/>
      <c r="AB132" s="12" t="inlineStr"/>
      <c r="AC132" s="12" t="inlineStr"/>
      <c r="AD132" s="12" t="inlineStr"/>
      <c r="AE132" s="12" t="inlineStr"/>
      <c r="AF132" s="12" t="inlineStr"/>
      <c r="AG132" s="12" t="inlineStr"/>
      <c r="AH132" s="14" t="inlineStr"/>
      <c r="AI132" s="12" t="inlineStr"/>
      <c r="AJ132" s="12" t="inlineStr">
        <is>
          <t>0722226239</t>
        </is>
      </c>
      <c r="AK132" s="12" t="inlineStr">
        <is>
          <t>Dr. Esther Wandia Kimani (nursery manager)</t>
        </is>
      </c>
      <c r="AL132" s="12" t="inlineStr">
        <is>
          <t>recent</t>
        </is>
      </c>
      <c r="AM132" s="12" t="inlineStr">
        <is>
          <t>C</t>
        </is>
      </c>
      <c r="AN132" s="12" t="inlineStr">
        <is>
          <t>verify_current</t>
        </is>
      </c>
      <c r="AO132" s="12" t="n">
        <v>1</v>
      </c>
      <c r="AP132" s="14" t="inlineStr">
        <is>
          <t>SRC_NGL_KEFRI</t>
        </is>
      </c>
      <c r="AQ132" s="12" t="inlineStr">
        <is>
          <t>2026-09-23</t>
        </is>
      </c>
      <c r="AR132" s="12" t="inlineStr">
        <is>
          <t>Tree nursery listed in Kenya nursery registry/extract.</t>
        </is>
      </c>
      <c r="AS13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3" ht="36" customHeight="1">
      <c r="A133" s="9" t="inlineStr">
        <is>
          <t>EAFA0132</t>
        </is>
      </c>
      <c r="B133" s="12" t="inlineStr">
        <is>
          <t>Kuhuru Technologies &amp; Supplies LTD</t>
        </is>
      </c>
      <c r="C133" s="12" t="inlineStr"/>
      <c r="D133" s="12" t="inlineStr">
        <is>
          <t>Kenya</t>
        </is>
      </c>
      <c r="E133" s="12" t="inlineStr">
        <is>
          <t>KE</t>
        </is>
      </c>
      <c r="F133" s="12" t="inlineStr">
        <is>
          <t>Kiambu</t>
        </is>
      </c>
      <c r="G133" s="12" t="inlineStr"/>
      <c r="H133" s="12" t="inlineStr"/>
      <c r="I133" s="12" t="inlineStr">
        <is>
          <t>nursery</t>
        </is>
      </c>
      <c r="J133" s="12" t="inlineStr">
        <is>
          <t>Registered tree nursery</t>
        </is>
      </c>
      <c r="K133" s="12" t="inlineStr">
        <is>
          <t>N</t>
        </is>
      </c>
      <c r="L133" s="7" t="inlineStr">
        <is>
          <t>Y</t>
        </is>
      </c>
      <c r="M133" s="12" t="inlineStr">
        <is>
          <t>N</t>
        </is>
      </c>
      <c r="N133" s="12" t="inlineStr">
        <is>
          <t>N</t>
        </is>
      </c>
      <c r="O133" s="12" t="inlineStr">
        <is>
          <t>N</t>
        </is>
      </c>
      <c r="P133" s="12" t="inlineStr">
        <is>
          <t>N</t>
        </is>
      </c>
      <c r="Q133" s="12" t="inlineStr">
        <is>
          <t>N</t>
        </is>
      </c>
      <c r="R133" s="12" t="inlineStr">
        <is>
          <t>N</t>
        </is>
      </c>
      <c r="S133" s="12" t="inlineStr">
        <is>
          <t>NURSERY</t>
        </is>
      </c>
      <c r="T133" s="12" t="inlineStr"/>
      <c r="U133" s="12" t="inlineStr"/>
      <c r="V133" s="12" t="inlineStr">
        <is>
          <t>Listed in KEFRI nursery registry/extract; confirm current certification and stock</t>
        </is>
      </c>
      <c r="W133" s="12" t="inlineStr"/>
      <c r="X133" s="12" t="inlineStr"/>
      <c r="Y133" s="12" t="inlineStr"/>
      <c r="Z133" s="12" t="inlineStr"/>
      <c r="AA133" s="12" t="inlineStr"/>
      <c r="AB133" s="12" t="inlineStr"/>
      <c r="AC133" s="12" t="inlineStr"/>
      <c r="AD133" s="12" t="inlineStr"/>
      <c r="AE133" s="12" t="inlineStr"/>
      <c r="AF133" s="12" t="inlineStr"/>
      <c r="AG133" s="12" t="inlineStr"/>
      <c r="AH133" s="14" t="inlineStr"/>
      <c r="AI133" s="12" t="inlineStr"/>
      <c r="AJ133" s="12" t="inlineStr">
        <is>
          <t>0722641199</t>
        </is>
      </c>
      <c r="AK133" s="12" t="inlineStr">
        <is>
          <t>Dimitrious Njoroge (nursery manager)</t>
        </is>
      </c>
      <c r="AL133" s="12" t="inlineStr">
        <is>
          <t>recent</t>
        </is>
      </c>
      <c r="AM133" s="12" t="inlineStr">
        <is>
          <t>C</t>
        </is>
      </c>
      <c r="AN133" s="12" t="inlineStr">
        <is>
          <t>verify_current</t>
        </is>
      </c>
      <c r="AO133" s="12" t="n">
        <v>1</v>
      </c>
      <c r="AP133" s="14" t="inlineStr">
        <is>
          <t>SRC_NGL_KEFRI</t>
        </is>
      </c>
      <c r="AQ133" s="12" t="inlineStr">
        <is>
          <t>2026-09-23</t>
        </is>
      </c>
      <c r="AR133" s="12" t="inlineStr">
        <is>
          <t>Tree nursery listed in Kenya nursery registry/extract.</t>
        </is>
      </c>
      <c r="AS13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4" ht="36" customHeight="1">
      <c r="A134" s="9" t="inlineStr">
        <is>
          <t>EAFA0133</t>
        </is>
      </c>
      <c r="B134" s="12" t="inlineStr">
        <is>
          <t>Kwamboka</t>
        </is>
      </c>
      <c r="C134" s="12" t="inlineStr"/>
      <c r="D134" s="12" t="inlineStr">
        <is>
          <t>Kenya</t>
        </is>
      </c>
      <c r="E134" s="12" t="inlineStr">
        <is>
          <t>KE</t>
        </is>
      </c>
      <c r="F134" s="12" t="inlineStr">
        <is>
          <t>Kisumu</t>
        </is>
      </c>
      <c r="G134" s="12" t="inlineStr"/>
      <c r="H134" s="12" t="inlineStr"/>
      <c r="I134" s="12" t="inlineStr">
        <is>
          <t>nursery</t>
        </is>
      </c>
      <c r="J134" s="12" t="inlineStr">
        <is>
          <t>Registered tree nursery</t>
        </is>
      </c>
      <c r="K134" s="12" t="inlineStr">
        <is>
          <t>N</t>
        </is>
      </c>
      <c r="L134" s="7" t="inlineStr">
        <is>
          <t>Y</t>
        </is>
      </c>
      <c r="M134" s="12" t="inlineStr">
        <is>
          <t>N</t>
        </is>
      </c>
      <c r="N134" s="12" t="inlineStr">
        <is>
          <t>N</t>
        </is>
      </c>
      <c r="O134" s="12" t="inlineStr">
        <is>
          <t>N</t>
        </is>
      </c>
      <c r="P134" s="12" t="inlineStr">
        <is>
          <t>N</t>
        </is>
      </c>
      <c r="Q134" s="12" t="inlineStr">
        <is>
          <t>N</t>
        </is>
      </c>
      <c r="R134" s="12" t="inlineStr">
        <is>
          <t>N</t>
        </is>
      </c>
      <c r="S134" s="12" t="inlineStr">
        <is>
          <t>NURSERY</t>
        </is>
      </c>
      <c r="T134" s="12" t="inlineStr"/>
      <c r="U134" s="12" t="inlineStr"/>
      <c r="V134" s="12" t="inlineStr">
        <is>
          <t>Listed in KEFRI nursery registry/extract; confirm current certification and stock</t>
        </is>
      </c>
      <c r="W134" s="12" t="inlineStr"/>
      <c r="X134" s="12" t="inlineStr"/>
      <c r="Y134" s="12" t="inlineStr"/>
      <c r="Z134" s="12" t="inlineStr"/>
      <c r="AA134" s="12" t="inlineStr"/>
      <c r="AB134" s="12" t="inlineStr"/>
      <c r="AC134" s="12" t="inlineStr"/>
      <c r="AD134" s="12" t="inlineStr"/>
      <c r="AE134" s="12" t="inlineStr"/>
      <c r="AF134" s="12" t="inlineStr"/>
      <c r="AG134" s="12" t="inlineStr"/>
      <c r="AH134" s="14" t="inlineStr"/>
      <c r="AI134" s="12" t="inlineStr"/>
      <c r="AJ134" s="12" t="inlineStr">
        <is>
          <t>0792597820</t>
        </is>
      </c>
      <c r="AK134" s="12" t="inlineStr">
        <is>
          <t>Trusila Kwamboka (nursery manager)</t>
        </is>
      </c>
      <c r="AL134" s="12" t="inlineStr">
        <is>
          <t>recent</t>
        </is>
      </c>
      <c r="AM134" s="12" t="inlineStr">
        <is>
          <t>C</t>
        </is>
      </c>
      <c r="AN134" s="12" t="inlineStr">
        <is>
          <t>verify_current</t>
        </is>
      </c>
      <c r="AO134" s="12" t="n">
        <v>1</v>
      </c>
      <c r="AP134" s="14" t="inlineStr">
        <is>
          <t>SRC_NGL_KEFRI</t>
        </is>
      </c>
      <c r="AQ134" s="12" t="inlineStr">
        <is>
          <t>2026-09-23</t>
        </is>
      </c>
      <c r="AR134" s="12" t="inlineStr">
        <is>
          <t>Tree nursery listed in Kenya nursery registry/extract.</t>
        </is>
      </c>
      <c r="AS13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5" ht="36" customHeight="1">
      <c r="A135" s="9" t="inlineStr">
        <is>
          <t>EAFA0134</t>
        </is>
      </c>
      <c r="B135" s="12" t="inlineStr">
        <is>
          <t>Lady Rawila</t>
        </is>
      </c>
      <c r="C135" s="12" t="inlineStr"/>
      <c r="D135" s="12" t="inlineStr">
        <is>
          <t>Kenya</t>
        </is>
      </c>
      <c r="E135" s="12" t="inlineStr">
        <is>
          <t>KE</t>
        </is>
      </c>
      <c r="F135" s="12" t="inlineStr">
        <is>
          <t>Kisumu</t>
        </is>
      </c>
      <c r="G135" s="12" t="inlineStr"/>
      <c r="H135" s="12" t="inlineStr"/>
      <c r="I135" s="12" t="inlineStr">
        <is>
          <t>nursery</t>
        </is>
      </c>
      <c r="J135" s="12" t="inlineStr">
        <is>
          <t>Registered tree nursery</t>
        </is>
      </c>
      <c r="K135" s="12" t="inlineStr">
        <is>
          <t>N</t>
        </is>
      </c>
      <c r="L135" s="7" t="inlineStr">
        <is>
          <t>Y</t>
        </is>
      </c>
      <c r="M135" s="12" t="inlineStr">
        <is>
          <t>N</t>
        </is>
      </c>
      <c r="N135" s="12" t="inlineStr">
        <is>
          <t>N</t>
        </is>
      </c>
      <c r="O135" s="12" t="inlineStr">
        <is>
          <t>N</t>
        </is>
      </c>
      <c r="P135" s="12" t="inlineStr">
        <is>
          <t>N</t>
        </is>
      </c>
      <c r="Q135" s="12" t="inlineStr">
        <is>
          <t>N</t>
        </is>
      </c>
      <c r="R135" s="12" t="inlineStr">
        <is>
          <t>N</t>
        </is>
      </c>
      <c r="S135" s="12" t="inlineStr">
        <is>
          <t>NURSERY</t>
        </is>
      </c>
      <c r="T135" s="12" t="inlineStr"/>
      <c r="U135" s="12" t="inlineStr"/>
      <c r="V135" s="12" t="inlineStr">
        <is>
          <t>Listed in KEFRI nursery registry/extract; confirm current certification and stock</t>
        </is>
      </c>
      <c r="W135" s="12" t="inlineStr"/>
      <c r="X135" s="12" t="inlineStr"/>
      <c r="Y135" s="12" t="inlineStr"/>
      <c r="Z135" s="12" t="inlineStr"/>
      <c r="AA135" s="12" t="inlineStr"/>
      <c r="AB135" s="12" t="inlineStr"/>
      <c r="AC135" s="12" t="inlineStr"/>
      <c r="AD135" s="12" t="inlineStr"/>
      <c r="AE135" s="12" t="inlineStr"/>
      <c r="AF135" s="12" t="inlineStr"/>
      <c r="AG135" s="12" t="inlineStr"/>
      <c r="AH135" s="14" t="inlineStr"/>
      <c r="AI135" s="12" t="inlineStr"/>
      <c r="AJ135" s="12" t="inlineStr">
        <is>
          <t>0711757301</t>
        </is>
      </c>
      <c r="AK135" s="12" t="inlineStr">
        <is>
          <t>Esther Awuor Otieno (nursery manager)</t>
        </is>
      </c>
      <c r="AL135" s="12" t="inlineStr">
        <is>
          <t>recent</t>
        </is>
      </c>
      <c r="AM135" s="12" t="inlineStr">
        <is>
          <t>C</t>
        </is>
      </c>
      <c r="AN135" s="12" t="inlineStr">
        <is>
          <t>verify_current</t>
        </is>
      </c>
      <c r="AO135" s="12" t="n">
        <v>1</v>
      </c>
      <c r="AP135" s="14" t="inlineStr">
        <is>
          <t>SRC_NGL_KEFRI</t>
        </is>
      </c>
      <c r="AQ135" s="12" t="inlineStr">
        <is>
          <t>2026-09-23</t>
        </is>
      </c>
      <c r="AR135" s="12" t="inlineStr">
        <is>
          <t>Tree nursery listed in Kenya nursery registry/extract.</t>
        </is>
      </c>
      <c r="AS13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6" ht="36" customHeight="1">
      <c r="A136" s="9" t="inlineStr">
        <is>
          <t>EAFA0135</t>
        </is>
      </c>
      <c r="B136" s="12" t="inlineStr">
        <is>
          <t>LAIKIPIA FIREWORKS</t>
        </is>
      </c>
      <c r="C136" s="12" t="inlineStr"/>
      <c r="D136" s="12" t="inlineStr">
        <is>
          <t>Kenya</t>
        </is>
      </c>
      <c r="E136" s="12" t="inlineStr">
        <is>
          <t>KE</t>
        </is>
      </c>
      <c r="F136" s="12" t="inlineStr">
        <is>
          <t>Nyeri</t>
        </is>
      </c>
      <c r="G136" s="12" t="inlineStr">
        <is>
          <t>Kieni East</t>
        </is>
      </c>
      <c r="H136" s="12" t="inlineStr"/>
      <c r="I136" s="12" t="inlineStr">
        <is>
          <t>nursery</t>
        </is>
      </c>
      <c r="J136" s="12" t="inlineStr">
        <is>
          <t>Registered tree nursery</t>
        </is>
      </c>
      <c r="K136" s="12" t="inlineStr">
        <is>
          <t>N</t>
        </is>
      </c>
      <c r="L136" s="7" t="inlineStr">
        <is>
          <t>Y</t>
        </is>
      </c>
      <c r="M136" s="12" t="inlineStr">
        <is>
          <t>N</t>
        </is>
      </c>
      <c r="N136" s="12" t="inlineStr">
        <is>
          <t>N</t>
        </is>
      </c>
      <c r="O136" s="12" t="inlineStr">
        <is>
          <t>N</t>
        </is>
      </c>
      <c r="P136" s="12" t="inlineStr">
        <is>
          <t>N</t>
        </is>
      </c>
      <c r="Q136" s="12" t="inlineStr">
        <is>
          <t>N</t>
        </is>
      </c>
      <c r="R136" s="12" t="inlineStr">
        <is>
          <t>N</t>
        </is>
      </c>
      <c r="S136" s="12" t="inlineStr">
        <is>
          <t>NURSERY</t>
        </is>
      </c>
      <c r="T136" s="12" t="inlineStr">
        <is>
          <t>Acacia hockii; Juniperus procera; Podocarpus latifolius; Croton dichogamus; Prunus africana</t>
        </is>
      </c>
      <c r="U136" s="12" t="inlineStr"/>
      <c r="V136" s="12" t="inlineStr">
        <is>
          <t>Listed in KEFRI nursery registry/extract; confirm current certification and stock</t>
        </is>
      </c>
      <c r="W136" s="12" t="inlineStr"/>
      <c r="X136" s="12" t="inlineStr"/>
      <c r="Y136" s="12" t="inlineStr"/>
      <c r="Z136" s="12" t="inlineStr"/>
      <c r="AA136" s="12" t="inlineStr"/>
      <c r="AB136" s="12" t="inlineStr"/>
      <c r="AC136" s="12" t="inlineStr"/>
      <c r="AD136" s="12" t="inlineStr"/>
      <c r="AE136" s="12" t="inlineStr"/>
      <c r="AF136" s="12" t="inlineStr"/>
      <c r="AG136" s="12" t="inlineStr"/>
      <c r="AH136" s="14" t="inlineStr"/>
      <c r="AI136" s="12" t="inlineStr"/>
      <c r="AJ136" s="12" t="inlineStr">
        <is>
          <t>0710813994</t>
        </is>
      </c>
      <c r="AK136" s="12" t="inlineStr">
        <is>
          <t>Leah Macharia</t>
        </is>
      </c>
      <c r="AL136" s="12" t="inlineStr">
        <is>
          <t>recent</t>
        </is>
      </c>
      <c r="AM136" s="12" t="inlineStr">
        <is>
          <t>A</t>
        </is>
      </c>
      <c r="AN136" s="12" t="inlineStr">
        <is>
          <t>verify_current</t>
        </is>
      </c>
      <c r="AO136" s="12" t="n">
        <v>1</v>
      </c>
      <c r="AP136" s="14" t="inlineStr">
        <is>
          <t>SRC_KEFRI_API</t>
        </is>
      </c>
      <c r="AQ136" s="12" t="inlineStr">
        <is>
          <t>2026-09-23</t>
        </is>
      </c>
      <c r="AR136" s="12" t="inlineStr">
        <is>
          <t>Tree nursery listed in Kenya nursery registry/extract.</t>
        </is>
      </c>
      <c r="AS136" s="12" t="inlineStr">
        <is>
          <t>Registered/listed status does not by itself establish current certification, stock or seed source; verify before ordering. | Contact sweep 2026-10-02: other contact_person: LEAH MACHARIA (nursery manager) sources: https://www.kefri.org/certification/App/config/apis/registered_nurseries_fetch.php</t>
        </is>
      </c>
    </row>
    <row r="137" ht="36" customHeight="1">
      <c r="A137" s="9" t="inlineStr">
        <is>
          <t>EAFA0136</t>
        </is>
      </c>
      <c r="B137" s="12" t="inlineStr">
        <is>
          <t>LARAHIM NURSERY</t>
        </is>
      </c>
      <c r="C137" s="12" t="inlineStr"/>
      <c r="D137" s="12" t="inlineStr">
        <is>
          <t>Kenya</t>
        </is>
      </c>
      <c r="E137" s="12" t="inlineStr">
        <is>
          <t>KE</t>
        </is>
      </c>
      <c r="F137" s="12" t="inlineStr">
        <is>
          <t>Nairobi</t>
        </is>
      </c>
      <c r="G137" s="12" t="inlineStr"/>
      <c r="H137" s="12" t="inlineStr"/>
      <c r="I137" s="12" t="inlineStr">
        <is>
          <t>nursery</t>
        </is>
      </c>
      <c r="J137" s="12" t="inlineStr">
        <is>
          <t>Registered tree nursery</t>
        </is>
      </c>
      <c r="K137" s="12" t="inlineStr">
        <is>
          <t>N</t>
        </is>
      </c>
      <c r="L137" s="7" t="inlineStr">
        <is>
          <t>Y</t>
        </is>
      </c>
      <c r="M137" s="12" t="inlineStr">
        <is>
          <t>N</t>
        </is>
      </c>
      <c r="N137" s="12" t="inlineStr">
        <is>
          <t>N</t>
        </is>
      </c>
      <c r="O137" s="12" t="inlineStr">
        <is>
          <t>N</t>
        </is>
      </c>
      <c r="P137" s="12" t="inlineStr">
        <is>
          <t>N</t>
        </is>
      </c>
      <c r="Q137" s="12" t="inlineStr">
        <is>
          <t>N</t>
        </is>
      </c>
      <c r="R137" s="12" t="inlineStr">
        <is>
          <t>N</t>
        </is>
      </c>
      <c r="S137" s="12" t="inlineStr">
        <is>
          <t>NURSERY</t>
        </is>
      </c>
      <c r="T137" s="12" t="inlineStr"/>
      <c r="U137" s="12" t="inlineStr"/>
      <c r="V137" s="12" t="inlineStr">
        <is>
          <t>Listed in KEFRI nursery registry/extract; confirm current certification and stock</t>
        </is>
      </c>
      <c r="W137" s="12" t="inlineStr"/>
      <c r="X137" s="12" t="inlineStr"/>
      <c r="Y137" s="12" t="inlineStr"/>
      <c r="Z137" s="12" t="inlineStr"/>
      <c r="AA137" s="12" t="inlineStr"/>
      <c r="AB137" s="12" t="inlineStr"/>
      <c r="AC137" s="12" t="inlineStr"/>
      <c r="AD137" s="12" t="inlineStr"/>
      <c r="AE137" s="12" t="inlineStr"/>
      <c r="AF137" s="12" t="inlineStr"/>
      <c r="AG137" s="12" t="inlineStr"/>
      <c r="AH137" s="14" t="inlineStr"/>
      <c r="AI137" s="12" t="inlineStr"/>
      <c r="AJ137" s="12" t="inlineStr">
        <is>
          <t>0721861177</t>
        </is>
      </c>
      <c r="AK137" s="12" t="inlineStr">
        <is>
          <t>DAVID MATHEKA (nursery manager)</t>
        </is>
      </c>
      <c r="AL137" s="12" t="inlineStr">
        <is>
          <t>recent</t>
        </is>
      </c>
      <c r="AM137" s="12" t="inlineStr">
        <is>
          <t>C</t>
        </is>
      </c>
      <c r="AN137" s="12" t="inlineStr">
        <is>
          <t>verify_current</t>
        </is>
      </c>
      <c r="AO137" s="12" t="n">
        <v>1</v>
      </c>
      <c r="AP137" s="14" t="inlineStr">
        <is>
          <t>SRC_NGL_KEFRI</t>
        </is>
      </c>
      <c r="AQ137" s="12" t="inlineStr">
        <is>
          <t>2026-09-23</t>
        </is>
      </c>
      <c r="AR137" s="12" t="inlineStr">
        <is>
          <t>Tree nursery listed in Kenya nursery registry/extract.</t>
        </is>
      </c>
      <c r="AS13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38" ht="36" customHeight="1">
      <c r="A138" s="9" t="inlineStr">
        <is>
          <t>EAFA0137</t>
        </is>
      </c>
      <c r="B138" s="12" t="inlineStr">
        <is>
          <t>LEKKER</t>
        </is>
      </c>
      <c r="C138" s="12" t="inlineStr"/>
      <c r="D138" s="12" t="inlineStr">
        <is>
          <t>Kenya</t>
        </is>
      </c>
      <c r="E138" s="12" t="inlineStr">
        <is>
          <t>KE</t>
        </is>
      </c>
      <c r="F138" s="12" t="inlineStr">
        <is>
          <t>Machakos</t>
        </is>
      </c>
      <c r="G138" s="12" t="inlineStr">
        <is>
          <t>Athi River</t>
        </is>
      </c>
      <c r="H138" s="12" t="inlineStr"/>
      <c r="I138" s="12" t="inlineStr">
        <is>
          <t>nursery</t>
        </is>
      </c>
      <c r="J138" s="12" t="inlineStr">
        <is>
          <t>Registered tree nursery</t>
        </is>
      </c>
      <c r="K138" s="12" t="inlineStr">
        <is>
          <t>N</t>
        </is>
      </c>
      <c r="L138" s="7" t="inlineStr">
        <is>
          <t>Y</t>
        </is>
      </c>
      <c r="M138" s="12" t="inlineStr">
        <is>
          <t>N</t>
        </is>
      </c>
      <c r="N138" s="12" t="inlineStr">
        <is>
          <t>N</t>
        </is>
      </c>
      <c r="O138" s="12" t="inlineStr">
        <is>
          <t>N</t>
        </is>
      </c>
      <c r="P138" s="12" t="inlineStr">
        <is>
          <t>N</t>
        </is>
      </c>
      <c r="Q138" s="12" t="inlineStr">
        <is>
          <t>N</t>
        </is>
      </c>
      <c r="R138" s="12" t="inlineStr">
        <is>
          <t>N</t>
        </is>
      </c>
      <c r="S138" s="12" t="inlineStr">
        <is>
          <t>NURSERY</t>
        </is>
      </c>
      <c r="T138" s="12" t="inlineStr"/>
      <c r="U138" s="12" t="inlineStr"/>
      <c r="V138" s="12" t="inlineStr">
        <is>
          <t>Listed in KEFRI nursery registry/extract; confirm current certification and stock</t>
        </is>
      </c>
      <c r="W138" s="12" t="inlineStr"/>
      <c r="X138" s="12" t="inlineStr"/>
      <c r="Y138" s="12" t="inlineStr"/>
      <c r="Z138" s="12" t="inlineStr"/>
      <c r="AA138" s="12" t="inlineStr"/>
      <c r="AB138" s="12" t="inlineStr"/>
      <c r="AC138" s="12" t="inlineStr"/>
      <c r="AD138" s="12" t="inlineStr"/>
      <c r="AE138" s="12" t="inlineStr"/>
      <c r="AF138" s="12" t="inlineStr"/>
      <c r="AG138" s="12" t="inlineStr"/>
      <c r="AH138" s="14" t="inlineStr"/>
      <c r="AI138" s="12" t="inlineStr"/>
      <c r="AJ138" s="12" t="inlineStr">
        <is>
          <t>0722321225</t>
        </is>
      </c>
      <c r="AK138" s="12" t="inlineStr">
        <is>
          <t>Stephen Magembe</t>
        </is>
      </c>
      <c r="AL138" s="12" t="inlineStr">
        <is>
          <t>recent</t>
        </is>
      </c>
      <c r="AM138" s="12" t="inlineStr">
        <is>
          <t>A</t>
        </is>
      </c>
      <c r="AN138" s="12" t="inlineStr">
        <is>
          <t>verify_current</t>
        </is>
      </c>
      <c r="AO138" s="12" t="n">
        <v>1</v>
      </c>
      <c r="AP138" s="14" t="inlineStr">
        <is>
          <t>SRC_KEFRI_API</t>
        </is>
      </c>
      <c r="AQ138" s="12" t="inlineStr">
        <is>
          <t>2026-09-23</t>
        </is>
      </c>
      <c r="AR138" s="12" t="inlineStr">
        <is>
          <t>Tree nursery listed in Kenya nursery registry/extract.</t>
        </is>
      </c>
      <c r="AS138" s="12" t="inlineStr">
        <is>
          <t>Registered/listed status does not by itself establish current certification, stock or seed source; verify before ordering. | Contact sweep 2026-10-02: other contact_person: STEPHEN MAGEMBE (nursery manager) sources: https://www.kefri.org/certification/App/config/apis/registered_nurseries_fetch.php</t>
        </is>
      </c>
    </row>
    <row r="139" ht="36" customHeight="1">
      <c r="A139" s="9" t="inlineStr">
        <is>
          <t>EAFA0138</t>
        </is>
      </c>
      <c r="B139" s="12" t="inlineStr">
        <is>
          <t>Leonida Tree Nursery</t>
        </is>
      </c>
      <c r="C139" s="12" t="inlineStr"/>
      <c r="D139" s="12" t="inlineStr">
        <is>
          <t>Kenya</t>
        </is>
      </c>
      <c r="E139" s="12" t="inlineStr">
        <is>
          <t>KE</t>
        </is>
      </c>
      <c r="F139" s="12" t="inlineStr">
        <is>
          <t>Siaya</t>
        </is>
      </c>
      <c r="G139" s="12" t="inlineStr">
        <is>
          <t>Rarieda</t>
        </is>
      </c>
      <c r="H139" s="12" t="inlineStr"/>
      <c r="I139" s="12" t="inlineStr">
        <is>
          <t>nursery</t>
        </is>
      </c>
      <c r="J139" s="12" t="inlineStr">
        <is>
          <t>Registered tree nursery</t>
        </is>
      </c>
      <c r="K139" s="12" t="inlineStr">
        <is>
          <t>N</t>
        </is>
      </c>
      <c r="L139" s="7" t="inlineStr">
        <is>
          <t>Y</t>
        </is>
      </c>
      <c r="M139" s="12" t="inlineStr">
        <is>
          <t>N</t>
        </is>
      </c>
      <c r="N139" s="12" t="inlineStr">
        <is>
          <t>N</t>
        </is>
      </c>
      <c r="O139" s="12" t="inlineStr">
        <is>
          <t>N</t>
        </is>
      </c>
      <c r="P139" s="12" t="inlineStr">
        <is>
          <t>N</t>
        </is>
      </c>
      <c r="Q139" s="12" t="inlineStr">
        <is>
          <t>N</t>
        </is>
      </c>
      <c r="R139" s="12" t="inlineStr">
        <is>
          <t>N</t>
        </is>
      </c>
      <c r="S139" s="12" t="inlineStr">
        <is>
          <t>NURSERY</t>
        </is>
      </c>
      <c r="T139" s="12" t="inlineStr">
        <is>
          <t>Grevillea robusta; Casuarina equisetifolia; Eucalyptus camaldulensis; Mangifera indica; Persea americana; Terminalia brownii</t>
        </is>
      </c>
      <c r="U139" s="12" t="inlineStr"/>
      <c r="V139" s="12" t="inlineStr">
        <is>
          <t>Listed in KEFRI nursery registry/extract; confirm current certification and stock</t>
        </is>
      </c>
      <c r="W139" s="12" t="inlineStr"/>
      <c r="X139" s="12" t="inlineStr"/>
      <c r="Y139" s="12" t="inlineStr"/>
      <c r="Z139" s="12" t="inlineStr"/>
      <c r="AA139" s="12" t="inlineStr"/>
      <c r="AB139" s="12" t="inlineStr"/>
      <c r="AC139" s="12" t="inlineStr"/>
      <c r="AD139" s="12" t="inlineStr"/>
      <c r="AE139" s="12" t="inlineStr"/>
      <c r="AF139" s="12" t="inlineStr"/>
      <c r="AG139" s="12" t="inlineStr"/>
      <c r="AH139" s="14" t="inlineStr"/>
      <c r="AI139" s="12" t="inlineStr"/>
      <c r="AJ139" s="12" t="inlineStr">
        <is>
          <t>0702563220</t>
        </is>
      </c>
      <c r="AK139" s="12" t="inlineStr">
        <is>
          <t>James Agola Mumbo</t>
        </is>
      </c>
      <c r="AL139" s="12" t="inlineStr">
        <is>
          <t>recent</t>
        </is>
      </c>
      <c r="AM139" s="12" t="inlineStr">
        <is>
          <t>A</t>
        </is>
      </c>
      <c r="AN139" s="12" t="inlineStr">
        <is>
          <t>verify_current</t>
        </is>
      </c>
      <c r="AO139" s="12" t="n">
        <v>1</v>
      </c>
      <c r="AP139" s="14" t="inlineStr">
        <is>
          <t>SRC_KEFRI_API</t>
        </is>
      </c>
      <c r="AQ139" s="12" t="inlineStr">
        <is>
          <t>2026-09-23</t>
        </is>
      </c>
      <c r="AR139" s="12" t="inlineStr">
        <is>
          <t>Tree nursery listed in Kenya nursery registry/extract.</t>
        </is>
      </c>
      <c r="AS139" s="12" t="inlineStr">
        <is>
          <t>Registered/listed status does not by itself establish current certification, stock or seed source; verify before ordering. | Contact sweep 2026-10-02: other contact_person: James Agola Mumbo (nursery manager) sources: https://www.kefri.org/certification/App/config/apis/registered_nurseries_fetch.php</t>
        </is>
      </c>
    </row>
    <row r="140" ht="36" customHeight="1">
      <c r="A140" s="9" t="inlineStr">
        <is>
          <t>EAFA0139</t>
        </is>
      </c>
      <c r="B140" s="12" t="inlineStr">
        <is>
          <t>Life &amp; Leaf Nurseries</t>
        </is>
      </c>
      <c r="C140" s="12" t="inlineStr"/>
      <c r="D140" s="12" t="inlineStr">
        <is>
          <t>Kenya</t>
        </is>
      </c>
      <c r="E140" s="12" t="inlineStr">
        <is>
          <t>KE</t>
        </is>
      </c>
      <c r="F140" s="12" t="inlineStr">
        <is>
          <t>Laikipia</t>
        </is>
      </c>
      <c r="G140" s="12" t="inlineStr"/>
      <c r="H140" s="12" t="inlineStr"/>
      <c r="I140" s="12" t="inlineStr">
        <is>
          <t>nursery</t>
        </is>
      </c>
      <c r="J140" s="12" t="inlineStr">
        <is>
          <t>Registered tree nursery</t>
        </is>
      </c>
      <c r="K140" s="12" t="inlineStr">
        <is>
          <t>N</t>
        </is>
      </c>
      <c r="L140" s="7" t="inlineStr">
        <is>
          <t>Y</t>
        </is>
      </c>
      <c r="M140" s="12" t="inlineStr">
        <is>
          <t>N</t>
        </is>
      </c>
      <c r="N140" s="12" t="inlineStr">
        <is>
          <t>N</t>
        </is>
      </c>
      <c r="O140" s="12" t="inlineStr">
        <is>
          <t>N</t>
        </is>
      </c>
      <c r="P140" s="12" t="inlineStr">
        <is>
          <t>N</t>
        </is>
      </c>
      <c r="Q140" s="12" t="inlineStr">
        <is>
          <t>N</t>
        </is>
      </c>
      <c r="R140" s="12" t="inlineStr">
        <is>
          <t>N</t>
        </is>
      </c>
      <c r="S140" s="12" t="inlineStr">
        <is>
          <t>NURSERY</t>
        </is>
      </c>
      <c r="T140" s="12" t="inlineStr"/>
      <c r="U140" s="12" t="inlineStr"/>
      <c r="V140" s="12" t="inlineStr">
        <is>
          <t>Listed in KEFRI nursery registry/extract; confirm current certification and stock</t>
        </is>
      </c>
      <c r="W140" s="12" t="inlineStr"/>
      <c r="X140" s="12" t="inlineStr"/>
      <c r="Y140" s="12" t="inlineStr"/>
      <c r="Z140" s="12" t="inlineStr"/>
      <c r="AA140" s="12" t="inlineStr"/>
      <c r="AB140" s="12" t="inlineStr"/>
      <c r="AC140" s="12" t="inlineStr"/>
      <c r="AD140" s="12" t="inlineStr"/>
      <c r="AE140" s="12" t="inlineStr"/>
      <c r="AF140" s="12" t="inlineStr"/>
      <c r="AG140" s="12" t="inlineStr"/>
      <c r="AH140" s="14" t="inlineStr"/>
      <c r="AI140" s="12" t="inlineStr"/>
      <c r="AJ140" s="12" t="inlineStr">
        <is>
          <t>0728666600</t>
        </is>
      </c>
      <c r="AK140" s="12" t="inlineStr">
        <is>
          <t>ALEX NDONGA (nursery manager)</t>
        </is>
      </c>
      <c r="AL140" s="12" t="inlineStr">
        <is>
          <t>recent</t>
        </is>
      </c>
      <c r="AM140" s="12" t="inlineStr">
        <is>
          <t>C</t>
        </is>
      </c>
      <c r="AN140" s="12" t="inlineStr">
        <is>
          <t>verify_current</t>
        </is>
      </c>
      <c r="AO140" s="12" t="n">
        <v>1</v>
      </c>
      <c r="AP140" s="14" t="inlineStr">
        <is>
          <t>SRC_NGL_KEFRI</t>
        </is>
      </c>
      <c r="AQ140" s="12" t="inlineStr">
        <is>
          <t>2026-09-23</t>
        </is>
      </c>
      <c r="AR140" s="12" t="inlineStr">
        <is>
          <t>Tree nursery listed in Kenya nursery registry/extract.</t>
        </is>
      </c>
      <c r="AS14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1" ht="36" customHeight="1">
      <c r="A141" s="9" t="inlineStr">
        <is>
          <t>EAFA0140</t>
        </is>
      </c>
      <c r="B141" s="12" t="inlineStr">
        <is>
          <t>Little Forest Nursery</t>
        </is>
      </c>
      <c r="C141" s="12" t="inlineStr"/>
      <c r="D141" s="12" t="inlineStr">
        <is>
          <t>Kenya</t>
        </is>
      </c>
      <c r="E141" s="12" t="inlineStr">
        <is>
          <t>KE</t>
        </is>
      </c>
      <c r="F141" s="12" t="inlineStr">
        <is>
          <t>Bomet</t>
        </is>
      </c>
      <c r="G141" s="12" t="inlineStr"/>
      <c r="H141" s="12" t="inlineStr"/>
      <c r="I141" s="12" t="inlineStr">
        <is>
          <t>nursery</t>
        </is>
      </c>
      <c r="J141" s="12" t="inlineStr">
        <is>
          <t>Registered tree nursery</t>
        </is>
      </c>
      <c r="K141" s="12" t="inlineStr">
        <is>
          <t>N</t>
        </is>
      </c>
      <c r="L141" s="7" t="inlineStr">
        <is>
          <t>Y</t>
        </is>
      </c>
      <c r="M141" s="12" t="inlineStr">
        <is>
          <t>N</t>
        </is>
      </c>
      <c r="N141" s="12" t="inlineStr">
        <is>
          <t>N</t>
        </is>
      </c>
      <c r="O141" s="12" t="inlineStr">
        <is>
          <t>N</t>
        </is>
      </c>
      <c r="P141" s="12" t="inlineStr">
        <is>
          <t>N</t>
        </is>
      </c>
      <c r="Q141" s="12" t="inlineStr">
        <is>
          <t>N</t>
        </is>
      </c>
      <c r="R141" s="12" t="inlineStr">
        <is>
          <t>N</t>
        </is>
      </c>
      <c r="S141" s="12" t="inlineStr">
        <is>
          <t>NURSERY</t>
        </is>
      </c>
      <c r="T141" s="12" t="inlineStr"/>
      <c r="U141" s="12" t="inlineStr"/>
      <c r="V141" s="12" t="inlineStr">
        <is>
          <t>Listed in KEFRI nursery registry/extract; confirm current certification and stock</t>
        </is>
      </c>
      <c r="W141" s="12" t="inlineStr"/>
      <c r="X141" s="12" t="inlineStr"/>
      <c r="Y141" s="12" t="inlineStr"/>
      <c r="Z141" s="12" t="inlineStr"/>
      <c r="AA141" s="12" t="inlineStr"/>
      <c r="AB141" s="12" t="inlineStr"/>
      <c r="AC141" s="12" t="inlineStr"/>
      <c r="AD141" s="12" t="inlineStr"/>
      <c r="AE141" s="12" t="inlineStr"/>
      <c r="AF141" s="12" t="inlineStr"/>
      <c r="AG141" s="12" t="inlineStr"/>
      <c r="AH141" s="14" t="inlineStr"/>
      <c r="AI141" s="12" t="inlineStr"/>
      <c r="AJ141" s="12" t="inlineStr">
        <is>
          <t>0706932437</t>
        </is>
      </c>
      <c r="AK141" s="12" t="inlineStr">
        <is>
          <t>Joan Chepkoech (nursery manager)</t>
        </is>
      </c>
      <c r="AL141" s="12" t="inlineStr">
        <is>
          <t>recent</t>
        </is>
      </c>
      <c r="AM141" s="12" t="inlineStr">
        <is>
          <t>C</t>
        </is>
      </c>
      <c r="AN141" s="12" t="inlineStr">
        <is>
          <t>verify_current</t>
        </is>
      </c>
      <c r="AO141" s="12" t="n">
        <v>1</v>
      </c>
      <c r="AP141" s="14" t="inlineStr">
        <is>
          <t>SRC_NGL_KEFRI</t>
        </is>
      </c>
      <c r="AQ141" s="12" t="inlineStr">
        <is>
          <t>2026-09-23</t>
        </is>
      </c>
      <c r="AR141" s="12" t="inlineStr">
        <is>
          <t>Tree nursery listed in Kenya nursery registry/extract.</t>
        </is>
      </c>
      <c r="AS14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2" ht="36" customHeight="1">
      <c r="A142" s="9" t="inlineStr">
        <is>
          <t>EAFA0141</t>
        </is>
      </c>
      <c r="B142" s="12" t="inlineStr">
        <is>
          <t>Lusia</t>
        </is>
      </c>
      <c r="C142" s="12" t="inlineStr"/>
      <c r="D142" s="12" t="inlineStr">
        <is>
          <t>Kenya</t>
        </is>
      </c>
      <c r="E142" s="12" t="inlineStr">
        <is>
          <t>KE</t>
        </is>
      </c>
      <c r="F142" s="12" t="inlineStr">
        <is>
          <t>Kisumu</t>
        </is>
      </c>
      <c r="G142" s="12" t="inlineStr"/>
      <c r="H142" s="12" t="inlineStr"/>
      <c r="I142" s="12" t="inlineStr">
        <is>
          <t>nursery</t>
        </is>
      </c>
      <c r="J142" s="12" t="inlineStr">
        <is>
          <t>Registered tree nursery</t>
        </is>
      </c>
      <c r="K142" s="12" t="inlineStr">
        <is>
          <t>N</t>
        </is>
      </c>
      <c r="L142" s="7" t="inlineStr">
        <is>
          <t>Y</t>
        </is>
      </c>
      <c r="M142" s="12" t="inlineStr">
        <is>
          <t>N</t>
        </is>
      </c>
      <c r="N142" s="12" t="inlineStr">
        <is>
          <t>N</t>
        </is>
      </c>
      <c r="O142" s="12" t="inlineStr">
        <is>
          <t>N</t>
        </is>
      </c>
      <c r="P142" s="12" t="inlineStr">
        <is>
          <t>N</t>
        </is>
      </c>
      <c r="Q142" s="12" t="inlineStr">
        <is>
          <t>N</t>
        </is>
      </c>
      <c r="R142" s="12" t="inlineStr">
        <is>
          <t>N</t>
        </is>
      </c>
      <c r="S142" s="12" t="inlineStr">
        <is>
          <t>NURSERY</t>
        </is>
      </c>
      <c r="T142" s="12" t="inlineStr"/>
      <c r="U142" s="12" t="inlineStr"/>
      <c r="V142" s="12" t="inlineStr">
        <is>
          <t>Listed in KEFRI nursery registry/extract; confirm current certification and stock</t>
        </is>
      </c>
      <c r="W142" s="12" t="inlineStr"/>
      <c r="X142" s="12" t="inlineStr"/>
      <c r="Y142" s="12" t="inlineStr"/>
      <c r="Z142" s="12" t="inlineStr"/>
      <c r="AA142" s="12" t="inlineStr"/>
      <c r="AB142" s="12" t="inlineStr"/>
      <c r="AC142" s="12" t="inlineStr"/>
      <c r="AD142" s="12" t="inlineStr"/>
      <c r="AE142" s="12" t="inlineStr"/>
      <c r="AF142" s="12" t="inlineStr"/>
      <c r="AG142" s="12" t="inlineStr"/>
      <c r="AH142" s="14" t="inlineStr"/>
      <c r="AI142" s="12" t="inlineStr"/>
      <c r="AJ142" s="12" t="inlineStr">
        <is>
          <t>0711837450</t>
        </is>
      </c>
      <c r="AK142" s="12" t="inlineStr">
        <is>
          <t>Moirice Lusia (nursery manager)</t>
        </is>
      </c>
      <c r="AL142" s="12" t="inlineStr">
        <is>
          <t>recent</t>
        </is>
      </c>
      <c r="AM142" s="12" t="inlineStr">
        <is>
          <t>C</t>
        </is>
      </c>
      <c r="AN142" s="12" t="inlineStr">
        <is>
          <t>verify_current</t>
        </is>
      </c>
      <c r="AO142" s="12" t="n">
        <v>1</v>
      </c>
      <c r="AP142" s="14" t="inlineStr">
        <is>
          <t>SRC_NGL_KEFRI</t>
        </is>
      </c>
      <c r="AQ142" s="12" t="inlineStr">
        <is>
          <t>2026-09-23</t>
        </is>
      </c>
      <c r="AR142" s="12" t="inlineStr">
        <is>
          <t>Tree nursery listed in Kenya nursery registry/extract.</t>
        </is>
      </c>
      <c r="AS14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3" ht="36" customHeight="1">
      <c r="A143" s="9" t="inlineStr">
        <is>
          <t>EAFA0142</t>
        </is>
      </c>
      <c r="B143" s="12" t="inlineStr">
        <is>
          <t>M and M Tree Nursery and Landscpers</t>
        </is>
      </c>
      <c r="C143" s="12" t="inlineStr"/>
      <c r="D143" s="12" t="inlineStr">
        <is>
          <t>Kenya</t>
        </is>
      </c>
      <c r="E143" s="12" t="inlineStr">
        <is>
          <t>KE</t>
        </is>
      </c>
      <c r="F143" s="12" t="inlineStr">
        <is>
          <t>Kisumu</t>
        </is>
      </c>
      <c r="G143" s="12" t="inlineStr"/>
      <c r="H143" s="12" t="inlineStr"/>
      <c r="I143" s="12" t="inlineStr">
        <is>
          <t>nursery</t>
        </is>
      </c>
      <c r="J143" s="12" t="inlineStr">
        <is>
          <t>Registered tree nursery</t>
        </is>
      </c>
      <c r="K143" s="12" t="inlineStr">
        <is>
          <t>N</t>
        </is>
      </c>
      <c r="L143" s="7" t="inlineStr">
        <is>
          <t>Y</t>
        </is>
      </c>
      <c r="M143" s="12" t="inlineStr">
        <is>
          <t>N</t>
        </is>
      </c>
      <c r="N143" s="12" t="inlineStr">
        <is>
          <t>N</t>
        </is>
      </c>
      <c r="O143" s="12" t="inlineStr">
        <is>
          <t>N</t>
        </is>
      </c>
      <c r="P143" s="12" t="inlineStr">
        <is>
          <t>N</t>
        </is>
      </c>
      <c r="Q143" s="12" t="inlineStr">
        <is>
          <t>N</t>
        </is>
      </c>
      <c r="R143" s="12" t="inlineStr">
        <is>
          <t>N</t>
        </is>
      </c>
      <c r="S143" s="12" t="inlineStr">
        <is>
          <t>NURSERY</t>
        </is>
      </c>
      <c r="T143" s="12" t="inlineStr"/>
      <c r="U143" s="12" t="inlineStr"/>
      <c r="V143" s="12" t="inlineStr">
        <is>
          <t>Listed in KEFRI nursery registry/extract; confirm current certification and stock</t>
        </is>
      </c>
      <c r="W143" s="12" t="inlineStr"/>
      <c r="X143" s="12" t="inlineStr"/>
      <c r="Y143" s="12" t="inlineStr"/>
      <c r="Z143" s="12" t="inlineStr"/>
      <c r="AA143" s="12" t="inlineStr"/>
      <c r="AB143" s="12" t="inlineStr"/>
      <c r="AC143" s="12" t="inlineStr"/>
      <c r="AD143" s="12" t="inlineStr"/>
      <c r="AE143" s="12" t="inlineStr"/>
      <c r="AF143" s="12" t="inlineStr"/>
      <c r="AG143" s="12" t="inlineStr"/>
      <c r="AH143" s="14" t="inlineStr"/>
      <c r="AI143" s="12" t="inlineStr"/>
      <c r="AJ143" s="12" t="inlineStr">
        <is>
          <t>0725605401</t>
        </is>
      </c>
      <c r="AK143" s="12" t="inlineStr">
        <is>
          <t>Judith  Akoth (nursery manager)</t>
        </is>
      </c>
      <c r="AL143" s="12" t="inlineStr">
        <is>
          <t>recent</t>
        </is>
      </c>
      <c r="AM143" s="12" t="inlineStr">
        <is>
          <t>C</t>
        </is>
      </c>
      <c r="AN143" s="12" t="inlineStr">
        <is>
          <t>verify_current</t>
        </is>
      </c>
      <c r="AO143" s="12" t="n">
        <v>1</v>
      </c>
      <c r="AP143" s="14" t="inlineStr">
        <is>
          <t>SRC_NGL_KEFRI</t>
        </is>
      </c>
      <c r="AQ143" s="12" t="inlineStr">
        <is>
          <t>2026-09-23</t>
        </is>
      </c>
      <c r="AR143" s="12" t="inlineStr">
        <is>
          <t>Tree nursery listed in Kenya nursery registry/extract.</t>
        </is>
      </c>
      <c r="AS14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4" ht="36" customHeight="1">
      <c r="A144" s="9" t="inlineStr">
        <is>
          <t>EAFA0143</t>
        </is>
      </c>
      <c r="B144" s="12" t="inlineStr">
        <is>
          <t>Mabbi ENTERPRISES Ltd</t>
        </is>
      </c>
      <c r="C144" s="12" t="inlineStr"/>
      <c r="D144" s="12" t="inlineStr">
        <is>
          <t>Kenya</t>
        </is>
      </c>
      <c r="E144" s="12" t="inlineStr">
        <is>
          <t>KE</t>
        </is>
      </c>
      <c r="F144" s="12" t="inlineStr">
        <is>
          <t>Elgeyo-Marakwet</t>
        </is>
      </c>
      <c r="G144" s="12" t="inlineStr"/>
      <c r="H144" s="12" t="inlineStr"/>
      <c r="I144" s="12" t="inlineStr">
        <is>
          <t>nursery</t>
        </is>
      </c>
      <c r="J144" s="12" t="inlineStr">
        <is>
          <t>Registered tree nursery</t>
        </is>
      </c>
      <c r="K144" s="12" t="inlineStr">
        <is>
          <t>N</t>
        </is>
      </c>
      <c r="L144" s="7" t="inlineStr">
        <is>
          <t>Y</t>
        </is>
      </c>
      <c r="M144" s="12" t="inlineStr">
        <is>
          <t>N</t>
        </is>
      </c>
      <c r="N144" s="12" t="inlineStr">
        <is>
          <t>N</t>
        </is>
      </c>
      <c r="O144" s="12" t="inlineStr">
        <is>
          <t>N</t>
        </is>
      </c>
      <c r="P144" s="12" t="inlineStr">
        <is>
          <t>N</t>
        </is>
      </c>
      <c r="Q144" s="12" t="inlineStr">
        <is>
          <t>N</t>
        </is>
      </c>
      <c r="R144" s="12" t="inlineStr">
        <is>
          <t>N</t>
        </is>
      </c>
      <c r="S144" s="12" t="inlineStr">
        <is>
          <t>NURSERY</t>
        </is>
      </c>
      <c r="T144" s="12" t="inlineStr"/>
      <c r="U144" s="12" t="inlineStr"/>
      <c r="V144" s="12" t="inlineStr">
        <is>
          <t>Listed in KEFRI nursery registry/extract; confirm current certification and stock</t>
        </is>
      </c>
      <c r="W144" s="12" t="inlineStr"/>
      <c r="X144" s="12" t="inlineStr"/>
      <c r="Y144" s="12" t="inlineStr"/>
      <c r="Z144" s="12" t="inlineStr"/>
      <c r="AA144" s="12" t="inlineStr"/>
      <c r="AB144" s="12" t="inlineStr"/>
      <c r="AC144" s="12" t="inlineStr"/>
      <c r="AD144" s="12" t="inlineStr"/>
      <c r="AE144" s="12" t="inlineStr"/>
      <c r="AF144" s="12" t="inlineStr"/>
      <c r="AG144" s="12" t="inlineStr"/>
      <c r="AH144" s="14" t="inlineStr"/>
      <c r="AI144" s="12" t="inlineStr"/>
      <c r="AJ144" s="12" t="inlineStr">
        <is>
          <t>0722638112</t>
        </is>
      </c>
      <c r="AK144" s="12" t="inlineStr">
        <is>
          <t>Mabel Marende Oyondi (nursery manager)</t>
        </is>
      </c>
      <c r="AL144" s="12" t="inlineStr">
        <is>
          <t>recent</t>
        </is>
      </c>
      <c r="AM144" s="12" t="inlineStr">
        <is>
          <t>C</t>
        </is>
      </c>
      <c r="AN144" s="12" t="inlineStr">
        <is>
          <t>verify_current</t>
        </is>
      </c>
      <c r="AO144" s="12" t="n">
        <v>1</v>
      </c>
      <c r="AP144" s="14" t="inlineStr">
        <is>
          <t>SRC_NGL_KEFRI</t>
        </is>
      </c>
      <c r="AQ144" s="12" t="inlineStr">
        <is>
          <t>2026-09-23</t>
        </is>
      </c>
      <c r="AR144" s="12" t="inlineStr">
        <is>
          <t>Tree nursery listed in Kenya nursery registry/extract.</t>
        </is>
      </c>
      <c r="AS14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5" ht="36" customHeight="1">
      <c r="A145" s="9" t="inlineStr">
        <is>
          <t>EAFA0144</t>
        </is>
      </c>
      <c r="B145" s="12" t="inlineStr">
        <is>
          <t>Machakos tree nursery</t>
        </is>
      </c>
      <c r="C145" s="12" t="inlineStr"/>
      <c r="D145" s="12" t="inlineStr">
        <is>
          <t>Kenya</t>
        </is>
      </c>
      <c r="E145" s="12" t="inlineStr">
        <is>
          <t>KE</t>
        </is>
      </c>
      <c r="F145" s="12" t="inlineStr">
        <is>
          <t>Machakos</t>
        </is>
      </c>
      <c r="G145" s="12" t="inlineStr"/>
      <c r="H145" s="12" t="inlineStr"/>
      <c r="I145" s="12" t="inlineStr">
        <is>
          <t>nursery</t>
        </is>
      </c>
      <c r="J145" s="12" t="inlineStr">
        <is>
          <t>Registered tree nursery</t>
        </is>
      </c>
      <c r="K145" s="12" t="inlineStr">
        <is>
          <t>N</t>
        </is>
      </c>
      <c r="L145" s="7" t="inlineStr">
        <is>
          <t>Y</t>
        </is>
      </c>
      <c r="M145" s="12" t="inlineStr">
        <is>
          <t>N</t>
        </is>
      </c>
      <c r="N145" s="12" t="inlineStr">
        <is>
          <t>N</t>
        </is>
      </c>
      <c r="O145" s="12" t="inlineStr">
        <is>
          <t>N</t>
        </is>
      </c>
      <c r="P145" s="12" t="inlineStr">
        <is>
          <t>N</t>
        </is>
      </c>
      <c r="Q145" s="12" t="inlineStr">
        <is>
          <t>N</t>
        </is>
      </c>
      <c r="R145" s="12" t="inlineStr">
        <is>
          <t>N</t>
        </is>
      </c>
      <c r="S145" s="12" t="inlineStr">
        <is>
          <t>NURSERY</t>
        </is>
      </c>
      <c r="T145" s="12" t="inlineStr"/>
      <c r="U145" s="12" t="inlineStr"/>
      <c r="V145" s="12" t="inlineStr">
        <is>
          <t>Listed in KEFRI nursery registry/extract; confirm current certification and stock</t>
        </is>
      </c>
      <c r="W145" s="12" t="inlineStr"/>
      <c r="X145" s="12" t="inlineStr"/>
      <c r="Y145" s="12" t="inlineStr"/>
      <c r="Z145" s="12" t="inlineStr"/>
      <c r="AA145" s="12" t="inlineStr"/>
      <c r="AB145" s="12" t="inlineStr"/>
      <c r="AC145" s="12" t="inlineStr"/>
      <c r="AD145" s="12" t="inlineStr"/>
      <c r="AE145" s="12" t="inlineStr"/>
      <c r="AF145" s="12" t="inlineStr"/>
      <c r="AG145" s="12" t="inlineStr"/>
      <c r="AH145" s="14" t="inlineStr"/>
      <c r="AI145" s="12" t="inlineStr"/>
      <c r="AJ145" s="12" t="inlineStr">
        <is>
          <t>0723813854</t>
        </is>
      </c>
      <c r="AK145" s="12" t="inlineStr">
        <is>
          <t>Justina Nzioka (nursery manager)</t>
        </is>
      </c>
      <c r="AL145" s="12" t="inlineStr">
        <is>
          <t>recent</t>
        </is>
      </c>
      <c r="AM145" s="12" t="inlineStr">
        <is>
          <t>C</t>
        </is>
      </c>
      <c r="AN145" s="12" t="inlineStr">
        <is>
          <t>verify_current</t>
        </is>
      </c>
      <c r="AO145" s="12" t="n">
        <v>1</v>
      </c>
      <c r="AP145" s="14" t="inlineStr">
        <is>
          <t>SRC_NGL_KEFRI</t>
        </is>
      </c>
      <c r="AQ145" s="12" t="inlineStr">
        <is>
          <t>2026-09-23</t>
        </is>
      </c>
      <c r="AR145" s="12" t="inlineStr">
        <is>
          <t>Tree nursery listed in Kenya nursery registry/extract.</t>
        </is>
      </c>
      <c r="AS14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6" ht="36" customHeight="1">
      <c r="A146" s="9" t="inlineStr">
        <is>
          <t>EAFA0145</t>
        </is>
      </c>
      <c r="B146" s="12" t="inlineStr">
        <is>
          <t>Magunga</t>
        </is>
      </c>
      <c r="C146" s="12" t="inlineStr"/>
      <c r="D146" s="12" t="inlineStr">
        <is>
          <t>Kenya</t>
        </is>
      </c>
      <c r="E146" s="12" t="inlineStr">
        <is>
          <t>KE</t>
        </is>
      </c>
      <c r="F146" s="12" t="inlineStr">
        <is>
          <t>Kisumu</t>
        </is>
      </c>
      <c r="G146" s="12" t="inlineStr"/>
      <c r="H146" s="12" t="inlineStr"/>
      <c r="I146" s="12" t="inlineStr">
        <is>
          <t>nursery</t>
        </is>
      </c>
      <c r="J146" s="12" t="inlineStr">
        <is>
          <t>Registered tree nursery</t>
        </is>
      </c>
      <c r="K146" s="12" t="inlineStr">
        <is>
          <t>N</t>
        </is>
      </c>
      <c r="L146" s="7" t="inlineStr">
        <is>
          <t>Y</t>
        </is>
      </c>
      <c r="M146" s="12" t="inlineStr">
        <is>
          <t>N</t>
        </is>
      </c>
      <c r="N146" s="12" t="inlineStr">
        <is>
          <t>N</t>
        </is>
      </c>
      <c r="O146" s="12" t="inlineStr">
        <is>
          <t>N</t>
        </is>
      </c>
      <c r="P146" s="12" t="inlineStr">
        <is>
          <t>N</t>
        </is>
      </c>
      <c r="Q146" s="12" t="inlineStr">
        <is>
          <t>N</t>
        </is>
      </c>
      <c r="R146" s="12" t="inlineStr">
        <is>
          <t>N</t>
        </is>
      </c>
      <c r="S146" s="12" t="inlineStr">
        <is>
          <t>NURSERY</t>
        </is>
      </c>
      <c r="T146" s="12" t="inlineStr"/>
      <c r="U146" s="12" t="inlineStr"/>
      <c r="V146" s="12" t="inlineStr">
        <is>
          <t>Listed in KEFRI nursery registry/extract; confirm current certification and stock</t>
        </is>
      </c>
      <c r="W146" s="12" t="inlineStr"/>
      <c r="X146" s="12" t="inlineStr"/>
      <c r="Y146" s="12" t="inlineStr"/>
      <c r="Z146" s="12" t="inlineStr"/>
      <c r="AA146" s="12" t="inlineStr"/>
      <c r="AB146" s="12" t="inlineStr"/>
      <c r="AC146" s="12" t="inlineStr"/>
      <c r="AD146" s="12" t="inlineStr"/>
      <c r="AE146" s="12" t="inlineStr"/>
      <c r="AF146" s="12" t="inlineStr"/>
      <c r="AG146" s="12" t="inlineStr"/>
      <c r="AH146" s="14" t="inlineStr"/>
      <c r="AI146" s="12" t="inlineStr"/>
      <c r="AJ146" s="12" t="inlineStr">
        <is>
          <t>0727273502</t>
        </is>
      </c>
      <c r="AK146" s="12" t="inlineStr">
        <is>
          <t>Paul Magunga Asum (nursery manager)</t>
        </is>
      </c>
      <c r="AL146" s="12" t="inlineStr">
        <is>
          <t>recent</t>
        </is>
      </c>
      <c r="AM146" s="12" t="inlineStr">
        <is>
          <t>C</t>
        </is>
      </c>
      <c r="AN146" s="12" t="inlineStr">
        <is>
          <t>verify_current</t>
        </is>
      </c>
      <c r="AO146" s="12" t="n">
        <v>1</v>
      </c>
      <c r="AP146" s="14" t="inlineStr">
        <is>
          <t>SRC_NGL_KEFRI</t>
        </is>
      </c>
      <c r="AQ146" s="12" t="inlineStr">
        <is>
          <t>2026-09-23</t>
        </is>
      </c>
      <c r="AR146" s="12" t="inlineStr">
        <is>
          <t>Tree nursery listed in Kenya nursery registry/extract.</t>
        </is>
      </c>
      <c r="AS14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7" ht="36" customHeight="1">
      <c r="A147" s="9" t="inlineStr">
        <is>
          <t>EAFA0146</t>
        </is>
      </c>
      <c r="B147" s="12" t="inlineStr">
        <is>
          <t>Maishomo seedlings</t>
        </is>
      </c>
      <c r="C147" s="12" t="inlineStr"/>
      <c r="D147" s="12" t="inlineStr">
        <is>
          <t>Kenya</t>
        </is>
      </c>
      <c r="E147" s="12" t="inlineStr">
        <is>
          <t>KE</t>
        </is>
      </c>
      <c r="F147" s="12" t="inlineStr">
        <is>
          <t>Kiambu</t>
        </is>
      </c>
      <c r="G147" s="12" t="inlineStr"/>
      <c r="H147" s="12" t="inlineStr"/>
      <c r="I147" s="12" t="inlineStr">
        <is>
          <t>nursery</t>
        </is>
      </c>
      <c r="J147" s="12" t="inlineStr">
        <is>
          <t>Registered tree nursery</t>
        </is>
      </c>
      <c r="K147" s="12" t="inlineStr">
        <is>
          <t>N</t>
        </is>
      </c>
      <c r="L147" s="7" t="inlineStr">
        <is>
          <t>Y</t>
        </is>
      </c>
      <c r="M147" s="12" t="inlineStr">
        <is>
          <t>N</t>
        </is>
      </c>
      <c r="N147" s="12" t="inlineStr">
        <is>
          <t>N</t>
        </is>
      </c>
      <c r="O147" s="12" t="inlineStr">
        <is>
          <t>N</t>
        </is>
      </c>
      <c r="P147" s="12" t="inlineStr">
        <is>
          <t>N</t>
        </is>
      </c>
      <c r="Q147" s="12" t="inlineStr">
        <is>
          <t>N</t>
        </is>
      </c>
      <c r="R147" s="12" t="inlineStr">
        <is>
          <t>N</t>
        </is>
      </c>
      <c r="S147" s="12" t="inlineStr">
        <is>
          <t>NURSERY</t>
        </is>
      </c>
      <c r="T147" s="12" t="inlineStr"/>
      <c r="U147" s="12" t="inlineStr"/>
      <c r="V147" s="12" t="inlineStr">
        <is>
          <t>Listed in KEFRI nursery registry/extract; confirm current certification and stock</t>
        </is>
      </c>
      <c r="W147" s="12" t="inlineStr"/>
      <c r="X147" s="12" t="inlineStr"/>
      <c r="Y147" s="12" t="inlineStr"/>
      <c r="Z147" s="12" t="inlineStr"/>
      <c r="AA147" s="12" t="inlineStr"/>
      <c r="AB147" s="12" t="inlineStr"/>
      <c r="AC147" s="12" t="inlineStr"/>
      <c r="AD147" s="12" t="inlineStr"/>
      <c r="AE147" s="12" t="inlineStr"/>
      <c r="AF147" s="12" t="inlineStr"/>
      <c r="AG147" s="12" t="inlineStr"/>
      <c r="AH147" s="14" t="inlineStr"/>
      <c r="AI147" s="12" t="inlineStr"/>
      <c r="AJ147" s="12" t="inlineStr">
        <is>
          <t>0791216273</t>
        </is>
      </c>
      <c r="AK147" s="12" t="inlineStr">
        <is>
          <t>George (nursery manager)</t>
        </is>
      </c>
      <c r="AL147" s="12" t="inlineStr">
        <is>
          <t>recent</t>
        </is>
      </c>
      <c r="AM147" s="12" t="inlineStr">
        <is>
          <t>C</t>
        </is>
      </c>
      <c r="AN147" s="12" t="inlineStr">
        <is>
          <t>verify_current</t>
        </is>
      </c>
      <c r="AO147" s="12" t="n">
        <v>1</v>
      </c>
      <c r="AP147" s="14" t="inlineStr">
        <is>
          <t>SRC_NGL_KEFRI</t>
        </is>
      </c>
      <c r="AQ147" s="12" t="inlineStr">
        <is>
          <t>2026-09-23</t>
        </is>
      </c>
      <c r="AR147" s="12" t="inlineStr">
        <is>
          <t>Tree nursery listed in Kenya nursery registry/extract.</t>
        </is>
      </c>
      <c r="AS14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8" ht="36" customHeight="1">
      <c r="A148" s="9" t="inlineStr">
        <is>
          <t>EAFA0147</t>
        </is>
      </c>
      <c r="B148" s="12" t="inlineStr">
        <is>
          <t>maji mazuri tree nursery</t>
        </is>
      </c>
      <c r="C148" s="12" t="inlineStr"/>
      <c r="D148" s="12" t="inlineStr">
        <is>
          <t>Kenya</t>
        </is>
      </c>
      <c r="E148" s="12" t="inlineStr">
        <is>
          <t>KE</t>
        </is>
      </c>
      <c r="F148" s="12" t="inlineStr">
        <is>
          <t>West Pokot</t>
        </is>
      </c>
      <c r="G148" s="12" t="inlineStr"/>
      <c r="H148" s="12" t="inlineStr"/>
      <c r="I148" s="12" t="inlineStr">
        <is>
          <t>nursery</t>
        </is>
      </c>
      <c r="J148" s="12" t="inlineStr">
        <is>
          <t>Registered tree nursery</t>
        </is>
      </c>
      <c r="K148" s="12" t="inlineStr">
        <is>
          <t>N</t>
        </is>
      </c>
      <c r="L148" s="7" t="inlineStr">
        <is>
          <t>Y</t>
        </is>
      </c>
      <c r="M148" s="12" t="inlineStr">
        <is>
          <t>N</t>
        </is>
      </c>
      <c r="N148" s="12" t="inlineStr">
        <is>
          <t>N</t>
        </is>
      </c>
      <c r="O148" s="12" t="inlineStr">
        <is>
          <t>N</t>
        </is>
      </c>
      <c r="P148" s="12" t="inlineStr">
        <is>
          <t>N</t>
        </is>
      </c>
      <c r="Q148" s="12" t="inlineStr">
        <is>
          <t>N</t>
        </is>
      </c>
      <c r="R148" s="12" t="inlineStr">
        <is>
          <t>N</t>
        </is>
      </c>
      <c r="S148" s="12" t="inlineStr">
        <is>
          <t>NURSERY</t>
        </is>
      </c>
      <c r="T148" s="12" t="inlineStr"/>
      <c r="U148" s="12" t="inlineStr"/>
      <c r="V148" s="12" t="inlineStr">
        <is>
          <t>Listed in KEFRI nursery registry/extract; confirm current certification and stock</t>
        </is>
      </c>
      <c r="W148" s="12" t="inlineStr"/>
      <c r="X148" s="12" t="inlineStr"/>
      <c r="Y148" s="12" t="inlineStr"/>
      <c r="Z148" s="12" t="inlineStr"/>
      <c r="AA148" s="12" t="inlineStr"/>
      <c r="AB148" s="12" t="inlineStr"/>
      <c r="AC148" s="12" t="inlineStr"/>
      <c r="AD148" s="12" t="inlineStr"/>
      <c r="AE148" s="12" t="inlineStr"/>
      <c r="AF148" s="12" t="inlineStr"/>
      <c r="AG148" s="12" t="inlineStr"/>
      <c r="AH148" s="14" t="inlineStr"/>
      <c r="AI148" s="12" t="inlineStr"/>
      <c r="AJ148" s="12" t="inlineStr">
        <is>
          <t>0708228924</t>
        </is>
      </c>
      <c r="AK148" s="12" t="inlineStr">
        <is>
          <t>ambrose pkiror (nursery manager)</t>
        </is>
      </c>
      <c r="AL148" s="12" t="inlineStr">
        <is>
          <t>recent</t>
        </is>
      </c>
      <c r="AM148" s="12" t="inlineStr">
        <is>
          <t>C</t>
        </is>
      </c>
      <c r="AN148" s="12" t="inlineStr">
        <is>
          <t>verify_current</t>
        </is>
      </c>
      <c r="AO148" s="12" t="n">
        <v>1</v>
      </c>
      <c r="AP148" s="14" t="inlineStr">
        <is>
          <t>SRC_NGL_KEFRI</t>
        </is>
      </c>
      <c r="AQ148" s="12" t="inlineStr">
        <is>
          <t>2026-09-23</t>
        </is>
      </c>
      <c r="AR148" s="12" t="inlineStr">
        <is>
          <t>Tree nursery listed in Kenya nursery registry/extract.</t>
        </is>
      </c>
      <c r="AS14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49" ht="36" customHeight="1">
      <c r="A149" s="9" t="inlineStr">
        <is>
          <t>EAFA0148</t>
        </is>
      </c>
      <c r="B149" s="12" t="inlineStr">
        <is>
          <t>Mama Annan</t>
        </is>
      </c>
      <c r="C149" s="12" t="inlineStr"/>
      <c r="D149" s="12" t="inlineStr">
        <is>
          <t>Kenya</t>
        </is>
      </c>
      <c r="E149" s="12" t="inlineStr">
        <is>
          <t>KE</t>
        </is>
      </c>
      <c r="F149" s="12" t="inlineStr">
        <is>
          <t>Kisumu</t>
        </is>
      </c>
      <c r="G149" s="12" t="inlineStr"/>
      <c r="H149" s="12" t="inlineStr"/>
      <c r="I149" s="12" t="inlineStr">
        <is>
          <t>nursery</t>
        </is>
      </c>
      <c r="J149" s="12" t="inlineStr">
        <is>
          <t>Registered tree nursery</t>
        </is>
      </c>
      <c r="K149" s="12" t="inlineStr">
        <is>
          <t>N</t>
        </is>
      </c>
      <c r="L149" s="7" t="inlineStr">
        <is>
          <t>Y</t>
        </is>
      </c>
      <c r="M149" s="12" t="inlineStr">
        <is>
          <t>N</t>
        </is>
      </c>
      <c r="N149" s="12" t="inlineStr">
        <is>
          <t>N</t>
        </is>
      </c>
      <c r="O149" s="12" t="inlineStr">
        <is>
          <t>N</t>
        </is>
      </c>
      <c r="P149" s="12" t="inlineStr">
        <is>
          <t>N</t>
        </is>
      </c>
      <c r="Q149" s="12" t="inlineStr">
        <is>
          <t>N</t>
        </is>
      </c>
      <c r="R149" s="12" t="inlineStr">
        <is>
          <t>N</t>
        </is>
      </c>
      <c r="S149" s="12" t="inlineStr">
        <is>
          <t>NURSERY</t>
        </is>
      </c>
      <c r="T149" s="12" t="inlineStr"/>
      <c r="U149" s="12" t="inlineStr"/>
      <c r="V149" s="12" t="inlineStr">
        <is>
          <t>Listed in KEFRI nursery registry/extract; confirm current certification and stock</t>
        </is>
      </c>
      <c r="W149" s="12" t="inlineStr"/>
      <c r="X149" s="12" t="inlineStr"/>
      <c r="Y149" s="12" t="inlineStr"/>
      <c r="Z149" s="12" t="inlineStr"/>
      <c r="AA149" s="12" t="inlineStr"/>
      <c r="AB149" s="12" t="inlineStr"/>
      <c r="AC149" s="12" t="inlineStr"/>
      <c r="AD149" s="12" t="inlineStr"/>
      <c r="AE149" s="12" t="inlineStr"/>
      <c r="AF149" s="12" t="inlineStr"/>
      <c r="AG149" s="12" t="inlineStr"/>
      <c r="AH149" s="14" t="inlineStr"/>
      <c r="AI149" s="12" t="inlineStr"/>
      <c r="AJ149" s="12" t="inlineStr">
        <is>
          <t>0717640444</t>
        </is>
      </c>
      <c r="AK149" s="12" t="inlineStr">
        <is>
          <t>Diana Akoth (nursery manager)</t>
        </is>
      </c>
      <c r="AL149" s="12" t="inlineStr">
        <is>
          <t>recent</t>
        </is>
      </c>
      <c r="AM149" s="12" t="inlineStr">
        <is>
          <t>C</t>
        </is>
      </c>
      <c r="AN149" s="12" t="inlineStr">
        <is>
          <t>verify_current</t>
        </is>
      </c>
      <c r="AO149" s="12" t="n">
        <v>1</v>
      </c>
      <c r="AP149" s="14" t="inlineStr">
        <is>
          <t>SRC_NGL_KEFRI</t>
        </is>
      </c>
      <c r="AQ149" s="12" t="inlineStr">
        <is>
          <t>2026-09-23</t>
        </is>
      </c>
      <c r="AR149" s="12" t="inlineStr">
        <is>
          <t>Tree nursery listed in Kenya nursery registry/extract.</t>
        </is>
      </c>
      <c r="AS14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0" ht="36" customHeight="1">
      <c r="A150" s="9" t="inlineStr">
        <is>
          <t>EAFA0149</t>
        </is>
      </c>
      <c r="B150" s="12" t="inlineStr">
        <is>
          <t>Mama Brandon</t>
        </is>
      </c>
      <c r="C150" s="12" t="inlineStr"/>
      <c r="D150" s="12" t="inlineStr">
        <is>
          <t>Kenya</t>
        </is>
      </c>
      <c r="E150" s="12" t="inlineStr">
        <is>
          <t>KE</t>
        </is>
      </c>
      <c r="F150" s="12" t="inlineStr">
        <is>
          <t>Kisumu</t>
        </is>
      </c>
      <c r="G150" s="12" t="inlineStr"/>
      <c r="H150" s="12" t="inlineStr"/>
      <c r="I150" s="12" t="inlineStr">
        <is>
          <t>nursery</t>
        </is>
      </c>
      <c r="J150" s="12" t="inlineStr">
        <is>
          <t>Registered tree nursery</t>
        </is>
      </c>
      <c r="K150" s="12" t="inlineStr">
        <is>
          <t>N</t>
        </is>
      </c>
      <c r="L150" s="7" t="inlineStr">
        <is>
          <t>Y</t>
        </is>
      </c>
      <c r="M150" s="12" t="inlineStr">
        <is>
          <t>N</t>
        </is>
      </c>
      <c r="N150" s="12" t="inlineStr">
        <is>
          <t>N</t>
        </is>
      </c>
      <c r="O150" s="12" t="inlineStr">
        <is>
          <t>N</t>
        </is>
      </c>
      <c r="P150" s="12" t="inlineStr">
        <is>
          <t>N</t>
        </is>
      </c>
      <c r="Q150" s="12" t="inlineStr">
        <is>
          <t>N</t>
        </is>
      </c>
      <c r="R150" s="12" t="inlineStr">
        <is>
          <t>N</t>
        </is>
      </c>
      <c r="S150" s="12" t="inlineStr">
        <is>
          <t>NURSERY</t>
        </is>
      </c>
      <c r="T150" s="12" t="inlineStr"/>
      <c r="U150" s="12" t="inlineStr"/>
      <c r="V150" s="12" t="inlineStr">
        <is>
          <t>Listed in KEFRI nursery registry/extract; confirm current certification and stock</t>
        </is>
      </c>
      <c r="W150" s="12" t="inlineStr"/>
      <c r="X150" s="12" t="inlineStr"/>
      <c r="Y150" s="12" t="inlineStr"/>
      <c r="Z150" s="12" t="inlineStr"/>
      <c r="AA150" s="12" t="inlineStr"/>
      <c r="AB150" s="12" t="inlineStr"/>
      <c r="AC150" s="12" t="inlineStr"/>
      <c r="AD150" s="12" t="inlineStr"/>
      <c r="AE150" s="12" t="inlineStr"/>
      <c r="AF150" s="12" t="inlineStr"/>
      <c r="AG150" s="12" t="inlineStr"/>
      <c r="AH150" s="14" t="inlineStr"/>
      <c r="AI150" s="12" t="inlineStr"/>
      <c r="AJ150" s="12" t="inlineStr">
        <is>
          <t>0112763847</t>
        </is>
      </c>
      <c r="AK150" s="12" t="inlineStr">
        <is>
          <t>Caroline Bikeri Murwani (nursery manager)</t>
        </is>
      </c>
      <c r="AL150" s="12" t="inlineStr">
        <is>
          <t>recent</t>
        </is>
      </c>
      <c r="AM150" s="12" t="inlineStr">
        <is>
          <t>C</t>
        </is>
      </c>
      <c r="AN150" s="12" t="inlineStr">
        <is>
          <t>verify_current</t>
        </is>
      </c>
      <c r="AO150" s="12" t="n">
        <v>1</v>
      </c>
      <c r="AP150" s="14" t="inlineStr">
        <is>
          <t>SRC_NGL_KEFRI</t>
        </is>
      </c>
      <c r="AQ150" s="12" t="inlineStr">
        <is>
          <t>2026-09-23</t>
        </is>
      </c>
      <c r="AR150" s="12" t="inlineStr">
        <is>
          <t>Tree nursery listed in Kenya nursery registry/extract.</t>
        </is>
      </c>
      <c r="AS15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1" ht="36" customHeight="1">
      <c r="A151" s="9" t="inlineStr">
        <is>
          <t>EAFA0150</t>
        </is>
      </c>
      <c r="B151" s="12" t="inlineStr">
        <is>
          <t>Mama Dama</t>
        </is>
      </c>
      <c r="C151" s="12" t="inlineStr"/>
      <c r="D151" s="12" t="inlineStr">
        <is>
          <t>Kenya</t>
        </is>
      </c>
      <c r="E151" s="12" t="inlineStr">
        <is>
          <t>KE</t>
        </is>
      </c>
      <c r="F151" s="12" t="inlineStr">
        <is>
          <t>Kisumu</t>
        </is>
      </c>
      <c r="G151" s="12" t="inlineStr"/>
      <c r="H151" s="12" t="inlineStr"/>
      <c r="I151" s="12" t="inlineStr">
        <is>
          <t>nursery</t>
        </is>
      </c>
      <c r="J151" s="12" t="inlineStr">
        <is>
          <t>Registered tree nursery</t>
        </is>
      </c>
      <c r="K151" s="12" t="inlineStr">
        <is>
          <t>N</t>
        </is>
      </c>
      <c r="L151" s="7" t="inlineStr">
        <is>
          <t>Y</t>
        </is>
      </c>
      <c r="M151" s="12" t="inlineStr">
        <is>
          <t>N</t>
        </is>
      </c>
      <c r="N151" s="12" t="inlineStr">
        <is>
          <t>N</t>
        </is>
      </c>
      <c r="O151" s="12" t="inlineStr">
        <is>
          <t>N</t>
        </is>
      </c>
      <c r="P151" s="12" t="inlineStr">
        <is>
          <t>N</t>
        </is>
      </c>
      <c r="Q151" s="12" t="inlineStr">
        <is>
          <t>N</t>
        </is>
      </c>
      <c r="R151" s="12" t="inlineStr">
        <is>
          <t>N</t>
        </is>
      </c>
      <c r="S151" s="12" t="inlineStr">
        <is>
          <t>NURSERY</t>
        </is>
      </c>
      <c r="T151" s="12" t="inlineStr"/>
      <c r="U151" s="12" t="inlineStr"/>
      <c r="V151" s="12" t="inlineStr">
        <is>
          <t>Listed in KEFRI nursery registry/extract; confirm current certification and stock</t>
        </is>
      </c>
      <c r="W151" s="12" t="inlineStr"/>
      <c r="X151" s="12" t="inlineStr"/>
      <c r="Y151" s="12" t="inlineStr"/>
      <c r="Z151" s="12" t="inlineStr"/>
      <c r="AA151" s="12" t="inlineStr"/>
      <c r="AB151" s="12" t="inlineStr"/>
      <c r="AC151" s="12" t="inlineStr"/>
      <c r="AD151" s="12" t="inlineStr"/>
      <c r="AE151" s="12" t="inlineStr"/>
      <c r="AF151" s="12" t="inlineStr"/>
      <c r="AG151" s="12" t="inlineStr"/>
      <c r="AH151" s="14" t="inlineStr"/>
      <c r="AI151" s="12" t="inlineStr"/>
      <c r="AJ151" s="12" t="inlineStr">
        <is>
          <t>0792535173</t>
        </is>
      </c>
      <c r="AK151" s="12" t="inlineStr">
        <is>
          <t>Eunice Akoth Ongele (nursery manager)</t>
        </is>
      </c>
      <c r="AL151" s="12" t="inlineStr">
        <is>
          <t>recent</t>
        </is>
      </c>
      <c r="AM151" s="12" t="inlineStr">
        <is>
          <t>C</t>
        </is>
      </c>
      <c r="AN151" s="12" t="inlineStr">
        <is>
          <t>verify_current</t>
        </is>
      </c>
      <c r="AO151" s="12" t="n">
        <v>1</v>
      </c>
      <c r="AP151" s="14" t="inlineStr">
        <is>
          <t>SRC_NGL_KEFRI</t>
        </is>
      </c>
      <c r="AQ151" s="12" t="inlineStr">
        <is>
          <t>2026-09-23</t>
        </is>
      </c>
      <c r="AR151" s="12" t="inlineStr">
        <is>
          <t>Tree nursery listed in Kenya nursery registry/extract.</t>
        </is>
      </c>
      <c r="AS15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2" ht="36" customHeight="1">
      <c r="A152" s="9" t="inlineStr">
        <is>
          <t>EAFA0151</t>
        </is>
      </c>
      <c r="B152" s="12" t="inlineStr">
        <is>
          <t>Mama Frank</t>
        </is>
      </c>
      <c r="C152" s="12" t="inlineStr"/>
      <c r="D152" s="12" t="inlineStr">
        <is>
          <t>Kenya</t>
        </is>
      </c>
      <c r="E152" s="12" t="inlineStr">
        <is>
          <t>KE</t>
        </is>
      </c>
      <c r="F152" s="12" t="inlineStr">
        <is>
          <t>Kisumu</t>
        </is>
      </c>
      <c r="G152" s="12" t="inlineStr"/>
      <c r="H152" s="12" t="inlineStr"/>
      <c r="I152" s="12" t="inlineStr">
        <is>
          <t>nursery</t>
        </is>
      </c>
      <c r="J152" s="12" t="inlineStr">
        <is>
          <t>Registered tree nursery</t>
        </is>
      </c>
      <c r="K152" s="12" t="inlineStr">
        <is>
          <t>N</t>
        </is>
      </c>
      <c r="L152" s="7" t="inlineStr">
        <is>
          <t>Y</t>
        </is>
      </c>
      <c r="M152" s="12" t="inlineStr">
        <is>
          <t>N</t>
        </is>
      </c>
      <c r="N152" s="12" t="inlineStr">
        <is>
          <t>N</t>
        </is>
      </c>
      <c r="O152" s="12" t="inlineStr">
        <is>
          <t>N</t>
        </is>
      </c>
      <c r="P152" s="12" t="inlineStr">
        <is>
          <t>N</t>
        </is>
      </c>
      <c r="Q152" s="12" t="inlineStr">
        <is>
          <t>N</t>
        </is>
      </c>
      <c r="R152" s="12" t="inlineStr">
        <is>
          <t>N</t>
        </is>
      </c>
      <c r="S152" s="12" t="inlineStr">
        <is>
          <t>NURSERY</t>
        </is>
      </c>
      <c r="T152" s="12" t="inlineStr"/>
      <c r="U152" s="12" t="inlineStr"/>
      <c r="V152" s="12" t="inlineStr">
        <is>
          <t>Listed in KEFRI nursery registry/extract; confirm current certification and stock</t>
        </is>
      </c>
      <c r="W152" s="12" t="inlineStr"/>
      <c r="X152" s="12" t="inlineStr"/>
      <c r="Y152" s="12" t="inlineStr"/>
      <c r="Z152" s="12" t="inlineStr"/>
      <c r="AA152" s="12" t="inlineStr"/>
      <c r="AB152" s="12" t="inlineStr"/>
      <c r="AC152" s="12" t="inlineStr"/>
      <c r="AD152" s="12" t="inlineStr"/>
      <c r="AE152" s="12" t="inlineStr"/>
      <c r="AF152" s="12" t="inlineStr"/>
      <c r="AG152" s="12" t="inlineStr"/>
      <c r="AH152" s="14" t="inlineStr"/>
      <c r="AI152" s="12" t="inlineStr"/>
      <c r="AJ152" s="12" t="inlineStr">
        <is>
          <t>0707383144</t>
        </is>
      </c>
      <c r="AK152" s="12" t="inlineStr">
        <is>
          <t>Joan Achieng (nursery manager)</t>
        </is>
      </c>
      <c r="AL152" s="12" t="inlineStr">
        <is>
          <t>recent</t>
        </is>
      </c>
      <c r="AM152" s="12" t="inlineStr">
        <is>
          <t>C</t>
        </is>
      </c>
      <c r="AN152" s="12" t="inlineStr">
        <is>
          <t>verify_current</t>
        </is>
      </c>
      <c r="AO152" s="12" t="n">
        <v>1</v>
      </c>
      <c r="AP152" s="14" t="inlineStr">
        <is>
          <t>SRC_NGL_KEFRI</t>
        </is>
      </c>
      <c r="AQ152" s="12" t="inlineStr">
        <is>
          <t>2026-09-23</t>
        </is>
      </c>
      <c r="AR152" s="12" t="inlineStr">
        <is>
          <t>Tree nursery listed in Kenya nursery registry/extract.</t>
        </is>
      </c>
      <c r="AS15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3" ht="36" customHeight="1">
      <c r="A153" s="9" t="inlineStr">
        <is>
          <t>EAFA0152</t>
        </is>
      </c>
      <c r="B153" s="12" t="inlineStr">
        <is>
          <t>Mama Jackline</t>
        </is>
      </c>
      <c r="C153" s="12" t="inlineStr"/>
      <c r="D153" s="12" t="inlineStr">
        <is>
          <t>Kenya</t>
        </is>
      </c>
      <c r="E153" s="12" t="inlineStr">
        <is>
          <t>KE</t>
        </is>
      </c>
      <c r="F153" s="12" t="inlineStr">
        <is>
          <t>Kisumu</t>
        </is>
      </c>
      <c r="G153" s="12" t="inlineStr"/>
      <c r="H153" s="12" t="inlineStr"/>
      <c r="I153" s="12" t="inlineStr">
        <is>
          <t>nursery</t>
        </is>
      </c>
      <c r="J153" s="12" t="inlineStr">
        <is>
          <t>Registered tree nursery</t>
        </is>
      </c>
      <c r="K153" s="12" t="inlineStr">
        <is>
          <t>N</t>
        </is>
      </c>
      <c r="L153" s="7" t="inlineStr">
        <is>
          <t>Y</t>
        </is>
      </c>
      <c r="M153" s="12" t="inlineStr">
        <is>
          <t>N</t>
        </is>
      </c>
      <c r="N153" s="12" t="inlineStr">
        <is>
          <t>N</t>
        </is>
      </c>
      <c r="O153" s="12" t="inlineStr">
        <is>
          <t>N</t>
        </is>
      </c>
      <c r="P153" s="12" t="inlineStr">
        <is>
          <t>N</t>
        </is>
      </c>
      <c r="Q153" s="12" t="inlineStr">
        <is>
          <t>N</t>
        </is>
      </c>
      <c r="R153" s="12" t="inlineStr">
        <is>
          <t>N</t>
        </is>
      </c>
      <c r="S153" s="12" t="inlineStr">
        <is>
          <t>NURSERY</t>
        </is>
      </c>
      <c r="T153" s="12" t="inlineStr"/>
      <c r="U153" s="12" t="inlineStr"/>
      <c r="V153" s="12" t="inlineStr">
        <is>
          <t>Listed in KEFRI nursery registry/extract; confirm current certification and stock</t>
        </is>
      </c>
      <c r="W153" s="12" t="inlineStr"/>
      <c r="X153" s="12" t="inlineStr"/>
      <c r="Y153" s="12" t="inlineStr"/>
      <c r="Z153" s="12" t="inlineStr"/>
      <c r="AA153" s="12" t="inlineStr"/>
      <c r="AB153" s="12" t="inlineStr"/>
      <c r="AC153" s="12" t="inlineStr"/>
      <c r="AD153" s="12" t="inlineStr"/>
      <c r="AE153" s="12" t="inlineStr"/>
      <c r="AF153" s="12" t="inlineStr"/>
      <c r="AG153" s="12" t="inlineStr"/>
      <c r="AH153" s="14" t="inlineStr"/>
      <c r="AI153" s="12" t="inlineStr"/>
      <c r="AJ153" s="12" t="inlineStr">
        <is>
          <t>0115107694</t>
        </is>
      </c>
      <c r="AK153" s="12" t="inlineStr">
        <is>
          <t>Eunice Begi (nursery manager)</t>
        </is>
      </c>
      <c r="AL153" s="12" t="inlineStr">
        <is>
          <t>recent</t>
        </is>
      </c>
      <c r="AM153" s="12" t="inlineStr">
        <is>
          <t>C</t>
        </is>
      </c>
      <c r="AN153" s="12" t="inlineStr">
        <is>
          <t>verify_current</t>
        </is>
      </c>
      <c r="AO153" s="12" t="n">
        <v>1</v>
      </c>
      <c r="AP153" s="14" t="inlineStr">
        <is>
          <t>SRC_NGL_KEFRI</t>
        </is>
      </c>
      <c r="AQ153" s="12" t="inlineStr">
        <is>
          <t>2026-09-23</t>
        </is>
      </c>
      <c r="AR153" s="12" t="inlineStr">
        <is>
          <t>Tree nursery listed in Kenya nursery registry/extract.</t>
        </is>
      </c>
      <c r="AS15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4" ht="36" customHeight="1">
      <c r="A154" s="9" t="inlineStr">
        <is>
          <t>EAFA0153</t>
        </is>
      </c>
      <c r="B154" s="12" t="inlineStr">
        <is>
          <t>Mama Jenny</t>
        </is>
      </c>
      <c r="C154" s="12" t="inlineStr"/>
      <c r="D154" s="12" t="inlineStr">
        <is>
          <t>Kenya</t>
        </is>
      </c>
      <c r="E154" s="12" t="inlineStr">
        <is>
          <t>KE</t>
        </is>
      </c>
      <c r="F154" s="12" t="inlineStr">
        <is>
          <t>Kisumu</t>
        </is>
      </c>
      <c r="G154" s="12" t="inlineStr"/>
      <c r="H154" s="12" t="inlineStr"/>
      <c r="I154" s="12" t="inlineStr">
        <is>
          <t>nursery</t>
        </is>
      </c>
      <c r="J154" s="12" t="inlineStr">
        <is>
          <t>Registered tree nursery</t>
        </is>
      </c>
      <c r="K154" s="12" t="inlineStr">
        <is>
          <t>N</t>
        </is>
      </c>
      <c r="L154" s="7" t="inlineStr">
        <is>
          <t>Y</t>
        </is>
      </c>
      <c r="M154" s="12" t="inlineStr">
        <is>
          <t>N</t>
        </is>
      </c>
      <c r="N154" s="12" t="inlineStr">
        <is>
          <t>N</t>
        </is>
      </c>
      <c r="O154" s="12" t="inlineStr">
        <is>
          <t>N</t>
        </is>
      </c>
      <c r="P154" s="12" t="inlineStr">
        <is>
          <t>N</t>
        </is>
      </c>
      <c r="Q154" s="12" t="inlineStr">
        <is>
          <t>N</t>
        </is>
      </c>
      <c r="R154" s="12" t="inlineStr">
        <is>
          <t>N</t>
        </is>
      </c>
      <c r="S154" s="12" t="inlineStr">
        <is>
          <t>NURSERY</t>
        </is>
      </c>
      <c r="T154" s="12" t="inlineStr"/>
      <c r="U154" s="12" t="inlineStr"/>
      <c r="V154" s="12" t="inlineStr">
        <is>
          <t>Listed in KEFRI nursery registry/extract; confirm current certification and stock</t>
        </is>
      </c>
      <c r="W154" s="12" t="inlineStr"/>
      <c r="X154" s="12" t="inlineStr"/>
      <c r="Y154" s="12" t="inlineStr"/>
      <c r="Z154" s="12" t="inlineStr"/>
      <c r="AA154" s="12" t="inlineStr"/>
      <c r="AB154" s="12" t="inlineStr"/>
      <c r="AC154" s="12" t="inlineStr"/>
      <c r="AD154" s="12" t="inlineStr"/>
      <c r="AE154" s="12" t="inlineStr"/>
      <c r="AF154" s="12" t="inlineStr"/>
      <c r="AG154" s="12" t="inlineStr"/>
      <c r="AH154" s="14" t="inlineStr"/>
      <c r="AI154" s="12" t="inlineStr"/>
      <c r="AJ154" s="12" t="inlineStr">
        <is>
          <t>0743062879</t>
        </is>
      </c>
      <c r="AK154" s="12" t="inlineStr">
        <is>
          <t>Pauline Nyaboke (nursery manager)</t>
        </is>
      </c>
      <c r="AL154" s="12" t="inlineStr">
        <is>
          <t>recent</t>
        </is>
      </c>
      <c r="AM154" s="12" t="inlineStr">
        <is>
          <t>C</t>
        </is>
      </c>
      <c r="AN154" s="12" t="inlineStr">
        <is>
          <t>verify_current</t>
        </is>
      </c>
      <c r="AO154" s="12" t="n">
        <v>1</v>
      </c>
      <c r="AP154" s="14" t="inlineStr">
        <is>
          <t>SRC_NGL_KEFRI</t>
        </is>
      </c>
      <c r="AQ154" s="12" t="inlineStr">
        <is>
          <t>2026-09-23</t>
        </is>
      </c>
      <c r="AR154" s="12" t="inlineStr">
        <is>
          <t>Tree nursery listed in Kenya nursery registry/extract.</t>
        </is>
      </c>
      <c r="AS15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5" ht="36" customHeight="1">
      <c r="A155" s="9" t="inlineStr">
        <is>
          <t>EAFA0154</t>
        </is>
      </c>
      <c r="B155" s="12" t="inlineStr">
        <is>
          <t>Mama Penso</t>
        </is>
      </c>
      <c r="C155" s="12" t="inlineStr"/>
      <c r="D155" s="12" t="inlineStr">
        <is>
          <t>Kenya</t>
        </is>
      </c>
      <c r="E155" s="12" t="inlineStr">
        <is>
          <t>KE</t>
        </is>
      </c>
      <c r="F155" s="12" t="inlineStr">
        <is>
          <t>Kisumu</t>
        </is>
      </c>
      <c r="G155" s="12" t="inlineStr"/>
      <c r="H155" s="12" t="inlineStr"/>
      <c r="I155" s="12" t="inlineStr">
        <is>
          <t>nursery</t>
        </is>
      </c>
      <c r="J155" s="12" t="inlineStr">
        <is>
          <t>Registered tree nursery</t>
        </is>
      </c>
      <c r="K155" s="12" t="inlineStr">
        <is>
          <t>N</t>
        </is>
      </c>
      <c r="L155" s="7" t="inlineStr">
        <is>
          <t>Y</t>
        </is>
      </c>
      <c r="M155" s="12" t="inlineStr">
        <is>
          <t>N</t>
        </is>
      </c>
      <c r="N155" s="12" t="inlineStr">
        <is>
          <t>N</t>
        </is>
      </c>
      <c r="O155" s="12" t="inlineStr">
        <is>
          <t>N</t>
        </is>
      </c>
      <c r="P155" s="12" t="inlineStr">
        <is>
          <t>N</t>
        </is>
      </c>
      <c r="Q155" s="12" t="inlineStr">
        <is>
          <t>N</t>
        </is>
      </c>
      <c r="R155" s="12" t="inlineStr">
        <is>
          <t>N</t>
        </is>
      </c>
      <c r="S155" s="12" t="inlineStr">
        <is>
          <t>NURSERY</t>
        </is>
      </c>
      <c r="T155" s="12" t="inlineStr"/>
      <c r="U155" s="12" t="inlineStr"/>
      <c r="V155" s="12" t="inlineStr">
        <is>
          <t>Listed in KEFRI nursery registry/extract; confirm current certification and stock</t>
        </is>
      </c>
      <c r="W155" s="12" t="inlineStr"/>
      <c r="X155" s="12" t="inlineStr"/>
      <c r="Y155" s="12" t="inlineStr"/>
      <c r="Z155" s="12" t="inlineStr"/>
      <c r="AA155" s="12" t="inlineStr"/>
      <c r="AB155" s="12" t="inlineStr"/>
      <c r="AC155" s="12" t="inlineStr"/>
      <c r="AD155" s="12" t="inlineStr"/>
      <c r="AE155" s="12" t="inlineStr"/>
      <c r="AF155" s="12" t="inlineStr"/>
      <c r="AG155" s="12" t="inlineStr"/>
      <c r="AH155" s="14" t="inlineStr"/>
      <c r="AI155" s="12" t="inlineStr"/>
      <c r="AJ155" s="12" t="inlineStr">
        <is>
          <t>0700181945</t>
        </is>
      </c>
      <c r="AK155" s="12" t="inlineStr">
        <is>
          <t>Emily Atieno Owiti (nursery manager)</t>
        </is>
      </c>
      <c r="AL155" s="12" t="inlineStr">
        <is>
          <t>recent</t>
        </is>
      </c>
      <c r="AM155" s="12" t="inlineStr">
        <is>
          <t>C</t>
        </is>
      </c>
      <c r="AN155" s="12" t="inlineStr">
        <is>
          <t>verify_current</t>
        </is>
      </c>
      <c r="AO155" s="12" t="n">
        <v>1</v>
      </c>
      <c r="AP155" s="14" t="inlineStr">
        <is>
          <t>SRC_NGL_KEFRI</t>
        </is>
      </c>
      <c r="AQ155" s="12" t="inlineStr">
        <is>
          <t>2026-09-23</t>
        </is>
      </c>
      <c r="AR155" s="12" t="inlineStr">
        <is>
          <t>Tree nursery listed in Kenya nursery registry/extract.</t>
        </is>
      </c>
      <c r="AS15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6" ht="36" customHeight="1">
      <c r="A156" s="9" t="inlineStr">
        <is>
          <t>EAFA0155</t>
        </is>
      </c>
      <c r="B156" s="12" t="inlineStr">
        <is>
          <t>Mama shantell</t>
        </is>
      </c>
      <c r="C156" s="12" t="inlineStr"/>
      <c r="D156" s="12" t="inlineStr">
        <is>
          <t>Kenya</t>
        </is>
      </c>
      <c r="E156" s="12" t="inlineStr">
        <is>
          <t>KE</t>
        </is>
      </c>
      <c r="F156" s="12" t="inlineStr">
        <is>
          <t>Kisumu</t>
        </is>
      </c>
      <c r="G156" s="12" t="inlineStr"/>
      <c r="H156" s="12" t="inlineStr"/>
      <c r="I156" s="12" t="inlineStr">
        <is>
          <t>nursery</t>
        </is>
      </c>
      <c r="J156" s="12" t="inlineStr">
        <is>
          <t>Registered tree nursery</t>
        </is>
      </c>
      <c r="K156" s="12" t="inlineStr">
        <is>
          <t>N</t>
        </is>
      </c>
      <c r="L156" s="7" t="inlineStr">
        <is>
          <t>Y</t>
        </is>
      </c>
      <c r="M156" s="12" t="inlineStr">
        <is>
          <t>N</t>
        </is>
      </c>
      <c r="N156" s="12" t="inlineStr">
        <is>
          <t>N</t>
        </is>
      </c>
      <c r="O156" s="12" t="inlineStr">
        <is>
          <t>N</t>
        </is>
      </c>
      <c r="P156" s="12" t="inlineStr">
        <is>
          <t>N</t>
        </is>
      </c>
      <c r="Q156" s="12" t="inlineStr">
        <is>
          <t>N</t>
        </is>
      </c>
      <c r="R156" s="12" t="inlineStr">
        <is>
          <t>N</t>
        </is>
      </c>
      <c r="S156" s="12" t="inlineStr">
        <is>
          <t>NURSERY</t>
        </is>
      </c>
      <c r="T156" s="12" t="inlineStr"/>
      <c r="U156" s="12" t="inlineStr"/>
      <c r="V156" s="12" t="inlineStr">
        <is>
          <t>Listed in KEFRI nursery registry/extract; confirm current certification and stock</t>
        </is>
      </c>
      <c r="W156" s="12" t="inlineStr"/>
      <c r="X156" s="12" t="inlineStr"/>
      <c r="Y156" s="12" t="inlineStr"/>
      <c r="Z156" s="12" t="inlineStr"/>
      <c r="AA156" s="12" t="inlineStr"/>
      <c r="AB156" s="12" t="inlineStr"/>
      <c r="AC156" s="12" t="inlineStr"/>
      <c r="AD156" s="12" t="inlineStr"/>
      <c r="AE156" s="12" t="inlineStr"/>
      <c r="AF156" s="12" t="inlineStr"/>
      <c r="AG156" s="12" t="inlineStr"/>
      <c r="AH156" s="14" t="inlineStr"/>
      <c r="AI156" s="12" t="inlineStr"/>
      <c r="AJ156" s="12" t="inlineStr">
        <is>
          <t>0795171796</t>
        </is>
      </c>
      <c r="AK156" s="12" t="inlineStr">
        <is>
          <t>Lydia Kemuma (nursery manager)</t>
        </is>
      </c>
      <c r="AL156" s="12" t="inlineStr">
        <is>
          <t>recent</t>
        </is>
      </c>
      <c r="AM156" s="12" t="inlineStr">
        <is>
          <t>C</t>
        </is>
      </c>
      <c r="AN156" s="12" t="inlineStr">
        <is>
          <t>verify_current</t>
        </is>
      </c>
      <c r="AO156" s="12" t="n">
        <v>1</v>
      </c>
      <c r="AP156" s="14" t="inlineStr">
        <is>
          <t>SRC_NGL_KEFRI</t>
        </is>
      </c>
      <c r="AQ156" s="12" t="inlineStr">
        <is>
          <t>2026-09-23</t>
        </is>
      </c>
      <c r="AR156" s="12" t="inlineStr">
        <is>
          <t>Tree nursery listed in Kenya nursery registry/extract.</t>
        </is>
      </c>
      <c r="AS15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7" ht="36" customHeight="1">
      <c r="A157" s="9" t="inlineStr">
        <is>
          <t>EAFA0156</t>
        </is>
      </c>
      <c r="B157" s="12" t="inlineStr">
        <is>
          <t>Mama Tamara</t>
        </is>
      </c>
      <c r="C157" s="12" t="inlineStr"/>
      <c r="D157" s="12" t="inlineStr">
        <is>
          <t>Kenya</t>
        </is>
      </c>
      <c r="E157" s="12" t="inlineStr">
        <is>
          <t>KE</t>
        </is>
      </c>
      <c r="F157" s="12" t="inlineStr">
        <is>
          <t>Kisumu</t>
        </is>
      </c>
      <c r="G157" s="12" t="inlineStr"/>
      <c r="H157" s="12" t="inlineStr"/>
      <c r="I157" s="12" t="inlineStr">
        <is>
          <t>nursery</t>
        </is>
      </c>
      <c r="J157" s="12" t="inlineStr">
        <is>
          <t>Registered tree nursery</t>
        </is>
      </c>
      <c r="K157" s="12" t="inlineStr">
        <is>
          <t>N</t>
        </is>
      </c>
      <c r="L157" s="7" t="inlineStr">
        <is>
          <t>Y</t>
        </is>
      </c>
      <c r="M157" s="12" t="inlineStr">
        <is>
          <t>N</t>
        </is>
      </c>
      <c r="N157" s="12" t="inlineStr">
        <is>
          <t>N</t>
        </is>
      </c>
      <c r="O157" s="12" t="inlineStr">
        <is>
          <t>N</t>
        </is>
      </c>
      <c r="P157" s="12" t="inlineStr">
        <is>
          <t>N</t>
        </is>
      </c>
      <c r="Q157" s="12" t="inlineStr">
        <is>
          <t>N</t>
        </is>
      </c>
      <c r="R157" s="12" t="inlineStr">
        <is>
          <t>N</t>
        </is>
      </c>
      <c r="S157" s="12" t="inlineStr">
        <is>
          <t>NURSERY</t>
        </is>
      </c>
      <c r="T157" s="12" t="inlineStr"/>
      <c r="U157" s="12" t="inlineStr"/>
      <c r="V157" s="12" t="inlineStr">
        <is>
          <t>Listed in KEFRI nursery registry/extract; confirm current certification and stock</t>
        </is>
      </c>
      <c r="W157" s="12" t="inlineStr"/>
      <c r="X157" s="12" t="inlineStr"/>
      <c r="Y157" s="12" t="inlineStr"/>
      <c r="Z157" s="12" t="inlineStr"/>
      <c r="AA157" s="12" t="inlineStr"/>
      <c r="AB157" s="12" t="inlineStr"/>
      <c r="AC157" s="12" t="inlineStr"/>
      <c r="AD157" s="12" t="inlineStr"/>
      <c r="AE157" s="12" t="inlineStr"/>
      <c r="AF157" s="12" t="inlineStr"/>
      <c r="AG157" s="12" t="inlineStr"/>
      <c r="AH157" s="14" t="inlineStr"/>
      <c r="AI157" s="12" t="inlineStr"/>
      <c r="AJ157" s="12" t="inlineStr">
        <is>
          <t>0768096927</t>
        </is>
      </c>
      <c r="AK157" s="12" t="inlineStr">
        <is>
          <t>Daisy Awuor Juma (nursery manager)</t>
        </is>
      </c>
      <c r="AL157" s="12" t="inlineStr">
        <is>
          <t>recent</t>
        </is>
      </c>
      <c r="AM157" s="12" t="inlineStr">
        <is>
          <t>C</t>
        </is>
      </c>
      <c r="AN157" s="12" t="inlineStr">
        <is>
          <t>verify_current</t>
        </is>
      </c>
      <c r="AO157" s="12" t="n">
        <v>1</v>
      </c>
      <c r="AP157" s="14" t="inlineStr">
        <is>
          <t>SRC_NGL_KEFRI</t>
        </is>
      </c>
      <c r="AQ157" s="12" t="inlineStr">
        <is>
          <t>2026-09-23</t>
        </is>
      </c>
      <c r="AR157" s="12" t="inlineStr">
        <is>
          <t>Tree nursery listed in Kenya nursery registry/extract.</t>
        </is>
      </c>
      <c r="AS15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8" ht="36" customHeight="1">
      <c r="A158" s="9" t="inlineStr">
        <is>
          <t>EAFA0157</t>
        </is>
      </c>
      <c r="B158" s="12" t="inlineStr">
        <is>
          <t>Mama Wendy</t>
        </is>
      </c>
      <c r="C158" s="12" t="inlineStr"/>
      <c r="D158" s="12" t="inlineStr">
        <is>
          <t>Kenya</t>
        </is>
      </c>
      <c r="E158" s="12" t="inlineStr">
        <is>
          <t>KE</t>
        </is>
      </c>
      <c r="F158" s="12" t="inlineStr">
        <is>
          <t>Kisumu</t>
        </is>
      </c>
      <c r="G158" s="12" t="inlineStr"/>
      <c r="H158" s="12" t="inlineStr"/>
      <c r="I158" s="12" t="inlineStr">
        <is>
          <t>nursery</t>
        </is>
      </c>
      <c r="J158" s="12" t="inlineStr">
        <is>
          <t>Registered tree nursery</t>
        </is>
      </c>
      <c r="K158" s="12" t="inlineStr">
        <is>
          <t>N</t>
        </is>
      </c>
      <c r="L158" s="7" t="inlineStr">
        <is>
          <t>Y</t>
        </is>
      </c>
      <c r="M158" s="12" t="inlineStr">
        <is>
          <t>N</t>
        </is>
      </c>
      <c r="N158" s="12" t="inlineStr">
        <is>
          <t>N</t>
        </is>
      </c>
      <c r="O158" s="12" t="inlineStr">
        <is>
          <t>N</t>
        </is>
      </c>
      <c r="P158" s="12" t="inlineStr">
        <is>
          <t>N</t>
        </is>
      </c>
      <c r="Q158" s="12" t="inlineStr">
        <is>
          <t>N</t>
        </is>
      </c>
      <c r="R158" s="12" t="inlineStr">
        <is>
          <t>N</t>
        </is>
      </c>
      <c r="S158" s="12" t="inlineStr">
        <is>
          <t>NURSERY</t>
        </is>
      </c>
      <c r="T158" s="12" t="inlineStr"/>
      <c r="U158" s="12" t="inlineStr"/>
      <c r="V158" s="12" t="inlineStr">
        <is>
          <t>Listed in KEFRI nursery registry/extract; confirm current certification and stock</t>
        </is>
      </c>
      <c r="W158" s="12" t="inlineStr"/>
      <c r="X158" s="12" t="inlineStr"/>
      <c r="Y158" s="12" t="inlineStr"/>
      <c r="Z158" s="12" t="inlineStr"/>
      <c r="AA158" s="12" t="inlineStr"/>
      <c r="AB158" s="12" t="inlineStr"/>
      <c r="AC158" s="12" t="inlineStr"/>
      <c r="AD158" s="12" t="inlineStr"/>
      <c r="AE158" s="12" t="inlineStr"/>
      <c r="AF158" s="12" t="inlineStr"/>
      <c r="AG158" s="12" t="inlineStr"/>
      <c r="AH158" s="14" t="inlineStr"/>
      <c r="AI158" s="12" t="inlineStr"/>
      <c r="AJ158" s="12" t="inlineStr">
        <is>
          <t>0112011296</t>
        </is>
      </c>
      <c r="AK158" s="12" t="inlineStr">
        <is>
          <t>Pesila Achieng Otieno (nursery manager)</t>
        </is>
      </c>
      <c r="AL158" s="12" t="inlineStr">
        <is>
          <t>recent</t>
        </is>
      </c>
      <c r="AM158" s="12" t="inlineStr">
        <is>
          <t>C</t>
        </is>
      </c>
      <c r="AN158" s="12" t="inlineStr">
        <is>
          <t>verify_current</t>
        </is>
      </c>
      <c r="AO158" s="12" t="n">
        <v>1</v>
      </c>
      <c r="AP158" s="14" t="inlineStr">
        <is>
          <t>SRC_NGL_KEFRI</t>
        </is>
      </c>
      <c r="AQ158" s="12" t="inlineStr">
        <is>
          <t>2026-09-23</t>
        </is>
      </c>
      <c r="AR158" s="12" t="inlineStr">
        <is>
          <t>Tree nursery listed in Kenya nursery registry/extract.</t>
        </is>
      </c>
      <c r="AS15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59" ht="36" customHeight="1">
      <c r="A159" s="9" t="inlineStr">
        <is>
          <t>EAFA0158</t>
        </is>
      </c>
      <c r="B159" s="12" t="inlineStr">
        <is>
          <t>Mararai Umoja Tree Nursery</t>
        </is>
      </c>
      <c r="C159" s="12" t="inlineStr"/>
      <c r="D159" s="12" t="inlineStr">
        <is>
          <t>Kenya</t>
        </is>
      </c>
      <c r="E159" s="12" t="inlineStr">
        <is>
          <t>KE</t>
        </is>
      </c>
      <c r="F159" s="12" t="inlineStr">
        <is>
          <t>Uasin Gishu</t>
        </is>
      </c>
      <c r="G159" s="12" t="inlineStr">
        <is>
          <t>Soy</t>
        </is>
      </c>
      <c r="H159" s="12" t="inlineStr"/>
      <c r="I159" s="12" t="inlineStr">
        <is>
          <t>nursery</t>
        </is>
      </c>
      <c r="J159" s="12" t="inlineStr">
        <is>
          <t>Registered tree nursery</t>
        </is>
      </c>
      <c r="K159" s="12" t="inlineStr">
        <is>
          <t>N</t>
        </is>
      </c>
      <c r="L159" s="7" t="inlineStr">
        <is>
          <t>Y</t>
        </is>
      </c>
      <c r="M159" s="12" t="inlineStr">
        <is>
          <t>N</t>
        </is>
      </c>
      <c r="N159" s="12" t="inlineStr">
        <is>
          <t>N</t>
        </is>
      </c>
      <c r="O159" s="12" t="inlineStr">
        <is>
          <t>N</t>
        </is>
      </c>
      <c r="P159" s="12" t="inlineStr">
        <is>
          <t>N</t>
        </is>
      </c>
      <c r="Q159" s="12" t="inlineStr">
        <is>
          <t>N</t>
        </is>
      </c>
      <c r="R159" s="12" t="inlineStr">
        <is>
          <t>N</t>
        </is>
      </c>
      <c r="S159" s="12" t="inlineStr">
        <is>
          <t>NURSERY</t>
        </is>
      </c>
      <c r="T159" s="12" t="inlineStr">
        <is>
          <t>Cupressus lusitanica; Grevillea robusta; Callistemon citrinus; Eucalyptus grandis; Olea africana</t>
        </is>
      </c>
      <c r="U159" s="12" t="inlineStr"/>
      <c r="V159" s="12" t="inlineStr">
        <is>
          <t>Listed in KEFRI nursery registry/extract; confirm current certification and stock</t>
        </is>
      </c>
      <c r="W159" s="12" t="inlineStr"/>
      <c r="X159" s="12" t="inlineStr"/>
      <c r="Y159" s="12" t="inlineStr"/>
      <c r="Z159" s="12" t="inlineStr"/>
      <c r="AA159" s="12" t="inlineStr"/>
      <c r="AB159" s="12" t="inlineStr"/>
      <c r="AC159" s="12" t="inlineStr"/>
      <c r="AD159" s="12" t="inlineStr"/>
      <c r="AE159" s="12" t="inlineStr"/>
      <c r="AF159" s="12" t="inlineStr"/>
      <c r="AG159" s="12" t="inlineStr"/>
      <c r="AH159" s="14" t="inlineStr"/>
      <c r="AI159" s="12" t="inlineStr"/>
      <c r="AJ159" s="12" t="inlineStr">
        <is>
          <t>0722739489</t>
        </is>
      </c>
      <c r="AK159" s="12" t="inlineStr">
        <is>
          <t>Phillip</t>
        </is>
      </c>
      <c r="AL159" s="12" t="inlineStr">
        <is>
          <t>recent</t>
        </is>
      </c>
      <c r="AM159" s="12" t="inlineStr">
        <is>
          <t>A</t>
        </is>
      </c>
      <c r="AN159" s="12" t="inlineStr">
        <is>
          <t>verify_current</t>
        </is>
      </c>
      <c r="AO159" s="12" t="n">
        <v>1</v>
      </c>
      <c r="AP159" s="14" t="inlineStr">
        <is>
          <t>SRC_KEFRI_API</t>
        </is>
      </c>
      <c r="AQ159" s="12" t="inlineStr">
        <is>
          <t>2026-09-23</t>
        </is>
      </c>
      <c r="AR159" s="12" t="inlineStr">
        <is>
          <t>Tree nursery listed in Kenya nursery registry/extract.</t>
        </is>
      </c>
      <c r="AS159" s="12" t="inlineStr">
        <is>
          <t>Registered/listed status does not by itself establish current certification, stock or seed source; verify before ordering. | Contact sweep 2026-10-02: other contact_person: Phillip (nursery manager) sources: https://www.kefri.org/certification/App/config/apis/registered_nurseries_fetch.php ; https://www.kefri.org/certification/App/config/apis/certified_fetch_ajax.php</t>
        </is>
      </c>
    </row>
    <row r="160" ht="36" customHeight="1">
      <c r="A160" s="9" t="inlineStr">
        <is>
          <t>EAFA0159</t>
        </is>
      </c>
      <c r="B160" s="12" t="inlineStr">
        <is>
          <t>Martin Okwach</t>
        </is>
      </c>
      <c r="C160" s="12" t="inlineStr"/>
      <c r="D160" s="12" t="inlineStr">
        <is>
          <t>Kenya</t>
        </is>
      </c>
      <c r="E160" s="12" t="inlineStr">
        <is>
          <t>KE</t>
        </is>
      </c>
      <c r="F160" s="12" t="inlineStr">
        <is>
          <t>Kisumu</t>
        </is>
      </c>
      <c r="G160" s="12" t="inlineStr"/>
      <c r="H160" s="12" t="inlineStr"/>
      <c r="I160" s="12" t="inlineStr">
        <is>
          <t>nursery</t>
        </is>
      </c>
      <c r="J160" s="12" t="inlineStr">
        <is>
          <t>Registered tree nursery</t>
        </is>
      </c>
      <c r="K160" s="12" t="inlineStr">
        <is>
          <t>N</t>
        </is>
      </c>
      <c r="L160" s="7" t="inlineStr">
        <is>
          <t>Y</t>
        </is>
      </c>
      <c r="M160" s="12" t="inlineStr">
        <is>
          <t>N</t>
        </is>
      </c>
      <c r="N160" s="12" t="inlineStr">
        <is>
          <t>N</t>
        </is>
      </c>
      <c r="O160" s="12" t="inlineStr">
        <is>
          <t>N</t>
        </is>
      </c>
      <c r="P160" s="12" t="inlineStr">
        <is>
          <t>N</t>
        </is>
      </c>
      <c r="Q160" s="12" t="inlineStr">
        <is>
          <t>N</t>
        </is>
      </c>
      <c r="R160" s="12" t="inlineStr">
        <is>
          <t>N</t>
        </is>
      </c>
      <c r="S160" s="12" t="inlineStr">
        <is>
          <t>NURSERY</t>
        </is>
      </c>
      <c r="T160" s="12" t="inlineStr"/>
      <c r="U160" s="12" t="inlineStr"/>
      <c r="V160" s="12" t="inlineStr">
        <is>
          <t>Listed in KEFRI nursery registry/extract; confirm current certification and stock</t>
        </is>
      </c>
      <c r="W160" s="12" t="inlineStr"/>
      <c r="X160" s="12" t="inlineStr"/>
      <c r="Y160" s="12" t="inlineStr"/>
      <c r="Z160" s="12" t="inlineStr"/>
      <c r="AA160" s="12" t="inlineStr"/>
      <c r="AB160" s="12" t="inlineStr"/>
      <c r="AC160" s="12" t="inlineStr"/>
      <c r="AD160" s="12" t="inlineStr"/>
      <c r="AE160" s="12" t="inlineStr"/>
      <c r="AF160" s="12" t="inlineStr"/>
      <c r="AG160" s="12" t="inlineStr"/>
      <c r="AH160" s="14" t="inlineStr"/>
      <c r="AI160" s="12" t="inlineStr"/>
      <c r="AJ160" s="12" t="inlineStr">
        <is>
          <t>0797530717</t>
        </is>
      </c>
      <c r="AK160" s="12" t="inlineStr">
        <is>
          <t>Martin Okwach (nursery manager)</t>
        </is>
      </c>
      <c r="AL160" s="12" t="inlineStr">
        <is>
          <t>recent</t>
        </is>
      </c>
      <c r="AM160" s="12" t="inlineStr">
        <is>
          <t>C</t>
        </is>
      </c>
      <c r="AN160" s="12" t="inlineStr">
        <is>
          <t>verify_current</t>
        </is>
      </c>
      <c r="AO160" s="12" t="n">
        <v>1</v>
      </c>
      <c r="AP160" s="14" t="inlineStr">
        <is>
          <t>SRC_NGL_KEFRI</t>
        </is>
      </c>
      <c r="AQ160" s="12" t="inlineStr">
        <is>
          <t>2026-09-23</t>
        </is>
      </c>
      <c r="AR160" s="12" t="inlineStr">
        <is>
          <t>Tree nursery listed in Kenya nursery registry/extract.</t>
        </is>
      </c>
      <c r="AS16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1" ht="36" customHeight="1">
      <c r="A161" s="9" t="inlineStr">
        <is>
          <t>EAFA0160</t>
        </is>
      </c>
      <c r="B161" s="12" t="inlineStr">
        <is>
          <t>Martin Tree Nursery</t>
        </is>
      </c>
      <c r="C161" s="12" t="inlineStr"/>
      <c r="D161" s="12" t="inlineStr">
        <is>
          <t>Kenya</t>
        </is>
      </c>
      <c r="E161" s="12" t="inlineStr">
        <is>
          <t>KE</t>
        </is>
      </c>
      <c r="F161" s="12" t="inlineStr">
        <is>
          <t>Kisumu</t>
        </is>
      </c>
      <c r="G161" s="12" t="inlineStr"/>
      <c r="H161" s="12" t="inlineStr"/>
      <c r="I161" s="12" t="inlineStr">
        <is>
          <t>nursery</t>
        </is>
      </c>
      <c r="J161" s="12" t="inlineStr">
        <is>
          <t>Registered tree nursery</t>
        </is>
      </c>
      <c r="K161" s="12" t="inlineStr">
        <is>
          <t>N</t>
        </is>
      </c>
      <c r="L161" s="7" t="inlineStr">
        <is>
          <t>Y</t>
        </is>
      </c>
      <c r="M161" s="12" t="inlineStr">
        <is>
          <t>N</t>
        </is>
      </c>
      <c r="N161" s="12" t="inlineStr">
        <is>
          <t>N</t>
        </is>
      </c>
      <c r="O161" s="12" t="inlineStr">
        <is>
          <t>N</t>
        </is>
      </c>
      <c r="P161" s="12" t="inlineStr">
        <is>
          <t>N</t>
        </is>
      </c>
      <c r="Q161" s="12" t="inlineStr">
        <is>
          <t>N</t>
        </is>
      </c>
      <c r="R161" s="12" t="inlineStr">
        <is>
          <t>N</t>
        </is>
      </c>
      <c r="S161" s="12" t="inlineStr">
        <is>
          <t>NURSERY</t>
        </is>
      </c>
      <c r="T161" s="12" t="inlineStr"/>
      <c r="U161" s="12" t="inlineStr"/>
      <c r="V161" s="12" t="inlineStr">
        <is>
          <t>Listed in KEFRI nursery registry/extract; confirm current certification and stock</t>
        </is>
      </c>
      <c r="W161" s="12" t="inlineStr"/>
      <c r="X161" s="12" t="inlineStr"/>
      <c r="Y161" s="12" t="inlineStr"/>
      <c r="Z161" s="12" t="inlineStr"/>
      <c r="AA161" s="12" t="inlineStr"/>
      <c r="AB161" s="12" t="inlineStr"/>
      <c r="AC161" s="12" t="inlineStr"/>
      <c r="AD161" s="12" t="inlineStr"/>
      <c r="AE161" s="12" t="inlineStr"/>
      <c r="AF161" s="12" t="inlineStr"/>
      <c r="AG161" s="12" t="inlineStr"/>
      <c r="AH161" s="14" t="inlineStr"/>
      <c r="AI161" s="12" t="inlineStr"/>
      <c r="AJ161" s="12" t="inlineStr">
        <is>
          <t>0717107100</t>
        </is>
      </c>
      <c r="AK161" s="12" t="inlineStr">
        <is>
          <t>Martin Onyango (nursery manager)</t>
        </is>
      </c>
      <c r="AL161" s="12" t="inlineStr">
        <is>
          <t>recent</t>
        </is>
      </c>
      <c r="AM161" s="12" t="inlineStr">
        <is>
          <t>C</t>
        </is>
      </c>
      <c r="AN161" s="12" t="inlineStr">
        <is>
          <t>verify_current</t>
        </is>
      </c>
      <c r="AO161" s="12" t="n">
        <v>1</v>
      </c>
      <c r="AP161" s="14" t="inlineStr">
        <is>
          <t>SRC_NGL_KEFRI</t>
        </is>
      </c>
      <c r="AQ161" s="12" t="inlineStr">
        <is>
          <t>2026-09-23</t>
        </is>
      </c>
      <c r="AR161" s="12" t="inlineStr">
        <is>
          <t>Tree nursery listed in Kenya nursery registry/extract.</t>
        </is>
      </c>
      <c r="AS16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2" ht="36" customHeight="1">
      <c r="A162" s="9" t="inlineStr">
        <is>
          <t>EAFA0161</t>
        </is>
      </c>
      <c r="B162" s="12" t="inlineStr">
        <is>
          <t>MASINGA TREE NURSERY</t>
        </is>
      </c>
      <c r="C162" s="12" t="inlineStr"/>
      <c r="D162" s="12" t="inlineStr">
        <is>
          <t>Kenya</t>
        </is>
      </c>
      <c r="E162" s="12" t="inlineStr">
        <is>
          <t>KE</t>
        </is>
      </c>
      <c r="F162" s="12" t="inlineStr">
        <is>
          <t>Machakos</t>
        </is>
      </c>
      <c r="G162" s="12" t="inlineStr"/>
      <c r="H162" s="12" t="inlineStr"/>
      <c r="I162" s="12" t="inlineStr">
        <is>
          <t>nursery</t>
        </is>
      </c>
      <c r="J162" s="12" t="inlineStr">
        <is>
          <t>Registered tree nursery</t>
        </is>
      </c>
      <c r="K162" s="12" t="inlineStr">
        <is>
          <t>N</t>
        </is>
      </c>
      <c r="L162" s="7" t="inlineStr">
        <is>
          <t>Y</t>
        </is>
      </c>
      <c r="M162" s="12" t="inlineStr">
        <is>
          <t>N</t>
        </is>
      </c>
      <c r="N162" s="12" t="inlineStr">
        <is>
          <t>N</t>
        </is>
      </c>
      <c r="O162" s="12" t="inlineStr">
        <is>
          <t>N</t>
        </is>
      </c>
      <c r="P162" s="12" t="inlineStr">
        <is>
          <t>N</t>
        </is>
      </c>
      <c r="Q162" s="12" t="inlineStr">
        <is>
          <t>N</t>
        </is>
      </c>
      <c r="R162" s="12" t="inlineStr">
        <is>
          <t>N</t>
        </is>
      </c>
      <c r="S162" s="12" t="inlineStr">
        <is>
          <t>NURSERY</t>
        </is>
      </c>
      <c r="T162" s="12" t="inlineStr"/>
      <c r="U162" s="12" t="inlineStr"/>
      <c r="V162" s="12" t="inlineStr">
        <is>
          <t>Listed in KEFRI nursery registry/extract; confirm current certification and stock</t>
        </is>
      </c>
      <c r="W162" s="12" t="inlineStr"/>
      <c r="X162" s="12" t="inlineStr"/>
      <c r="Y162" s="12" t="inlineStr"/>
      <c r="Z162" s="12" t="inlineStr"/>
      <c r="AA162" s="12" t="inlineStr"/>
      <c r="AB162" s="12" t="inlineStr"/>
      <c r="AC162" s="12" t="inlineStr"/>
      <c r="AD162" s="12" t="inlineStr"/>
      <c r="AE162" s="12" t="inlineStr"/>
      <c r="AF162" s="12" t="inlineStr"/>
      <c r="AG162" s="12" t="inlineStr"/>
      <c r="AH162" s="14" t="inlineStr"/>
      <c r="AI162" s="12" t="inlineStr"/>
      <c r="AJ162" s="12" t="inlineStr">
        <is>
          <t>0720736386</t>
        </is>
      </c>
      <c r="AK162" s="12" t="inlineStr">
        <is>
          <t>PETER MUTUKU (nursery manager)</t>
        </is>
      </c>
      <c r="AL162" s="12" t="inlineStr">
        <is>
          <t>recent</t>
        </is>
      </c>
      <c r="AM162" s="12" t="inlineStr">
        <is>
          <t>C</t>
        </is>
      </c>
      <c r="AN162" s="12" t="inlineStr">
        <is>
          <t>verify_current</t>
        </is>
      </c>
      <c r="AO162" s="12" t="n">
        <v>1</v>
      </c>
      <c r="AP162" s="14" t="inlineStr">
        <is>
          <t>SRC_NGL_KEFRI</t>
        </is>
      </c>
      <c r="AQ162" s="12" t="inlineStr">
        <is>
          <t>2026-09-23</t>
        </is>
      </c>
      <c r="AR162" s="12" t="inlineStr">
        <is>
          <t>Tree nursery listed in Kenya nursery registry/extract.</t>
        </is>
      </c>
      <c r="AS16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3" ht="36" customHeight="1">
      <c r="A163" s="9" t="inlineStr">
        <is>
          <t>EAFA0162</t>
        </is>
      </c>
      <c r="B163" s="12" t="inlineStr">
        <is>
          <t>Mateso bila chuki</t>
        </is>
      </c>
      <c r="C163" s="12" t="inlineStr"/>
      <c r="D163" s="12" t="inlineStr">
        <is>
          <t>Kenya</t>
        </is>
      </c>
      <c r="E163" s="12" t="inlineStr">
        <is>
          <t>KE</t>
        </is>
      </c>
      <c r="F163" s="12" t="inlineStr">
        <is>
          <t>Kisumu</t>
        </is>
      </c>
      <c r="G163" s="12" t="inlineStr"/>
      <c r="H163" s="12" t="inlineStr"/>
      <c r="I163" s="12" t="inlineStr">
        <is>
          <t>nursery</t>
        </is>
      </c>
      <c r="J163" s="12" t="inlineStr">
        <is>
          <t>Registered tree nursery</t>
        </is>
      </c>
      <c r="K163" s="12" t="inlineStr">
        <is>
          <t>N</t>
        </is>
      </c>
      <c r="L163" s="7" t="inlineStr">
        <is>
          <t>Y</t>
        </is>
      </c>
      <c r="M163" s="12" t="inlineStr">
        <is>
          <t>N</t>
        </is>
      </c>
      <c r="N163" s="12" t="inlineStr">
        <is>
          <t>N</t>
        </is>
      </c>
      <c r="O163" s="12" t="inlineStr">
        <is>
          <t>N</t>
        </is>
      </c>
      <c r="P163" s="12" t="inlineStr">
        <is>
          <t>N</t>
        </is>
      </c>
      <c r="Q163" s="12" t="inlineStr">
        <is>
          <t>N</t>
        </is>
      </c>
      <c r="R163" s="12" t="inlineStr">
        <is>
          <t>N</t>
        </is>
      </c>
      <c r="S163" s="12" t="inlineStr">
        <is>
          <t>NURSERY</t>
        </is>
      </c>
      <c r="T163" s="12" t="inlineStr"/>
      <c r="U163" s="12" t="inlineStr"/>
      <c r="V163" s="12" t="inlineStr">
        <is>
          <t>Listed in KEFRI nursery registry/extract; confirm current certification and stock</t>
        </is>
      </c>
      <c r="W163" s="12" t="inlineStr"/>
      <c r="X163" s="12" t="inlineStr"/>
      <c r="Y163" s="12" t="inlineStr"/>
      <c r="Z163" s="12" t="inlineStr"/>
      <c r="AA163" s="12" t="inlineStr"/>
      <c r="AB163" s="12" t="inlineStr"/>
      <c r="AC163" s="12" t="inlineStr"/>
      <c r="AD163" s="12" t="inlineStr"/>
      <c r="AE163" s="12" t="inlineStr"/>
      <c r="AF163" s="12" t="inlineStr"/>
      <c r="AG163" s="12" t="inlineStr"/>
      <c r="AH163" s="14" t="inlineStr"/>
      <c r="AI163" s="12" t="inlineStr"/>
      <c r="AJ163" s="12" t="inlineStr">
        <is>
          <t>0794951226</t>
        </is>
      </c>
      <c r="AK163" s="12" t="inlineStr">
        <is>
          <t>Bernard Ochieng Otieno (nursery manager)</t>
        </is>
      </c>
      <c r="AL163" s="12" t="inlineStr">
        <is>
          <t>recent</t>
        </is>
      </c>
      <c r="AM163" s="12" t="inlineStr">
        <is>
          <t>C</t>
        </is>
      </c>
      <c r="AN163" s="12" t="inlineStr">
        <is>
          <t>verify_current</t>
        </is>
      </c>
      <c r="AO163" s="12" t="n">
        <v>1</v>
      </c>
      <c r="AP163" s="14" t="inlineStr">
        <is>
          <t>SRC_NGL_KEFRI</t>
        </is>
      </c>
      <c r="AQ163" s="12" t="inlineStr">
        <is>
          <t>2026-09-23</t>
        </is>
      </c>
      <c r="AR163" s="12" t="inlineStr">
        <is>
          <t>Tree nursery listed in Kenya nursery registry/extract.</t>
        </is>
      </c>
      <c r="AS16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4" ht="36" customHeight="1">
      <c r="A164" s="9" t="inlineStr">
        <is>
          <t>EAFA0163</t>
        </is>
      </c>
      <c r="B164" s="12" t="inlineStr">
        <is>
          <t>Matila</t>
        </is>
      </c>
      <c r="C164" s="12" t="inlineStr"/>
      <c r="D164" s="12" t="inlineStr">
        <is>
          <t>Kenya</t>
        </is>
      </c>
      <c r="E164" s="12" t="inlineStr">
        <is>
          <t>KE</t>
        </is>
      </c>
      <c r="F164" s="12" t="inlineStr">
        <is>
          <t>Kisumu</t>
        </is>
      </c>
      <c r="G164" s="12" t="inlineStr"/>
      <c r="H164" s="12" t="inlineStr"/>
      <c r="I164" s="12" t="inlineStr">
        <is>
          <t>nursery</t>
        </is>
      </c>
      <c r="J164" s="12" t="inlineStr">
        <is>
          <t>Registered tree nursery</t>
        </is>
      </c>
      <c r="K164" s="12" t="inlineStr">
        <is>
          <t>N</t>
        </is>
      </c>
      <c r="L164" s="7" t="inlineStr">
        <is>
          <t>Y</t>
        </is>
      </c>
      <c r="M164" s="12" t="inlineStr">
        <is>
          <t>N</t>
        </is>
      </c>
      <c r="N164" s="12" t="inlineStr">
        <is>
          <t>N</t>
        </is>
      </c>
      <c r="O164" s="12" t="inlineStr">
        <is>
          <t>N</t>
        </is>
      </c>
      <c r="P164" s="12" t="inlineStr">
        <is>
          <t>N</t>
        </is>
      </c>
      <c r="Q164" s="12" t="inlineStr">
        <is>
          <t>N</t>
        </is>
      </c>
      <c r="R164" s="12" t="inlineStr">
        <is>
          <t>N</t>
        </is>
      </c>
      <c r="S164" s="12" t="inlineStr">
        <is>
          <t>NURSERY</t>
        </is>
      </c>
      <c r="T164" s="12" t="inlineStr"/>
      <c r="U164" s="12" t="inlineStr"/>
      <c r="V164" s="12" t="inlineStr">
        <is>
          <t>Listed in KEFRI nursery registry/extract; confirm current certification and stock</t>
        </is>
      </c>
      <c r="W164" s="12" t="inlineStr"/>
      <c r="X164" s="12" t="inlineStr"/>
      <c r="Y164" s="12" t="inlineStr"/>
      <c r="Z164" s="12" t="inlineStr"/>
      <c r="AA164" s="12" t="inlineStr"/>
      <c r="AB164" s="12" t="inlineStr"/>
      <c r="AC164" s="12" t="inlineStr"/>
      <c r="AD164" s="12" t="inlineStr"/>
      <c r="AE164" s="12" t="inlineStr"/>
      <c r="AF164" s="12" t="inlineStr"/>
      <c r="AG164" s="12" t="inlineStr"/>
      <c r="AH164" s="14" t="inlineStr"/>
      <c r="AI164" s="12" t="inlineStr"/>
      <c r="AJ164" s="12" t="inlineStr">
        <is>
          <t>0725828813</t>
        </is>
      </c>
      <c r="AK164" s="12" t="inlineStr">
        <is>
          <t>Bernard Matila (nursery manager)</t>
        </is>
      </c>
      <c r="AL164" s="12" t="inlineStr">
        <is>
          <t>recent</t>
        </is>
      </c>
      <c r="AM164" s="12" t="inlineStr">
        <is>
          <t>C</t>
        </is>
      </c>
      <c r="AN164" s="12" t="inlineStr">
        <is>
          <t>verify_current</t>
        </is>
      </c>
      <c r="AO164" s="12" t="n">
        <v>1</v>
      </c>
      <c r="AP164" s="14" t="inlineStr">
        <is>
          <t>SRC_NGL_KEFRI</t>
        </is>
      </c>
      <c r="AQ164" s="12" t="inlineStr">
        <is>
          <t>2026-09-23</t>
        </is>
      </c>
      <c r="AR164" s="12" t="inlineStr">
        <is>
          <t>Tree nursery listed in Kenya nursery registry/extract.</t>
        </is>
      </c>
      <c r="AS16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5" ht="36" customHeight="1">
      <c r="A165" s="9" t="inlineStr">
        <is>
          <t>EAFA0164</t>
        </is>
      </c>
      <c r="B165" s="12" t="inlineStr">
        <is>
          <t>Matonyok Ng’etha Nursery</t>
        </is>
      </c>
      <c r="C165" s="12" t="inlineStr"/>
      <c r="D165" s="12" t="inlineStr">
        <is>
          <t>Kenya</t>
        </is>
      </c>
      <c r="E165" s="12" t="inlineStr">
        <is>
          <t>KE</t>
        </is>
      </c>
      <c r="F165" s="12" t="inlineStr">
        <is>
          <t>Makueni</t>
        </is>
      </c>
      <c r="G165" s="12" t="inlineStr"/>
      <c r="H165" s="12" t="inlineStr"/>
      <c r="I165" s="12" t="inlineStr">
        <is>
          <t>nursery</t>
        </is>
      </c>
      <c r="J165" s="12" t="inlineStr">
        <is>
          <t>Registered tree nursery</t>
        </is>
      </c>
      <c r="K165" s="12" t="inlineStr">
        <is>
          <t>N</t>
        </is>
      </c>
      <c r="L165" s="7" t="inlineStr">
        <is>
          <t>Y</t>
        </is>
      </c>
      <c r="M165" s="12" t="inlineStr">
        <is>
          <t>N</t>
        </is>
      </c>
      <c r="N165" s="12" t="inlineStr">
        <is>
          <t>N</t>
        </is>
      </c>
      <c r="O165" s="12" t="inlineStr">
        <is>
          <t>N</t>
        </is>
      </c>
      <c r="P165" s="12" t="inlineStr">
        <is>
          <t>N</t>
        </is>
      </c>
      <c r="Q165" s="12" t="inlineStr">
        <is>
          <t>N</t>
        </is>
      </c>
      <c r="R165" s="12" t="inlineStr">
        <is>
          <t>N</t>
        </is>
      </c>
      <c r="S165" s="12" t="inlineStr">
        <is>
          <t>NURSERY</t>
        </is>
      </c>
      <c r="T165" s="12" t="inlineStr"/>
      <c r="U165" s="12" t="inlineStr"/>
      <c r="V165" s="12" t="inlineStr">
        <is>
          <t>Listed in KEFRI nursery registry/extract; confirm current certification and stock</t>
        </is>
      </c>
      <c r="W165" s="12" t="inlineStr"/>
      <c r="X165" s="12" t="inlineStr"/>
      <c r="Y165" s="12" t="inlineStr"/>
      <c r="Z165" s="12" t="inlineStr"/>
      <c r="AA165" s="12" t="inlineStr"/>
      <c r="AB165" s="12" t="inlineStr"/>
      <c r="AC165" s="12" t="inlineStr"/>
      <c r="AD165" s="12" t="inlineStr"/>
      <c r="AE165" s="12" t="inlineStr"/>
      <c r="AF165" s="12" t="inlineStr"/>
      <c r="AG165" s="12" t="inlineStr"/>
      <c r="AH165" s="14" t="inlineStr">
        <is>
          <t>https://www.matonyok.org/</t>
        </is>
      </c>
      <c r="AI165" s="12" t="inlineStr">
        <is>
          <t>matonyokorg@gmail.com</t>
        </is>
      </c>
      <c r="AJ165" s="12" t="inlineStr">
        <is>
          <t>+254704682121 / +254721795231</t>
        </is>
      </c>
      <c r="AK165" s="12" t="inlineStr">
        <is>
          <t>Alais Lenana Momoi (nursery manager)</t>
        </is>
      </c>
      <c r="AL165" s="12" t="inlineStr">
        <is>
          <t>recent</t>
        </is>
      </c>
      <c r="AM165" s="12" t="inlineStr">
        <is>
          <t>C</t>
        </is>
      </c>
      <c r="AN165" s="12" t="inlineStr">
        <is>
          <t>verify_current</t>
        </is>
      </c>
      <c r="AO165" s="12" t="n">
        <v>1</v>
      </c>
      <c r="AP165" s="14" t="inlineStr">
        <is>
          <t>SRC_NGL_KEFRI</t>
        </is>
      </c>
      <c r="AQ165" s="12" t="inlineStr">
        <is>
          <t>2026-09-23</t>
        </is>
      </c>
      <c r="AR165" s="12" t="inlineStr">
        <is>
          <t>Tree nursery listed in Kenya nursery registry/extract.</t>
        </is>
      </c>
      <c r="AS165" s="12" t="inlineStr">
        <is>
          <t>Registered/listed status does not by itself establish current certification, stock or seed source; verify before ordering. | Contact sweep 2026-10-02: added phone, email, website, contact_person facebook: https://www.facebook.com/Matonyok19; instagram: https://www.instagram.com/matonyok_organization/ sources: https://www.kefri.org/certification/App/config/apis/registered_nurseries_fetch.php ; https://www.matonyok.org/</t>
        </is>
      </c>
    </row>
    <row r="166" ht="36" customHeight="1">
      <c r="A166" s="9" t="inlineStr">
        <is>
          <t>EAFA0165</t>
        </is>
      </c>
      <c r="B166" s="12" t="inlineStr">
        <is>
          <t>matonyok organization kimana</t>
        </is>
      </c>
      <c r="C166" s="12" t="inlineStr"/>
      <c r="D166" s="12" t="inlineStr">
        <is>
          <t>Kenya</t>
        </is>
      </c>
      <c r="E166" s="12" t="inlineStr">
        <is>
          <t>KE</t>
        </is>
      </c>
      <c r="F166" s="12" t="inlineStr">
        <is>
          <t>Kajiado</t>
        </is>
      </c>
      <c r="G166" s="12" t="inlineStr"/>
      <c r="H166" s="12" t="inlineStr"/>
      <c r="I166" s="12" t="inlineStr">
        <is>
          <t>nursery</t>
        </is>
      </c>
      <c r="J166" s="12" t="inlineStr">
        <is>
          <t>Registered tree nursery</t>
        </is>
      </c>
      <c r="K166" s="12" t="inlineStr">
        <is>
          <t>N</t>
        </is>
      </c>
      <c r="L166" s="7" t="inlineStr">
        <is>
          <t>Y</t>
        </is>
      </c>
      <c r="M166" s="12" t="inlineStr">
        <is>
          <t>N</t>
        </is>
      </c>
      <c r="N166" s="12" t="inlineStr">
        <is>
          <t>N</t>
        </is>
      </c>
      <c r="O166" s="12" t="inlineStr">
        <is>
          <t>N</t>
        </is>
      </c>
      <c r="P166" s="12" t="inlineStr">
        <is>
          <t>N</t>
        </is>
      </c>
      <c r="Q166" s="12" t="inlineStr">
        <is>
          <t>N</t>
        </is>
      </c>
      <c r="R166" s="12" t="inlineStr">
        <is>
          <t>N</t>
        </is>
      </c>
      <c r="S166" s="12" t="inlineStr">
        <is>
          <t>NURSERY</t>
        </is>
      </c>
      <c r="T166" s="12" t="inlineStr"/>
      <c r="U166" s="12" t="inlineStr"/>
      <c r="V166" s="12" t="inlineStr">
        <is>
          <t>Listed in KEFRI nursery registry/extract; confirm current certification and stock</t>
        </is>
      </c>
      <c r="W166" s="12" t="inlineStr"/>
      <c r="X166" s="12" t="inlineStr"/>
      <c r="Y166" s="12" t="inlineStr"/>
      <c r="Z166" s="12" t="inlineStr"/>
      <c r="AA166" s="12" t="inlineStr"/>
      <c r="AB166" s="12" t="inlineStr"/>
      <c r="AC166" s="12" t="inlineStr"/>
      <c r="AD166" s="12" t="inlineStr"/>
      <c r="AE166" s="12" t="inlineStr"/>
      <c r="AF166" s="12" t="inlineStr"/>
      <c r="AG166" s="12" t="inlineStr"/>
      <c r="AH166" s="14" t="inlineStr">
        <is>
          <t>https://www.matonyok.org/</t>
        </is>
      </c>
      <c r="AI166" s="12" t="inlineStr">
        <is>
          <t>matonyokorg@gmail.com</t>
        </is>
      </c>
      <c r="AJ166" s="12" t="inlineStr">
        <is>
          <t>+254704682121 / +254721795231</t>
        </is>
      </c>
      <c r="AK166" s="12" t="inlineStr">
        <is>
          <t>Alais Lenana Momoi (nursery manager)</t>
        </is>
      </c>
      <c r="AL166" s="12" t="inlineStr">
        <is>
          <t>recent</t>
        </is>
      </c>
      <c r="AM166" s="12" t="inlineStr">
        <is>
          <t>C</t>
        </is>
      </c>
      <c r="AN166" s="12" t="inlineStr">
        <is>
          <t>verify_current</t>
        </is>
      </c>
      <c r="AO166" s="12" t="n">
        <v>1</v>
      </c>
      <c r="AP166" s="14" t="inlineStr">
        <is>
          <t>SRC_NGL_KEFRI</t>
        </is>
      </c>
      <c r="AQ166" s="12" t="inlineStr">
        <is>
          <t>2026-09-23</t>
        </is>
      </c>
      <c r="AR166" s="12" t="inlineStr">
        <is>
          <t>Tree nursery listed in Kenya nursery registry/extract.</t>
        </is>
      </c>
      <c r="AS166" s="12" t="inlineStr">
        <is>
          <t>Registered/listed status does not by itself establish current certification, stock or seed source; verify before ordering. | Contact sweep 2026-10-02: added phone, email, website, contact_person facebook: https://www.facebook.com/Matonyok19; instagram: https://www.instagram.com/matonyok_organization/ sources: https://www.kefri.org/certification/App/config/apis/registered_nurseries_fetch.php ; https://www.matonyok.org/</t>
        </is>
      </c>
    </row>
    <row r="167" ht="36" customHeight="1">
      <c r="A167" s="9" t="inlineStr">
        <is>
          <t>EAFA0166</t>
        </is>
      </c>
      <c r="B167" s="12" t="inlineStr">
        <is>
          <t>Matonyok Samli Nusery</t>
        </is>
      </c>
      <c r="C167" s="12" t="inlineStr"/>
      <c r="D167" s="12" t="inlineStr">
        <is>
          <t>Kenya</t>
        </is>
      </c>
      <c r="E167" s="12" t="inlineStr">
        <is>
          <t>KE</t>
        </is>
      </c>
      <c r="F167" s="12" t="inlineStr">
        <is>
          <t>Kajiado</t>
        </is>
      </c>
      <c r="G167" s="12" t="inlineStr"/>
      <c r="H167" s="12" t="inlineStr"/>
      <c r="I167" s="12" t="inlineStr">
        <is>
          <t>nursery</t>
        </is>
      </c>
      <c r="J167" s="12" t="inlineStr">
        <is>
          <t>Registered tree nursery</t>
        </is>
      </c>
      <c r="K167" s="12" t="inlineStr">
        <is>
          <t>N</t>
        </is>
      </c>
      <c r="L167" s="7" t="inlineStr">
        <is>
          <t>Y</t>
        </is>
      </c>
      <c r="M167" s="12" t="inlineStr">
        <is>
          <t>N</t>
        </is>
      </c>
      <c r="N167" s="12" t="inlineStr">
        <is>
          <t>N</t>
        </is>
      </c>
      <c r="O167" s="12" t="inlineStr">
        <is>
          <t>N</t>
        </is>
      </c>
      <c r="P167" s="12" t="inlineStr">
        <is>
          <t>N</t>
        </is>
      </c>
      <c r="Q167" s="12" t="inlineStr">
        <is>
          <t>N</t>
        </is>
      </c>
      <c r="R167" s="12" t="inlineStr">
        <is>
          <t>N</t>
        </is>
      </c>
      <c r="S167" s="12" t="inlineStr">
        <is>
          <t>NURSERY</t>
        </is>
      </c>
      <c r="T167" s="12" t="inlineStr"/>
      <c r="U167" s="12" t="inlineStr"/>
      <c r="V167" s="12" t="inlineStr">
        <is>
          <t>Listed in KEFRI nursery registry/extract; confirm current certification and stock</t>
        </is>
      </c>
      <c r="W167" s="12" t="inlineStr"/>
      <c r="X167" s="12" t="inlineStr"/>
      <c r="Y167" s="12" t="inlineStr"/>
      <c r="Z167" s="12" t="inlineStr"/>
      <c r="AA167" s="12" t="inlineStr"/>
      <c r="AB167" s="12" t="inlineStr"/>
      <c r="AC167" s="12" t="inlineStr"/>
      <c r="AD167" s="12" t="inlineStr"/>
      <c r="AE167" s="12" t="inlineStr"/>
      <c r="AF167" s="12" t="inlineStr"/>
      <c r="AG167" s="12" t="inlineStr"/>
      <c r="AH167" s="14" t="inlineStr">
        <is>
          <t>https://www.matonyok.org/</t>
        </is>
      </c>
      <c r="AI167" s="12" t="inlineStr">
        <is>
          <t>matonyokorg@gmail.com</t>
        </is>
      </c>
      <c r="AJ167" s="12" t="inlineStr">
        <is>
          <t>+254704682121 / +254721795231</t>
        </is>
      </c>
      <c r="AK167" s="12" t="inlineStr">
        <is>
          <t>Alais Lenana Momoi (nursery manager)</t>
        </is>
      </c>
      <c r="AL167" s="12" t="inlineStr">
        <is>
          <t>recent</t>
        </is>
      </c>
      <c r="AM167" s="12" t="inlineStr">
        <is>
          <t>C</t>
        </is>
      </c>
      <c r="AN167" s="12" t="inlineStr">
        <is>
          <t>verify_current</t>
        </is>
      </c>
      <c r="AO167" s="12" t="n">
        <v>1</v>
      </c>
      <c r="AP167" s="14" t="inlineStr">
        <is>
          <t>SRC_NGL_KEFRI</t>
        </is>
      </c>
      <c r="AQ167" s="12" t="inlineStr">
        <is>
          <t>2026-09-23</t>
        </is>
      </c>
      <c r="AR167" s="12" t="inlineStr">
        <is>
          <t>Tree nursery listed in Kenya nursery registry/extract.</t>
        </is>
      </c>
      <c r="AS167" s="12" t="inlineStr">
        <is>
          <t>Registered/listed status does not by itself establish current certification, stock or seed source; verify before ordering. | Contact sweep 2026-10-02: added phone, email, website, contact_person facebook: https://www.facebook.com/Matonyok19; instagram: https://www.instagram.com/matonyok_organization/ sources: https://www.kefri.org/certification/App/config/apis/registered_nurseries_fetch.php ; https://www.matonyok.org/</t>
        </is>
      </c>
    </row>
    <row r="168" ht="36" customHeight="1">
      <c r="A168" s="9" t="inlineStr">
        <is>
          <t>EAFA0167</t>
        </is>
      </c>
      <c r="B168" s="12" t="inlineStr">
        <is>
          <t>Maua Kamburi tree nursery</t>
        </is>
      </c>
      <c r="C168" s="12" t="inlineStr"/>
      <c r="D168" s="12" t="inlineStr">
        <is>
          <t>Kenya</t>
        </is>
      </c>
      <c r="E168" s="12" t="inlineStr">
        <is>
          <t>KE</t>
        </is>
      </c>
      <c r="F168" s="12" t="inlineStr">
        <is>
          <t>Kirinyaga</t>
        </is>
      </c>
      <c r="G168" s="12" t="inlineStr"/>
      <c r="H168" s="12" t="inlineStr"/>
      <c r="I168" s="12" t="inlineStr">
        <is>
          <t>nursery</t>
        </is>
      </c>
      <c r="J168" s="12" t="inlineStr">
        <is>
          <t>Registered tree nursery</t>
        </is>
      </c>
      <c r="K168" s="12" t="inlineStr">
        <is>
          <t>N</t>
        </is>
      </c>
      <c r="L168" s="7" t="inlineStr">
        <is>
          <t>Y</t>
        </is>
      </c>
      <c r="M168" s="12" t="inlineStr">
        <is>
          <t>N</t>
        </is>
      </c>
      <c r="N168" s="12" t="inlineStr">
        <is>
          <t>N</t>
        </is>
      </c>
      <c r="O168" s="12" t="inlineStr">
        <is>
          <t>N</t>
        </is>
      </c>
      <c r="P168" s="12" t="inlineStr">
        <is>
          <t>N</t>
        </is>
      </c>
      <c r="Q168" s="12" t="inlineStr">
        <is>
          <t>N</t>
        </is>
      </c>
      <c r="R168" s="12" t="inlineStr">
        <is>
          <t>N</t>
        </is>
      </c>
      <c r="S168" s="12" t="inlineStr">
        <is>
          <t>NURSERY</t>
        </is>
      </c>
      <c r="T168" s="12" t="inlineStr"/>
      <c r="U168" s="12" t="inlineStr"/>
      <c r="V168" s="12" t="inlineStr">
        <is>
          <t>Listed in KEFRI nursery registry/extract; confirm current certification and stock</t>
        </is>
      </c>
      <c r="W168" s="12" t="inlineStr"/>
      <c r="X168" s="12" t="inlineStr"/>
      <c r="Y168" s="12" t="inlineStr"/>
      <c r="Z168" s="12" t="inlineStr"/>
      <c r="AA168" s="12" t="inlineStr"/>
      <c r="AB168" s="12" t="inlineStr"/>
      <c r="AC168" s="12" t="inlineStr"/>
      <c r="AD168" s="12" t="inlineStr"/>
      <c r="AE168" s="12" t="inlineStr"/>
      <c r="AF168" s="12" t="inlineStr"/>
      <c r="AG168" s="12" t="inlineStr"/>
      <c r="AH168" s="14" t="inlineStr"/>
      <c r="AI168" s="12" t="inlineStr"/>
      <c r="AJ168" s="12" t="inlineStr">
        <is>
          <t>0713666573</t>
        </is>
      </c>
      <c r="AK168" s="12" t="inlineStr">
        <is>
          <t>Agnes Waguama (nursery manager)</t>
        </is>
      </c>
      <c r="AL168" s="12" t="inlineStr">
        <is>
          <t>recent</t>
        </is>
      </c>
      <c r="AM168" s="12" t="inlineStr">
        <is>
          <t>C</t>
        </is>
      </c>
      <c r="AN168" s="12" t="inlineStr">
        <is>
          <t>verify_current</t>
        </is>
      </c>
      <c r="AO168" s="12" t="n">
        <v>1</v>
      </c>
      <c r="AP168" s="14" t="inlineStr">
        <is>
          <t>SRC_NGL_KEFRI</t>
        </is>
      </c>
      <c r="AQ168" s="12" t="inlineStr">
        <is>
          <t>2026-09-23</t>
        </is>
      </c>
      <c r="AR168" s="12" t="inlineStr">
        <is>
          <t>Tree nursery listed in Kenya nursery registry/extract.</t>
        </is>
      </c>
      <c r="AS16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69" ht="36" customHeight="1">
      <c r="A169" s="9" t="inlineStr">
        <is>
          <t>EAFA0168</t>
        </is>
      </c>
      <c r="B169" s="12" t="inlineStr">
        <is>
          <t>Mavuno</t>
        </is>
      </c>
      <c r="C169" s="12" t="inlineStr"/>
      <c r="D169" s="12" t="inlineStr">
        <is>
          <t>Kenya</t>
        </is>
      </c>
      <c r="E169" s="12" t="inlineStr">
        <is>
          <t>KE</t>
        </is>
      </c>
      <c r="F169" s="12" t="inlineStr">
        <is>
          <t>Kisumu</t>
        </is>
      </c>
      <c r="G169" s="12" t="inlineStr"/>
      <c r="H169" s="12" t="inlineStr"/>
      <c r="I169" s="12" t="inlineStr">
        <is>
          <t>nursery</t>
        </is>
      </c>
      <c r="J169" s="12" t="inlineStr">
        <is>
          <t>Registered tree nursery</t>
        </is>
      </c>
      <c r="K169" s="12" t="inlineStr">
        <is>
          <t>N</t>
        </is>
      </c>
      <c r="L169" s="7" t="inlineStr">
        <is>
          <t>Y</t>
        </is>
      </c>
      <c r="M169" s="12" t="inlineStr">
        <is>
          <t>N</t>
        </is>
      </c>
      <c r="N169" s="12" t="inlineStr">
        <is>
          <t>N</t>
        </is>
      </c>
      <c r="O169" s="12" t="inlineStr">
        <is>
          <t>N</t>
        </is>
      </c>
      <c r="P169" s="12" t="inlineStr">
        <is>
          <t>N</t>
        </is>
      </c>
      <c r="Q169" s="12" t="inlineStr">
        <is>
          <t>N</t>
        </is>
      </c>
      <c r="R169" s="12" t="inlineStr">
        <is>
          <t>N</t>
        </is>
      </c>
      <c r="S169" s="12" t="inlineStr">
        <is>
          <t>NURSERY</t>
        </is>
      </c>
      <c r="T169" s="12" t="inlineStr"/>
      <c r="U169" s="12" t="inlineStr"/>
      <c r="V169" s="12" t="inlineStr">
        <is>
          <t>Listed in KEFRI nursery registry/extract; confirm current certification and stock</t>
        </is>
      </c>
      <c r="W169" s="12" t="inlineStr"/>
      <c r="X169" s="12" t="inlineStr"/>
      <c r="Y169" s="12" t="inlineStr"/>
      <c r="Z169" s="12" t="inlineStr"/>
      <c r="AA169" s="12" t="inlineStr"/>
      <c r="AB169" s="12" t="inlineStr"/>
      <c r="AC169" s="12" t="inlineStr"/>
      <c r="AD169" s="12" t="inlineStr"/>
      <c r="AE169" s="12" t="inlineStr"/>
      <c r="AF169" s="12" t="inlineStr"/>
      <c r="AG169" s="12" t="inlineStr"/>
      <c r="AH169" s="14" t="inlineStr"/>
      <c r="AI169" s="12" t="inlineStr"/>
      <c r="AJ169" s="12" t="inlineStr">
        <is>
          <t>0708143273</t>
        </is>
      </c>
      <c r="AK169" s="12" t="inlineStr">
        <is>
          <t>Maurice Olewe Nyawara (nursery manager)</t>
        </is>
      </c>
      <c r="AL169" s="12" t="inlineStr">
        <is>
          <t>recent</t>
        </is>
      </c>
      <c r="AM169" s="12" t="inlineStr">
        <is>
          <t>C</t>
        </is>
      </c>
      <c r="AN169" s="12" t="inlineStr">
        <is>
          <t>verify_current</t>
        </is>
      </c>
      <c r="AO169" s="12" t="n">
        <v>1</v>
      </c>
      <c r="AP169" s="14" t="inlineStr">
        <is>
          <t>SRC_NGL_KEFRI</t>
        </is>
      </c>
      <c r="AQ169" s="12" t="inlineStr">
        <is>
          <t>2026-09-23</t>
        </is>
      </c>
      <c r="AR169" s="12" t="inlineStr">
        <is>
          <t>Tree nursery listed in Kenya nursery registry/extract.</t>
        </is>
      </c>
      <c r="AS16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0" ht="36" customHeight="1">
      <c r="A170" s="9" t="inlineStr">
        <is>
          <t>EAFA0169</t>
        </is>
      </c>
      <c r="B170" s="12" t="inlineStr">
        <is>
          <t>Mawego 4k club nursery</t>
        </is>
      </c>
      <c r="C170" s="12" t="inlineStr"/>
      <c r="D170" s="12" t="inlineStr">
        <is>
          <t>Kenya</t>
        </is>
      </c>
      <c r="E170" s="12" t="inlineStr">
        <is>
          <t>KE</t>
        </is>
      </c>
      <c r="F170" s="12" t="inlineStr">
        <is>
          <t>Homa Bay</t>
        </is>
      </c>
      <c r="G170" s="12" t="inlineStr"/>
      <c r="H170" s="12" t="inlineStr"/>
      <c r="I170" s="12" t="inlineStr">
        <is>
          <t>nursery</t>
        </is>
      </c>
      <c r="J170" s="12" t="inlineStr">
        <is>
          <t>Registered tree nursery</t>
        </is>
      </c>
      <c r="K170" s="12" t="inlineStr">
        <is>
          <t>N</t>
        </is>
      </c>
      <c r="L170" s="7" t="inlineStr">
        <is>
          <t>Y</t>
        </is>
      </c>
      <c r="M170" s="12" t="inlineStr">
        <is>
          <t>N</t>
        </is>
      </c>
      <c r="N170" s="12" t="inlineStr">
        <is>
          <t>N</t>
        </is>
      </c>
      <c r="O170" s="12" t="inlineStr">
        <is>
          <t>N</t>
        </is>
      </c>
      <c r="P170" s="12" t="inlineStr">
        <is>
          <t>N</t>
        </is>
      </c>
      <c r="Q170" s="12" t="inlineStr">
        <is>
          <t>N</t>
        </is>
      </c>
      <c r="R170" s="12" t="inlineStr">
        <is>
          <t>N</t>
        </is>
      </c>
      <c r="S170" s="12" t="inlineStr">
        <is>
          <t>NURSERY</t>
        </is>
      </c>
      <c r="T170" s="12" t="inlineStr"/>
      <c r="U170" s="12" t="inlineStr"/>
      <c r="V170" s="12" t="inlineStr">
        <is>
          <t>Listed in KEFRI nursery registry/extract; confirm current certification and stock</t>
        </is>
      </c>
      <c r="W170" s="12" t="inlineStr"/>
      <c r="X170" s="12" t="inlineStr"/>
      <c r="Y170" s="12" t="inlineStr"/>
      <c r="Z170" s="12" t="inlineStr"/>
      <c r="AA170" s="12" t="inlineStr"/>
      <c r="AB170" s="12" t="inlineStr"/>
      <c r="AC170" s="12" t="inlineStr"/>
      <c r="AD170" s="12" t="inlineStr"/>
      <c r="AE170" s="12" t="inlineStr"/>
      <c r="AF170" s="12" t="inlineStr"/>
      <c r="AG170" s="12" t="inlineStr"/>
      <c r="AH170" s="14" t="inlineStr"/>
      <c r="AI170" s="12" t="inlineStr"/>
      <c r="AJ170" s="12" t="inlineStr">
        <is>
          <t>0713177069</t>
        </is>
      </c>
      <c r="AK170" s="12" t="inlineStr">
        <is>
          <t>William Otieno (nursery manager)</t>
        </is>
      </c>
      <c r="AL170" s="12" t="inlineStr">
        <is>
          <t>recent</t>
        </is>
      </c>
      <c r="AM170" s="12" t="inlineStr">
        <is>
          <t>C</t>
        </is>
      </c>
      <c r="AN170" s="12" t="inlineStr">
        <is>
          <t>verify_current</t>
        </is>
      </c>
      <c r="AO170" s="12" t="n">
        <v>1</v>
      </c>
      <c r="AP170" s="14" t="inlineStr">
        <is>
          <t>SRC_NGL_KEFRI</t>
        </is>
      </c>
      <c r="AQ170" s="12" t="inlineStr">
        <is>
          <t>2026-09-23</t>
        </is>
      </c>
      <c r="AR170" s="12" t="inlineStr">
        <is>
          <t>Tree nursery listed in Kenya nursery registry/extract.</t>
        </is>
      </c>
      <c r="AS17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1" ht="36" customHeight="1">
      <c r="A171" s="9" t="inlineStr">
        <is>
          <t>EAFA0170</t>
        </is>
      </c>
      <c r="B171" s="12" t="inlineStr">
        <is>
          <t>Mbita Youth Environmental Education – Kenya</t>
        </is>
      </c>
      <c r="C171" s="12" t="inlineStr"/>
      <c r="D171" s="12" t="inlineStr">
        <is>
          <t>Kenya</t>
        </is>
      </c>
      <c r="E171" s="12" t="inlineStr">
        <is>
          <t>KE</t>
        </is>
      </c>
      <c r="F171" s="12" t="inlineStr">
        <is>
          <t>Homa Bay</t>
        </is>
      </c>
      <c r="G171" s="12" t="inlineStr"/>
      <c r="H171" s="12" t="inlineStr"/>
      <c r="I171" s="12" t="inlineStr">
        <is>
          <t>nursery</t>
        </is>
      </c>
      <c r="J171" s="12" t="inlineStr">
        <is>
          <t>Registered tree nursery</t>
        </is>
      </c>
      <c r="K171" s="12" t="inlineStr">
        <is>
          <t>N</t>
        </is>
      </c>
      <c r="L171" s="7" t="inlineStr">
        <is>
          <t>Y</t>
        </is>
      </c>
      <c r="M171" s="12" t="inlineStr">
        <is>
          <t>N</t>
        </is>
      </c>
      <c r="N171" s="12" t="inlineStr">
        <is>
          <t>N</t>
        </is>
      </c>
      <c r="O171" s="12" t="inlineStr">
        <is>
          <t>N</t>
        </is>
      </c>
      <c r="P171" s="12" t="inlineStr">
        <is>
          <t>N</t>
        </is>
      </c>
      <c r="Q171" s="12" t="inlineStr">
        <is>
          <t>N</t>
        </is>
      </c>
      <c r="R171" s="12" t="inlineStr">
        <is>
          <t>N</t>
        </is>
      </c>
      <c r="S171" s="12" t="inlineStr">
        <is>
          <t>NURSERY</t>
        </is>
      </c>
      <c r="T171" s="12" t="inlineStr"/>
      <c r="U171" s="12" t="inlineStr"/>
      <c r="V171" s="12" t="inlineStr">
        <is>
          <t>Listed in KEFRI nursery registry/extract; confirm current certification and stock</t>
        </is>
      </c>
      <c r="W171" s="12" t="inlineStr"/>
      <c r="X171" s="12" t="inlineStr"/>
      <c r="Y171" s="12" t="inlineStr"/>
      <c r="Z171" s="12" t="inlineStr"/>
      <c r="AA171" s="12" t="inlineStr"/>
      <c r="AB171" s="12" t="inlineStr"/>
      <c r="AC171" s="12" t="inlineStr"/>
      <c r="AD171" s="12" t="inlineStr"/>
      <c r="AE171" s="12" t="inlineStr"/>
      <c r="AF171" s="12" t="inlineStr"/>
      <c r="AG171" s="12" t="inlineStr"/>
      <c r="AH171" s="14" t="inlineStr"/>
      <c r="AI171" s="12" t="inlineStr"/>
      <c r="AJ171" s="12" t="inlineStr">
        <is>
          <t>0740254110</t>
        </is>
      </c>
      <c r="AK171" s="12" t="inlineStr">
        <is>
          <t>Daniel Ohuru (nursery manager)</t>
        </is>
      </c>
      <c r="AL171" s="12" t="inlineStr">
        <is>
          <t>recent</t>
        </is>
      </c>
      <c r="AM171" s="12" t="inlineStr">
        <is>
          <t>C</t>
        </is>
      </c>
      <c r="AN171" s="12" t="inlineStr">
        <is>
          <t>verify_current</t>
        </is>
      </c>
      <c r="AO171" s="12" t="n">
        <v>1</v>
      </c>
      <c r="AP171" s="14" t="inlineStr">
        <is>
          <t>SRC_NGL_KEFRI</t>
        </is>
      </c>
      <c r="AQ171" s="12" t="inlineStr">
        <is>
          <t>2026-09-23</t>
        </is>
      </c>
      <c r="AR171" s="12" t="inlineStr">
        <is>
          <t>Tree nursery listed in Kenya nursery registry/extract.</t>
        </is>
      </c>
      <c r="AS17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2" ht="36" customHeight="1">
      <c r="A172" s="9" t="inlineStr">
        <is>
          <t>EAFA0171</t>
        </is>
      </c>
      <c r="B172" s="12" t="inlineStr">
        <is>
          <t>Melon Park</t>
        </is>
      </c>
      <c r="C172" s="12" t="inlineStr"/>
      <c r="D172" s="12" t="inlineStr">
        <is>
          <t>Kenya</t>
        </is>
      </c>
      <c r="E172" s="12" t="inlineStr">
        <is>
          <t>KE</t>
        </is>
      </c>
      <c r="F172" s="12" t="inlineStr">
        <is>
          <t>Kiambu</t>
        </is>
      </c>
      <c r="G172" s="12" t="inlineStr"/>
      <c r="H172" s="12" t="inlineStr"/>
      <c r="I172" s="12" t="inlineStr">
        <is>
          <t>nursery</t>
        </is>
      </c>
      <c r="J172" s="12" t="inlineStr">
        <is>
          <t>Registered tree nursery</t>
        </is>
      </c>
      <c r="K172" s="12" t="inlineStr">
        <is>
          <t>N</t>
        </is>
      </c>
      <c r="L172" s="7" t="inlineStr">
        <is>
          <t>Y</t>
        </is>
      </c>
      <c r="M172" s="12" t="inlineStr">
        <is>
          <t>N</t>
        </is>
      </c>
      <c r="N172" s="12" t="inlineStr">
        <is>
          <t>N</t>
        </is>
      </c>
      <c r="O172" s="12" t="inlineStr">
        <is>
          <t>N</t>
        </is>
      </c>
      <c r="P172" s="12" t="inlineStr">
        <is>
          <t>N</t>
        </is>
      </c>
      <c r="Q172" s="12" t="inlineStr">
        <is>
          <t>N</t>
        </is>
      </c>
      <c r="R172" s="12" t="inlineStr">
        <is>
          <t>N</t>
        </is>
      </c>
      <c r="S172" s="12" t="inlineStr">
        <is>
          <t>NURSERY</t>
        </is>
      </c>
      <c r="T172" s="12" t="inlineStr"/>
      <c r="U172" s="12" t="inlineStr"/>
      <c r="V172" s="12" t="inlineStr">
        <is>
          <t>Listed in KEFRI nursery registry/extract; confirm current certification and stock</t>
        </is>
      </c>
      <c r="W172" s="12" t="inlineStr"/>
      <c r="X172" s="12" t="inlineStr"/>
      <c r="Y172" s="12" t="inlineStr"/>
      <c r="Z172" s="12" t="inlineStr"/>
      <c r="AA172" s="12" t="inlineStr"/>
      <c r="AB172" s="12" t="inlineStr"/>
      <c r="AC172" s="12" t="inlineStr"/>
      <c r="AD172" s="12" t="inlineStr"/>
      <c r="AE172" s="12" t="inlineStr"/>
      <c r="AF172" s="12" t="inlineStr"/>
      <c r="AG172" s="12" t="inlineStr"/>
      <c r="AH172" s="14" t="inlineStr"/>
      <c r="AI172" s="12" t="inlineStr"/>
      <c r="AJ172" s="12" t="inlineStr">
        <is>
          <t>0721578146</t>
        </is>
      </c>
      <c r="AK172" s="12" t="inlineStr">
        <is>
          <t>Carol Njeru (nursery manager)</t>
        </is>
      </c>
      <c r="AL172" s="12" t="inlineStr">
        <is>
          <t>recent</t>
        </is>
      </c>
      <c r="AM172" s="12" t="inlineStr">
        <is>
          <t>C</t>
        </is>
      </c>
      <c r="AN172" s="12" t="inlineStr">
        <is>
          <t>verify_current</t>
        </is>
      </c>
      <c r="AO172" s="12" t="n">
        <v>1</v>
      </c>
      <c r="AP172" s="14" t="inlineStr">
        <is>
          <t>SRC_NGL_KEFRI</t>
        </is>
      </c>
      <c r="AQ172" s="12" t="inlineStr">
        <is>
          <t>2026-09-23</t>
        </is>
      </c>
      <c r="AR172" s="12" t="inlineStr">
        <is>
          <t>Tree nursery listed in Kenya nursery registry/extract.</t>
        </is>
      </c>
      <c r="AS17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3" ht="36" customHeight="1">
      <c r="A173" s="9" t="inlineStr">
        <is>
          <t>EAFA0172</t>
        </is>
      </c>
      <c r="B173" s="12" t="inlineStr">
        <is>
          <t>Michael’s Tree Nursery</t>
        </is>
      </c>
      <c r="C173" s="12" t="inlineStr"/>
      <c r="D173" s="12" t="inlineStr">
        <is>
          <t>Kenya</t>
        </is>
      </c>
      <c r="E173" s="12" t="inlineStr">
        <is>
          <t>KE</t>
        </is>
      </c>
      <c r="F173" s="12" t="inlineStr">
        <is>
          <t>Kisumu</t>
        </is>
      </c>
      <c r="G173" s="12" t="inlineStr"/>
      <c r="H173" s="12" t="inlineStr"/>
      <c r="I173" s="12" t="inlineStr">
        <is>
          <t>nursery</t>
        </is>
      </c>
      <c r="J173" s="12" t="inlineStr">
        <is>
          <t>Registered tree nursery</t>
        </is>
      </c>
      <c r="K173" s="12" t="inlineStr">
        <is>
          <t>N</t>
        </is>
      </c>
      <c r="L173" s="7" t="inlineStr">
        <is>
          <t>Y</t>
        </is>
      </c>
      <c r="M173" s="12" t="inlineStr">
        <is>
          <t>N</t>
        </is>
      </c>
      <c r="N173" s="12" t="inlineStr">
        <is>
          <t>N</t>
        </is>
      </c>
      <c r="O173" s="12" t="inlineStr">
        <is>
          <t>N</t>
        </is>
      </c>
      <c r="P173" s="12" t="inlineStr">
        <is>
          <t>N</t>
        </is>
      </c>
      <c r="Q173" s="12" t="inlineStr">
        <is>
          <t>N</t>
        </is>
      </c>
      <c r="R173" s="12" t="inlineStr">
        <is>
          <t>N</t>
        </is>
      </c>
      <c r="S173" s="12" t="inlineStr">
        <is>
          <t>NURSERY</t>
        </is>
      </c>
      <c r="T173" s="12" t="inlineStr"/>
      <c r="U173" s="12" t="inlineStr"/>
      <c r="V173" s="12" t="inlineStr">
        <is>
          <t>Listed in KEFRI nursery registry/extract; confirm current certification and stock</t>
        </is>
      </c>
      <c r="W173" s="12" t="inlineStr"/>
      <c r="X173" s="12" t="inlineStr"/>
      <c r="Y173" s="12" t="inlineStr"/>
      <c r="Z173" s="12" t="inlineStr"/>
      <c r="AA173" s="12" t="inlineStr"/>
      <c r="AB173" s="12" t="inlineStr"/>
      <c r="AC173" s="12" t="inlineStr"/>
      <c r="AD173" s="12" t="inlineStr"/>
      <c r="AE173" s="12" t="inlineStr"/>
      <c r="AF173" s="12" t="inlineStr"/>
      <c r="AG173" s="12" t="inlineStr"/>
      <c r="AH173" s="14" t="inlineStr"/>
      <c r="AI173" s="12" t="inlineStr"/>
      <c r="AJ173" s="12" t="inlineStr">
        <is>
          <t>0716816264</t>
        </is>
      </c>
      <c r="AK173" s="12" t="inlineStr">
        <is>
          <t>Michael Ochieng (nursery manager)</t>
        </is>
      </c>
      <c r="AL173" s="12" t="inlineStr">
        <is>
          <t>recent</t>
        </is>
      </c>
      <c r="AM173" s="12" t="inlineStr">
        <is>
          <t>C</t>
        </is>
      </c>
      <c r="AN173" s="12" t="inlineStr">
        <is>
          <t>verify_current</t>
        </is>
      </c>
      <c r="AO173" s="12" t="n">
        <v>1</v>
      </c>
      <c r="AP173" s="14" t="inlineStr">
        <is>
          <t>SRC_NGL_KEFRI</t>
        </is>
      </c>
      <c r="AQ173" s="12" t="inlineStr">
        <is>
          <t>2026-09-23</t>
        </is>
      </c>
      <c r="AR173" s="12" t="inlineStr">
        <is>
          <t>Tree nursery listed in Kenya nursery registry/extract.</t>
        </is>
      </c>
      <c r="AS17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4" ht="36" customHeight="1">
      <c r="A174" s="9" t="inlineStr">
        <is>
          <t>EAFA0173</t>
        </is>
      </c>
      <c r="B174" s="12" t="inlineStr">
        <is>
          <t>Mizizi Seedlings</t>
        </is>
      </c>
      <c r="C174" s="12" t="inlineStr"/>
      <c r="D174" s="12" t="inlineStr">
        <is>
          <t>Kenya</t>
        </is>
      </c>
      <c r="E174" s="12" t="inlineStr">
        <is>
          <t>KE</t>
        </is>
      </c>
      <c r="F174" s="12" t="inlineStr">
        <is>
          <t>Kitui</t>
        </is>
      </c>
      <c r="G174" s="12" t="inlineStr"/>
      <c r="H174" s="12" t="inlineStr"/>
      <c r="I174" s="12" t="inlineStr">
        <is>
          <t>nursery</t>
        </is>
      </c>
      <c r="J174" s="12" t="inlineStr">
        <is>
          <t>Registered tree nursery</t>
        </is>
      </c>
      <c r="K174" s="12" t="inlineStr">
        <is>
          <t>N</t>
        </is>
      </c>
      <c r="L174" s="7" t="inlineStr">
        <is>
          <t>Y</t>
        </is>
      </c>
      <c r="M174" s="12" t="inlineStr">
        <is>
          <t>N</t>
        </is>
      </c>
      <c r="N174" s="12" t="inlineStr">
        <is>
          <t>N</t>
        </is>
      </c>
      <c r="O174" s="12" t="inlineStr">
        <is>
          <t>N</t>
        </is>
      </c>
      <c r="P174" s="12" t="inlineStr">
        <is>
          <t>N</t>
        </is>
      </c>
      <c r="Q174" s="12" t="inlineStr">
        <is>
          <t>N</t>
        </is>
      </c>
      <c r="R174" s="12" t="inlineStr">
        <is>
          <t>N</t>
        </is>
      </c>
      <c r="S174" s="12" t="inlineStr">
        <is>
          <t>NURSERY</t>
        </is>
      </c>
      <c r="T174" s="12" t="inlineStr"/>
      <c r="U174" s="12" t="inlineStr"/>
      <c r="V174" s="12" t="inlineStr">
        <is>
          <t>Listed in KEFRI nursery registry/extract; confirm current certification and stock</t>
        </is>
      </c>
      <c r="W174" s="12" t="inlineStr"/>
      <c r="X174" s="12" t="inlineStr"/>
      <c r="Y174" s="12" t="inlineStr"/>
      <c r="Z174" s="12" t="inlineStr"/>
      <c r="AA174" s="12" t="inlineStr"/>
      <c r="AB174" s="12" t="inlineStr"/>
      <c r="AC174" s="12" t="inlineStr"/>
      <c r="AD174" s="12" t="inlineStr"/>
      <c r="AE174" s="12" t="inlineStr"/>
      <c r="AF174" s="12" t="inlineStr"/>
      <c r="AG174" s="12" t="inlineStr"/>
      <c r="AH174" s="14" t="inlineStr"/>
      <c r="AI174" s="12" t="inlineStr"/>
      <c r="AJ174" s="12" t="inlineStr">
        <is>
          <t>0740221275</t>
        </is>
      </c>
      <c r="AK174" s="12" t="inlineStr">
        <is>
          <t>John kusunza (nursery manager)</t>
        </is>
      </c>
      <c r="AL174" s="12" t="inlineStr">
        <is>
          <t>recent</t>
        </is>
      </c>
      <c r="AM174" s="12" t="inlineStr">
        <is>
          <t>C</t>
        </is>
      </c>
      <c r="AN174" s="12" t="inlineStr">
        <is>
          <t>verify_current</t>
        </is>
      </c>
      <c r="AO174" s="12" t="n">
        <v>1</v>
      </c>
      <c r="AP174" s="14" t="inlineStr">
        <is>
          <t>SRC_NGL_KEFRI</t>
        </is>
      </c>
      <c r="AQ174" s="12" t="inlineStr">
        <is>
          <t>2026-09-23</t>
        </is>
      </c>
      <c r="AR174" s="12" t="inlineStr">
        <is>
          <t>Tree nursery listed in Kenya nursery registry/extract.</t>
        </is>
      </c>
      <c r="AS17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5" ht="36" customHeight="1">
      <c r="A175" s="9" t="inlineStr">
        <is>
          <t>EAFA0174</t>
        </is>
      </c>
      <c r="B175" s="12" t="inlineStr">
        <is>
          <t>Molo constuency Forest Association</t>
        </is>
      </c>
      <c r="C175" s="12" t="inlineStr"/>
      <c r="D175" s="12" t="inlineStr">
        <is>
          <t>Kenya</t>
        </is>
      </c>
      <c r="E175" s="12" t="inlineStr">
        <is>
          <t>KE</t>
        </is>
      </c>
      <c r="F175" s="12" t="inlineStr">
        <is>
          <t>Nakuru</t>
        </is>
      </c>
      <c r="G175" s="12" t="inlineStr">
        <is>
          <t>Molo</t>
        </is>
      </c>
      <c r="H175" s="12" t="inlineStr"/>
      <c r="I175" s="12" t="inlineStr">
        <is>
          <t>nursery</t>
        </is>
      </c>
      <c r="J175" s="12" t="inlineStr">
        <is>
          <t>Registered tree nursery</t>
        </is>
      </c>
      <c r="K175" s="12" t="inlineStr">
        <is>
          <t>N</t>
        </is>
      </c>
      <c r="L175" s="7" t="inlineStr">
        <is>
          <t>Y</t>
        </is>
      </c>
      <c r="M175" s="12" t="inlineStr">
        <is>
          <t>N</t>
        </is>
      </c>
      <c r="N175" s="12" t="inlineStr">
        <is>
          <t>N</t>
        </is>
      </c>
      <c r="O175" s="12" t="inlineStr">
        <is>
          <t>N</t>
        </is>
      </c>
      <c r="P175" s="12" t="inlineStr">
        <is>
          <t>N</t>
        </is>
      </c>
      <c r="Q175" s="12" t="inlineStr">
        <is>
          <t>N</t>
        </is>
      </c>
      <c r="R175" s="12" t="inlineStr">
        <is>
          <t>N</t>
        </is>
      </c>
      <c r="S175" s="12" t="inlineStr">
        <is>
          <t>NURSERY</t>
        </is>
      </c>
      <c r="T175" s="12" t="inlineStr">
        <is>
          <t>Cupressus lusitanica; Eucalyptus grandis; Juniperus procera</t>
        </is>
      </c>
      <c r="U175" s="12" t="inlineStr"/>
      <c r="V175" s="12" t="inlineStr">
        <is>
          <t>Listed in KEFRI nursery registry/extract; confirm current certification and stock</t>
        </is>
      </c>
      <c r="W175" s="12" t="inlineStr"/>
      <c r="X175" s="12" t="inlineStr"/>
      <c r="Y175" s="12" t="inlineStr"/>
      <c r="Z175" s="12" t="inlineStr"/>
      <c r="AA175" s="12" t="inlineStr"/>
      <c r="AB175" s="12" t="inlineStr"/>
      <c r="AC175" s="12" t="inlineStr"/>
      <c r="AD175" s="12" t="inlineStr"/>
      <c r="AE175" s="12" t="inlineStr"/>
      <c r="AF175" s="12" t="inlineStr"/>
      <c r="AG175" s="12" t="inlineStr"/>
      <c r="AH175" s="14" t="inlineStr"/>
      <c r="AI175" s="12" t="inlineStr">
        <is>
          <t>mologreenforest@yahoo.com</t>
        </is>
      </c>
      <c r="AJ175" s="12" t="inlineStr">
        <is>
          <t>0707817785</t>
        </is>
      </c>
      <c r="AK175" s="12" t="inlineStr">
        <is>
          <t>Peter Warui</t>
        </is>
      </c>
      <c r="AL175" s="12" t="inlineStr">
        <is>
          <t>recent</t>
        </is>
      </c>
      <c r="AM175" s="12" t="inlineStr">
        <is>
          <t>A</t>
        </is>
      </c>
      <c r="AN175" s="12" t="inlineStr">
        <is>
          <t>verify_current</t>
        </is>
      </c>
      <c r="AO175" s="12" t="n">
        <v>1</v>
      </c>
      <c r="AP175" s="14" t="inlineStr">
        <is>
          <t>SRC_KEFRI_API</t>
        </is>
      </c>
      <c r="AQ175" s="12" t="inlineStr">
        <is>
          <t>2026-09-23</t>
        </is>
      </c>
      <c r="AR175" s="12" t="inlineStr">
        <is>
          <t>Tree nursery listed in Kenya nursery registry/extract.</t>
        </is>
      </c>
      <c r="AS175" s="12" t="inlineStr">
        <is>
          <t>Registered/listed status does not by itself establish current certification, stock or seed source; verify before ordering. | Contact sweep 2026-10-02: added email other contact_person: Peter Warui (nursery manager) facebook: https://www.facebook.com/p/Molo-Constituency-Forest-Association-100063629337289/; linkedin: https://ke.linkedin.com/in/peter-warui-17a4421a6 sources: https://www.kefri.org/certification/App/config/apis/registered_nurseries_fetch.php ; https://www.ecohubmap.com/company/NGO/molo-constitency-forest-association/9ll12lm9yarp30 ; https://www.givingway.com/organization/molo-constituency-forest-association</t>
        </is>
      </c>
    </row>
    <row r="176" ht="36" customHeight="1">
      <c r="A176" s="9" t="inlineStr">
        <is>
          <t>EAFA0175</t>
        </is>
      </c>
      <c r="B176" s="12" t="inlineStr">
        <is>
          <t>MOMEAN VENTURES</t>
        </is>
      </c>
      <c r="C176" s="12" t="inlineStr"/>
      <c r="D176" s="12" t="inlineStr">
        <is>
          <t>Kenya</t>
        </is>
      </c>
      <c r="E176" s="12" t="inlineStr">
        <is>
          <t>KE</t>
        </is>
      </c>
      <c r="F176" s="12" t="inlineStr">
        <is>
          <t>Nakuru</t>
        </is>
      </c>
      <c r="G176" s="12" t="inlineStr"/>
      <c r="H176" s="12" t="inlineStr"/>
      <c r="I176" s="12" t="inlineStr">
        <is>
          <t>nursery</t>
        </is>
      </c>
      <c r="J176" s="12" t="inlineStr">
        <is>
          <t>Registered tree nursery</t>
        </is>
      </c>
      <c r="K176" s="12" t="inlineStr">
        <is>
          <t>N</t>
        </is>
      </c>
      <c r="L176" s="7" t="inlineStr">
        <is>
          <t>Y</t>
        </is>
      </c>
      <c r="M176" s="12" t="inlineStr">
        <is>
          <t>N</t>
        </is>
      </c>
      <c r="N176" s="12" t="inlineStr">
        <is>
          <t>N</t>
        </is>
      </c>
      <c r="O176" s="12" t="inlineStr">
        <is>
          <t>N</t>
        </is>
      </c>
      <c r="P176" s="12" t="inlineStr">
        <is>
          <t>N</t>
        </is>
      </c>
      <c r="Q176" s="12" t="inlineStr">
        <is>
          <t>N</t>
        </is>
      </c>
      <c r="R176" s="12" t="inlineStr">
        <is>
          <t>N</t>
        </is>
      </c>
      <c r="S176" s="12" t="inlineStr">
        <is>
          <t>NURSERY</t>
        </is>
      </c>
      <c r="T176" s="12" t="inlineStr"/>
      <c r="U176" s="12" t="inlineStr"/>
      <c r="V176" s="12" t="inlineStr">
        <is>
          <t>Listed in KEFRI nursery registry/extract; confirm current certification and stock</t>
        </is>
      </c>
      <c r="W176" s="12" t="inlineStr"/>
      <c r="X176" s="12" t="inlineStr"/>
      <c r="Y176" s="12" t="inlineStr"/>
      <c r="Z176" s="12" t="inlineStr"/>
      <c r="AA176" s="12" t="inlineStr"/>
      <c r="AB176" s="12" t="inlineStr"/>
      <c r="AC176" s="12" t="inlineStr"/>
      <c r="AD176" s="12" t="inlineStr"/>
      <c r="AE176" s="12" t="inlineStr"/>
      <c r="AF176" s="12" t="inlineStr"/>
      <c r="AG176" s="12" t="inlineStr"/>
      <c r="AH176" s="14" t="inlineStr"/>
      <c r="AI176" s="12" t="inlineStr"/>
      <c r="AJ176" s="12" t="inlineStr">
        <is>
          <t>0707155672</t>
        </is>
      </c>
      <c r="AK176" s="12" t="inlineStr">
        <is>
          <t>Moses Maina Muriithi (nursery manager)</t>
        </is>
      </c>
      <c r="AL176" s="12" t="inlineStr">
        <is>
          <t>recent</t>
        </is>
      </c>
      <c r="AM176" s="12" t="inlineStr">
        <is>
          <t>C</t>
        </is>
      </c>
      <c r="AN176" s="12" t="inlineStr">
        <is>
          <t>verify_current</t>
        </is>
      </c>
      <c r="AO176" s="12" t="n">
        <v>1</v>
      </c>
      <c r="AP176" s="14" t="inlineStr">
        <is>
          <t>SRC_NGL_KEFRI</t>
        </is>
      </c>
      <c r="AQ176" s="12" t="inlineStr">
        <is>
          <t>2026-09-23</t>
        </is>
      </c>
      <c r="AR176" s="12" t="inlineStr">
        <is>
          <t>Tree nursery listed in Kenya nursery registry/extract.</t>
        </is>
      </c>
      <c r="AS17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7" ht="36" customHeight="1">
      <c r="A177" s="9" t="inlineStr">
        <is>
          <t>EAFA0176</t>
        </is>
      </c>
      <c r="B177" s="12" t="inlineStr">
        <is>
          <t>Mrembo</t>
        </is>
      </c>
      <c r="C177" s="12" t="inlineStr"/>
      <c r="D177" s="12" t="inlineStr">
        <is>
          <t>Kenya</t>
        </is>
      </c>
      <c r="E177" s="12" t="inlineStr">
        <is>
          <t>KE</t>
        </is>
      </c>
      <c r="F177" s="12" t="inlineStr">
        <is>
          <t>Kisumu</t>
        </is>
      </c>
      <c r="G177" s="12" t="inlineStr"/>
      <c r="H177" s="12" t="inlineStr"/>
      <c r="I177" s="12" t="inlineStr">
        <is>
          <t>nursery</t>
        </is>
      </c>
      <c r="J177" s="12" t="inlineStr">
        <is>
          <t>Registered tree nursery</t>
        </is>
      </c>
      <c r="K177" s="12" t="inlineStr">
        <is>
          <t>N</t>
        </is>
      </c>
      <c r="L177" s="7" t="inlineStr">
        <is>
          <t>Y</t>
        </is>
      </c>
      <c r="M177" s="12" t="inlineStr">
        <is>
          <t>N</t>
        </is>
      </c>
      <c r="N177" s="12" t="inlineStr">
        <is>
          <t>N</t>
        </is>
      </c>
      <c r="O177" s="12" t="inlineStr">
        <is>
          <t>N</t>
        </is>
      </c>
      <c r="P177" s="12" t="inlineStr">
        <is>
          <t>N</t>
        </is>
      </c>
      <c r="Q177" s="12" t="inlineStr">
        <is>
          <t>N</t>
        </is>
      </c>
      <c r="R177" s="12" t="inlineStr">
        <is>
          <t>N</t>
        </is>
      </c>
      <c r="S177" s="12" t="inlineStr">
        <is>
          <t>NURSERY</t>
        </is>
      </c>
      <c r="T177" s="12" t="inlineStr"/>
      <c r="U177" s="12" t="inlineStr"/>
      <c r="V177" s="12" t="inlineStr">
        <is>
          <t>Listed in KEFRI nursery registry/extract; confirm current certification and stock</t>
        </is>
      </c>
      <c r="W177" s="12" t="inlineStr"/>
      <c r="X177" s="12" t="inlineStr"/>
      <c r="Y177" s="12" t="inlineStr"/>
      <c r="Z177" s="12" t="inlineStr"/>
      <c r="AA177" s="12" t="inlineStr"/>
      <c r="AB177" s="12" t="inlineStr"/>
      <c r="AC177" s="12" t="inlineStr"/>
      <c r="AD177" s="12" t="inlineStr"/>
      <c r="AE177" s="12" t="inlineStr"/>
      <c r="AF177" s="12" t="inlineStr"/>
      <c r="AG177" s="12" t="inlineStr"/>
      <c r="AH177" s="14" t="inlineStr"/>
      <c r="AI177" s="12" t="inlineStr"/>
      <c r="AJ177" s="12" t="inlineStr">
        <is>
          <t>0706489353</t>
        </is>
      </c>
      <c r="AK177" s="12" t="inlineStr">
        <is>
          <t>Daniel Owino (nursery manager)</t>
        </is>
      </c>
      <c r="AL177" s="12" t="inlineStr">
        <is>
          <t>recent</t>
        </is>
      </c>
      <c r="AM177" s="12" t="inlineStr">
        <is>
          <t>C</t>
        </is>
      </c>
      <c r="AN177" s="12" t="inlineStr">
        <is>
          <t>verify_current</t>
        </is>
      </c>
      <c r="AO177" s="12" t="n">
        <v>1</v>
      </c>
      <c r="AP177" s="14" t="inlineStr">
        <is>
          <t>SRC_NGL_KEFRI</t>
        </is>
      </c>
      <c r="AQ177" s="12" t="inlineStr">
        <is>
          <t>2026-09-23</t>
        </is>
      </c>
      <c r="AR177" s="12" t="inlineStr">
        <is>
          <t>Tree nursery listed in Kenya nursery registry/extract.</t>
        </is>
      </c>
      <c r="AS17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78" ht="36" customHeight="1">
      <c r="A178" s="9" t="inlineStr">
        <is>
          <t>EAFA0177</t>
        </is>
      </c>
      <c r="B178" s="12" t="inlineStr">
        <is>
          <t>Muarubaini Nursery</t>
        </is>
      </c>
      <c r="C178" s="12" t="inlineStr"/>
      <c r="D178" s="12" t="inlineStr">
        <is>
          <t>Kenya</t>
        </is>
      </c>
      <c r="E178" s="12" t="inlineStr">
        <is>
          <t>KE</t>
        </is>
      </c>
      <c r="F178" s="12" t="inlineStr">
        <is>
          <t>Uasin Gishu</t>
        </is>
      </c>
      <c r="G178" s="12" t="inlineStr">
        <is>
          <t>Kapseret</t>
        </is>
      </c>
      <c r="H178" s="12" t="inlineStr"/>
      <c r="I178" s="12" t="inlineStr">
        <is>
          <t>nursery</t>
        </is>
      </c>
      <c r="J178" s="12" t="inlineStr">
        <is>
          <t>Registered tree nursery</t>
        </is>
      </c>
      <c r="K178" s="12" t="inlineStr">
        <is>
          <t>N</t>
        </is>
      </c>
      <c r="L178" s="7" t="inlineStr">
        <is>
          <t>Y</t>
        </is>
      </c>
      <c r="M178" s="12" t="inlineStr">
        <is>
          <t>N</t>
        </is>
      </c>
      <c r="N178" s="12" t="inlineStr">
        <is>
          <t>N</t>
        </is>
      </c>
      <c r="O178" s="12" t="inlineStr">
        <is>
          <t>N</t>
        </is>
      </c>
      <c r="P178" s="12" t="inlineStr">
        <is>
          <t>N</t>
        </is>
      </c>
      <c r="Q178" s="12" t="inlineStr">
        <is>
          <t>N</t>
        </is>
      </c>
      <c r="R178" s="12" t="inlineStr">
        <is>
          <t>N</t>
        </is>
      </c>
      <c r="S178" s="12" t="inlineStr">
        <is>
          <t>NURSERY</t>
        </is>
      </c>
      <c r="T178" s="12" t="inlineStr">
        <is>
          <t>Warburgia ugandensis; Prunus africana; Cupressus lusitanica; Eucalyptus grandis; Juniperus procera</t>
        </is>
      </c>
      <c r="U178" s="12" t="inlineStr"/>
      <c r="V178" s="12" t="inlineStr">
        <is>
          <t>Listed in KEFRI nursery registry/extract; confirm current certification and stock</t>
        </is>
      </c>
      <c r="W178" s="12" t="inlineStr"/>
      <c r="X178" s="12" t="inlineStr"/>
      <c r="Y178" s="12" t="inlineStr"/>
      <c r="Z178" s="12" t="inlineStr"/>
      <c r="AA178" s="12" t="inlineStr"/>
      <c r="AB178" s="12" t="inlineStr"/>
      <c r="AC178" s="12" t="inlineStr"/>
      <c r="AD178" s="12" t="inlineStr"/>
      <c r="AE178" s="12" t="inlineStr"/>
      <c r="AF178" s="12" t="inlineStr"/>
      <c r="AG178" s="12" t="inlineStr"/>
      <c r="AH178" s="14" t="inlineStr"/>
      <c r="AI178" s="12" t="inlineStr"/>
      <c r="AJ178" s="12" t="inlineStr">
        <is>
          <t>0720294794</t>
        </is>
      </c>
      <c r="AK178" s="12" t="inlineStr">
        <is>
          <t>James Michuki</t>
        </is>
      </c>
      <c r="AL178" s="12" t="inlineStr">
        <is>
          <t>recent</t>
        </is>
      </c>
      <c r="AM178" s="12" t="inlineStr">
        <is>
          <t>A</t>
        </is>
      </c>
      <c r="AN178" s="12" t="inlineStr">
        <is>
          <t>verify_current</t>
        </is>
      </c>
      <c r="AO178" s="12" t="n">
        <v>1</v>
      </c>
      <c r="AP178" s="14" t="inlineStr">
        <is>
          <t>SRC_KEFRI_API</t>
        </is>
      </c>
      <c r="AQ178" s="12" t="inlineStr">
        <is>
          <t>2026-09-23</t>
        </is>
      </c>
      <c r="AR178" s="12" t="inlineStr">
        <is>
          <t>Tree nursery listed in Kenya nursery registry/extract.</t>
        </is>
      </c>
      <c r="AS178" s="12" t="inlineStr">
        <is>
          <t>Registered/listed status does not by itself establish current certification, stock or seed source; verify before ordering. | Contact sweep 2026-10-02: other contact_person: James Michuki (nursery manager) sources: https://www.kefri.org/certification/App/config/apis/registered_nurseries_fetch.php ; https://www.kefri.org/certification/App/config/apis/certified_fetch_ajax.php</t>
        </is>
      </c>
    </row>
    <row r="179" ht="36" customHeight="1">
      <c r="A179" s="9" t="inlineStr">
        <is>
          <t>EAFA0178</t>
        </is>
      </c>
      <c r="B179" s="12" t="inlineStr">
        <is>
          <t>Mukoya</t>
        </is>
      </c>
      <c r="C179" s="12" t="inlineStr"/>
      <c r="D179" s="12" t="inlineStr">
        <is>
          <t>Kenya</t>
        </is>
      </c>
      <c r="E179" s="12" t="inlineStr">
        <is>
          <t>KE</t>
        </is>
      </c>
      <c r="F179" s="12" t="inlineStr">
        <is>
          <t>Kisumu</t>
        </is>
      </c>
      <c r="G179" s="12" t="inlineStr"/>
      <c r="H179" s="12" t="inlineStr"/>
      <c r="I179" s="12" t="inlineStr">
        <is>
          <t>nursery</t>
        </is>
      </c>
      <c r="J179" s="12" t="inlineStr">
        <is>
          <t>Registered tree nursery</t>
        </is>
      </c>
      <c r="K179" s="12" t="inlineStr">
        <is>
          <t>N</t>
        </is>
      </c>
      <c r="L179" s="7" t="inlineStr">
        <is>
          <t>Y</t>
        </is>
      </c>
      <c r="M179" s="12" t="inlineStr">
        <is>
          <t>N</t>
        </is>
      </c>
      <c r="N179" s="12" t="inlineStr">
        <is>
          <t>N</t>
        </is>
      </c>
      <c r="O179" s="12" t="inlineStr">
        <is>
          <t>N</t>
        </is>
      </c>
      <c r="P179" s="12" t="inlineStr">
        <is>
          <t>N</t>
        </is>
      </c>
      <c r="Q179" s="12" t="inlineStr">
        <is>
          <t>N</t>
        </is>
      </c>
      <c r="R179" s="12" t="inlineStr">
        <is>
          <t>N</t>
        </is>
      </c>
      <c r="S179" s="12" t="inlineStr">
        <is>
          <t>NURSERY</t>
        </is>
      </c>
      <c r="T179" s="12" t="inlineStr"/>
      <c r="U179" s="12" t="inlineStr"/>
      <c r="V179" s="12" t="inlineStr">
        <is>
          <t>Listed in KEFRI nursery registry/extract; confirm current certification and stock</t>
        </is>
      </c>
      <c r="W179" s="12" t="inlineStr"/>
      <c r="X179" s="12" t="inlineStr"/>
      <c r="Y179" s="12" t="inlineStr"/>
      <c r="Z179" s="12" t="inlineStr"/>
      <c r="AA179" s="12" t="inlineStr"/>
      <c r="AB179" s="12" t="inlineStr"/>
      <c r="AC179" s="12" t="inlineStr"/>
      <c r="AD179" s="12" t="inlineStr"/>
      <c r="AE179" s="12" t="inlineStr"/>
      <c r="AF179" s="12" t="inlineStr"/>
      <c r="AG179" s="12" t="inlineStr"/>
      <c r="AH179" s="14" t="inlineStr"/>
      <c r="AI179" s="12" t="inlineStr"/>
      <c r="AJ179" s="12" t="inlineStr">
        <is>
          <t>0723979746</t>
        </is>
      </c>
      <c r="AK179" s="12" t="inlineStr">
        <is>
          <t>Gregory Ogendo Mukoya (nursery manager)</t>
        </is>
      </c>
      <c r="AL179" s="12" t="inlineStr">
        <is>
          <t>recent</t>
        </is>
      </c>
      <c r="AM179" s="12" t="inlineStr">
        <is>
          <t>C</t>
        </is>
      </c>
      <c r="AN179" s="12" t="inlineStr">
        <is>
          <t>verify_current</t>
        </is>
      </c>
      <c r="AO179" s="12" t="n">
        <v>1</v>
      </c>
      <c r="AP179" s="14" t="inlineStr">
        <is>
          <t>SRC_NGL_KEFRI</t>
        </is>
      </c>
      <c r="AQ179" s="12" t="inlineStr">
        <is>
          <t>2026-09-23</t>
        </is>
      </c>
      <c r="AR179" s="12" t="inlineStr">
        <is>
          <t>Tree nursery listed in Kenya nursery registry/extract.</t>
        </is>
      </c>
      <c r="AS17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0" ht="36" customHeight="1">
      <c r="A180" s="9" t="inlineStr">
        <is>
          <t>EAFA0179</t>
        </is>
      </c>
      <c r="B180" s="12" t="inlineStr">
        <is>
          <t>Mwema Forest</t>
        </is>
      </c>
      <c r="C180" s="12" t="inlineStr"/>
      <c r="D180" s="12" t="inlineStr">
        <is>
          <t>Kenya</t>
        </is>
      </c>
      <c r="E180" s="12" t="inlineStr">
        <is>
          <t>KE</t>
        </is>
      </c>
      <c r="F180" s="12" t="inlineStr">
        <is>
          <t>Nyeri</t>
        </is>
      </c>
      <c r="G180" s="12" t="inlineStr">
        <is>
          <t>Tetu</t>
        </is>
      </c>
      <c r="H180" s="12" t="inlineStr"/>
      <c r="I180" s="12" t="inlineStr">
        <is>
          <t>nursery</t>
        </is>
      </c>
      <c r="J180" s="12" t="inlineStr">
        <is>
          <t>Registered tree nursery</t>
        </is>
      </c>
      <c r="K180" s="12" t="inlineStr">
        <is>
          <t>N</t>
        </is>
      </c>
      <c r="L180" s="7" t="inlineStr">
        <is>
          <t>Y</t>
        </is>
      </c>
      <c r="M180" s="12" t="inlineStr">
        <is>
          <t>N</t>
        </is>
      </c>
      <c r="N180" s="12" t="inlineStr">
        <is>
          <t>N</t>
        </is>
      </c>
      <c r="O180" s="12" t="inlineStr">
        <is>
          <t>N</t>
        </is>
      </c>
      <c r="P180" s="12" t="inlineStr">
        <is>
          <t>N</t>
        </is>
      </c>
      <c r="Q180" s="12" t="inlineStr">
        <is>
          <t>N</t>
        </is>
      </c>
      <c r="R180" s="12" t="inlineStr">
        <is>
          <t>N</t>
        </is>
      </c>
      <c r="S180" s="12" t="inlineStr">
        <is>
          <t>NURSERY</t>
        </is>
      </c>
      <c r="T180" s="12" t="inlineStr">
        <is>
          <t>Eucalyptus tereticornis</t>
        </is>
      </c>
      <c r="U180" s="12" t="inlineStr"/>
      <c r="V180" s="12" t="inlineStr">
        <is>
          <t>Listed in KEFRI nursery registry/extract; confirm current certification and stock</t>
        </is>
      </c>
      <c r="W180" s="12" t="inlineStr"/>
      <c r="X180" s="12" t="inlineStr"/>
      <c r="Y180" s="12" t="inlineStr"/>
      <c r="Z180" s="12" t="inlineStr"/>
      <c r="AA180" s="12" t="inlineStr"/>
      <c r="AB180" s="12" t="inlineStr"/>
      <c r="AC180" s="12" t="inlineStr"/>
      <c r="AD180" s="12" t="inlineStr"/>
      <c r="AE180" s="12" t="inlineStr"/>
      <c r="AF180" s="12" t="inlineStr"/>
      <c r="AG180" s="12" t="inlineStr"/>
      <c r="AH180" s="14" t="inlineStr"/>
      <c r="AI180" s="12" t="inlineStr"/>
      <c r="AJ180" s="12" t="inlineStr">
        <is>
          <t>0706376326</t>
        </is>
      </c>
      <c r="AK180" s="12" t="inlineStr">
        <is>
          <t>Cyrus Mwema</t>
        </is>
      </c>
      <c r="AL180" s="12" t="inlineStr">
        <is>
          <t>recent</t>
        </is>
      </c>
      <c r="AM180" s="12" t="inlineStr">
        <is>
          <t>A</t>
        </is>
      </c>
      <c r="AN180" s="12" t="inlineStr">
        <is>
          <t>verify_current</t>
        </is>
      </c>
      <c r="AO180" s="12" t="n">
        <v>1</v>
      </c>
      <c r="AP180" s="14" t="inlineStr">
        <is>
          <t>SRC_KEFRI_API</t>
        </is>
      </c>
      <c r="AQ180" s="12" t="inlineStr">
        <is>
          <t>2026-09-23</t>
        </is>
      </c>
      <c r="AR180" s="12" t="inlineStr">
        <is>
          <t>Tree nursery listed in Kenya nursery registry/extract.</t>
        </is>
      </c>
      <c r="AS180" s="12" t="inlineStr">
        <is>
          <t>Registered/listed status does not by itself establish current certification, stock or seed source; verify before ordering. | Contact sweep 2026-10-02: other contact_person: Cyrus Mwema (nursery manager) sources: https://www.kefri.org/certification/App/config/apis/registered_nurseries_fetch.php</t>
        </is>
      </c>
    </row>
    <row r="181" ht="36" customHeight="1">
      <c r="A181" s="9" t="inlineStr">
        <is>
          <t>EAFA0180</t>
        </is>
      </c>
      <c r="B181" s="12" t="inlineStr">
        <is>
          <t>Mwiganania Kiaga Tree Nursery</t>
        </is>
      </c>
      <c r="C181" s="12" t="inlineStr"/>
      <c r="D181" s="12" t="inlineStr">
        <is>
          <t>Kenya</t>
        </is>
      </c>
      <c r="E181" s="12" t="inlineStr">
        <is>
          <t>KE</t>
        </is>
      </c>
      <c r="F181" s="12" t="inlineStr">
        <is>
          <t>Kirinyaga</t>
        </is>
      </c>
      <c r="G181" s="12" t="inlineStr"/>
      <c r="H181" s="12" t="inlineStr"/>
      <c r="I181" s="12" t="inlineStr">
        <is>
          <t>nursery</t>
        </is>
      </c>
      <c r="J181" s="12" t="inlineStr">
        <is>
          <t>Registered tree nursery</t>
        </is>
      </c>
      <c r="K181" s="12" t="inlineStr">
        <is>
          <t>N</t>
        </is>
      </c>
      <c r="L181" s="7" t="inlineStr">
        <is>
          <t>Y</t>
        </is>
      </c>
      <c r="M181" s="12" t="inlineStr">
        <is>
          <t>N</t>
        </is>
      </c>
      <c r="N181" s="12" t="inlineStr">
        <is>
          <t>N</t>
        </is>
      </c>
      <c r="O181" s="12" t="inlineStr">
        <is>
          <t>N</t>
        </is>
      </c>
      <c r="P181" s="12" t="inlineStr">
        <is>
          <t>N</t>
        </is>
      </c>
      <c r="Q181" s="12" t="inlineStr">
        <is>
          <t>N</t>
        </is>
      </c>
      <c r="R181" s="12" t="inlineStr">
        <is>
          <t>N</t>
        </is>
      </c>
      <c r="S181" s="12" t="inlineStr">
        <is>
          <t>NURSERY</t>
        </is>
      </c>
      <c r="T181" s="12" t="inlineStr"/>
      <c r="U181" s="12" t="inlineStr"/>
      <c r="V181" s="12" t="inlineStr">
        <is>
          <t>Listed in KEFRI nursery registry/extract; confirm current certification and stock</t>
        </is>
      </c>
      <c r="W181" s="12" t="inlineStr"/>
      <c r="X181" s="12" t="inlineStr"/>
      <c r="Y181" s="12" t="inlineStr"/>
      <c r="Z181" s="12" t="inlineStr"/>
      <c r="AA181" s="12" t="inlineStr"/>
      <c r="AB181" s="12" t="inlineStr"/>
      <c r="AC181" s="12" t="inlineStr"/>
      <c r="AD181" s="12" t="inlineStr"/>
      <c r="AE181" s="12" t="inlineStr"/>
      <c r="AF181" s="12" t="inlineStr"/>
      <c r="AG181" s="12" t="inlineStr"/>
      <c r="AH181" s="14" t="inlineStr"/>
      <c r="AI181" s="12" t="inlineStr"/>
      <c r="AJ181" s="12" t="inlineStr">
        <is>
          <t>0725360206</t>
        </is>
      </c>
      <c r="AK181" s="12" t="inlineStr">
        <is>
          <t>Jedidah Mwangi (nursery manager)</t>
        </is>
      </c>
      <c r="AL181" s="12" t="inlineStr">
        <is>
          <t>recent</t>
        </is>
      </c>
      <c r="AM181" s="12" t="inlineStr">
        <is>
          <t>C</t>
        </is>
      </c>
      <c r="AN181" s="12" t="inlineStr">
        <is>
          <t>verify_current</t>
        </is>
      </c>
      <c r="AO181" s="12" t="n">
        <v>1</v>
      </c>
      <c r="AP181" s="14" t="inlineStr">
        <is>
          <t>SRC_NGL_KEFRI</t>
        </is>
      </c>
      <c r="AQ181" s="12" t="inlineStr">
        <is>
          <t>2026-09-23</t>
        </is>
      </c>
      <c r="AR181" s="12" t="inlineStr">
        <is>
          <t>Tree nursery listed in Kenya nursery registry/extract.</t>
        </is>
      </c>
      <c r="AS18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2" ht="36" customHeight="1">
      <c r="A182" s="9" t="inlineStr">
        <is>
          <t>EAFA0181</t>
        </is>
      </c>
      <c r="B182" s="12" t="inlineStr">
        <is>
          <t>Mwihangiri</t>
        </is>
      </c>
      <c r="C182" s="12" t="inlineStr"/>
      <c r="D182" s="12" t="inlineStr">
        <is>
          <t>Kenya</t>
        </is>
      </c>
      <c r="E182" s="12" t="inlineStr">
        <is>
          <t>KE</t>
        </is>
      </c>
      <c r="F182" s="12" t="inlineStr">
        <is>
          <t>Kirinyaga</t>
        </is>
      </c>
      <c r="G182" s="12" t="inlineStr"/>
      <c r="H182" s="12" t="inlineStr"/>
      <c r="I182" s="12" t="inlineStr">
        <is>
          <t>nursery</t>
        </is>
      </c>
      <c r="J182" s="12" t="inlineStr">
        <is>
          <t>Registered tree nursery</t>
        </is>
      </c>
      <c r="K182" s="12" t="inlineStr">
        <is>
          <t>N</t>
        </is>
      </c>
      <c r="L182" s="7" t="inlineStr">
        <is>
          <t>Y</t>
        </is>
      </c>
      <c r="M182" s="12" t="inlineStr">
        <is>
          <t>N</t>
        </is>
      </c>
      <c r="N182" s="12" t="inlineStr">
        <is>
          <t>N</t>
        </is>
      </c>
      <c r="O182" s="12" t="inlineStr">
        <is>
          <t>N</t>
        </is>
      </c>
      <c r="P182" s="12" t="inlineStr">
        <is>
          <t>N</t>
        </is>
      </c>
      <c r="Q182" s="12" t="inlineStr">
        <is>
          <t>N</t>
        </is>
      </c>
      <c r="R182" s="12" t="inlineStr">
        <is>
          <t>N</t>
        </is>
      </c>
      <c r="S182" s="12" t="inlineStr">
        <is>
          <t>NURSERY</t>
        </is>
      </c>
      <c r="T182" s="12" t="inlineStr"/>
      <c r="U182" s="12" t="inlineStr"/>
      <c r="V182" s="12" t="inlineStr">
        <is>
          <t>Listed in KEFRI nursery registry/extract; confirm current certification and stock</t>
        </is>
      </c>
      <c r="W182" s="12" t="inlineStr"/>
      <c r="X182" s="12" t="inlineStr"/>
      <c r="Y182" s="12" t="inlineStr"/>
      <c r="Z182" s="12" t="inlineStr"/>
      <c r="AA182" s="12" t="inlineStr"/>
      <c r="AB182" s="12" t="inlineStr"/>
      <c r="AC182" s="12" t="inlineStr"/>
      <c r="AD182" s="12" t="inlineStr"/>
      <c r="AE182" s="12" t="inlineStr"/>
      <c r="AF182" s="12" t="inlineStr"/>
      <c r="AG182" s="12" t="inlineStr"/>
      <c r="AH182" s="14" t="inlineStr"/>
      <c r="AI182" s="12" t="inlineStr"/>
      <c r="AJ182" s="12" t="inlineStr">
        <is>
          <t>0729078544</t>
        </is>
      </c>
      <c r="AK182" s="12" t="inlineStr">
        <is>
          <t>Paul Ngatia (nursery manager)</t>
        </is>
      </c>
      <c r="AL182" s="12" t="inlineStr">
        <is>
          <t>recent</t>
        </is>
      </c>
      <c r="AM182" s="12" t="inlineStr">
        <is>
          <t>C</t>
        </is>
      </c>
      <c r="AN182" s="12" t="inlineStr">
        <is>
          <t>verify_current</t>
        </is>
      </c>
      <c r="AO182" s="12" t="n">
        <v>1</v>
      </c>
      <c r="AP182" s="14" t="inlineStr">
        <is>
          <t>SRC_NGL_KEFRI</t>
        </is>
      </c>
      <c r="AQ182" s="12" t="inlineStr">
        <is>
          <t>2026-09-23</t>
        </is>
      </c>
      <c r="AR182" s="12" t="inlineStr">
        <is>
          <t>Tree nursery listed in Kenya nursery registry/extract.</t>
        </is>
      </c>
      <c r="AS18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3" ht="36" customHeight="1">
      <c r="A183" s="9" t="inlineStr">
        <is>
          <t>EAFA0182</t>
        </is>
      </c>
      <c r="B183" s="12" t="inlineStr">
        <is>
          <t>my nursery</t>
        </is>
      </c>
      <c r="C183" s="12" t="inlineStr"/>
      <c r="D183" s="12" t="inlineStr">
        <is>
          <t>Kenya</t>
        </is>
      </c>
      <c r="E183" s="12" t="inlineStr">
        <is>
          <t>KE</t>
        </is>
      </c>
      <c r="F183" s="12" t="inlineStr">
        <is>
          <t>Elgeyo-Marakwet</t>
        </is>
      </c>
      <c r="G183" s="12" t="inlineStr"/>
      <c r="H183" s="12" t="inlineStr"/>
      <c r="I183" s="12" t="inlineStr">
        <is>
          <t>nursery</t>
        </is>
      </c>
      <c r="J183" s="12" t="inlineStr">
        <is>
          <t>Registered tree nursery</t>
        </is>
      </c>
      <c r="K183" s="12" t="inlineStr">
        <is>
          <t>N</t>
        </is>
      </c>
      <c r="L183" s="7" t="inlineStr">
        <is>
          <t>Y</t>
        </is>
      </c>
      <c r="M183" s="12" t="inlineStr">
        <is>
          <t>N</t>
        </is>
      </c>
      <c r="N183" s="12" t="inlineStr">
        <is>
          <t>N</t>
        </is>
      </c>
      <c r="O183" s="12" t="inlineStr">
        <is>
          <t>N</t>
        </is>
      </c>
      <c r="P183" s="12" t="inlineStr">
        <is>
          <t>N</t>
        </is>
      </c>
      <c r="Q183" s="12" t="inlineStr">
        <is>
          <t>N</t>
        </is>
      </c>
      <c r="R183" s="12" t="inlineStr">
        <is>
          <t>N</t>
        </is>
      </c>
      <c r="S183" s="12" t="inlineStr">
        <is>
          <t>NURSERY</t>
        </is>
      </c>
      <c r="T183" s="12" t="inlineStr"/>
      <c r="U183" s="12" t="inlineStr"/>
      <c r="V183" s="12" t="inlineStr">
        <is>
          <t>Listed in KEFRI nursery registry/extract; confirm current certification and stock</t>
        </is>
      </c>
      <c r="W183" s="12" t="inlineStr"/>
      <c r="X183" s="12" t="inlineStr"/>
      <c r="Y183" s="12" t="inlineStr"/>
      <c r="Z183" s="12" t="inlineStr"/>
      <c r="AA183" s="12" t="inlineStr"/>
      <c r="AB183" s="12" t="inlineStr"/>
      <c r="AC183" s="12" t="inlineStr"/>
      <c r="AD183" s="12" t="inlineStr"/>
      <c r="AE183" s="12" t="inlineStr"/>
      <c r="AF183" s="12" t="inlineStr"/>
      <c r="AG183" s="12" t="inlineStr"/>
      <c r="AH183" s="14" t="inlineStr"/>
      <c r="AI183" s="12" t="inlineStr"/>
      <c r="AJ183" s="12" t="inlineStr">
        <is>
          <t>0795022174</t>
        </is>
      </c>
      <c r="AK183" s="12" t="inlineStr">
        <is>
          <t>vlad islav (nursery manager)</t>
        </is>
      </c>
      <c r="AL183" s="12" t="inlineStr">
        <is>
          <t>recent</t>
        </is>
      </c>
      <c r="AM183" s="12" t="inlineStr">
        <is>
          <t>C</t>
        </is>
      </c>
      <c r="AN183" s="12" t="inlineStr">
        <is>
          <t>exclude_placeholder</t>
        </is>
      </c>
      <c r="AO183" s="12" t="n">
        <v>1</v>
      </c>
      <c r="AP183" s="14" t="inlineStr">
        <is>
          <t>SRC_NGL_KEFRI</t>
        </is>
      </c>
      <c r="AQ183" s="12" t="inlineStr">
        <is>
          <t>2026-09-23</t>
        </is>
      </c>
      <c r="AR183" s="12" t="inlineStr">
        <is>
          <t>Tree nursery listed in Kenya nursery registry/extract.</t>
        </is>
      </c>
      <c r="AS183" s="12" t="inlineStr">
        <is>
          <t>Suspicious/test-like registry entry: verify before publication or transaction. | Contact sweep 2026-10-02: added phone, contact_person sources: https://www.kefri.org/certification/App/config/apis/registered_nurseries_fetch.php | 2026-10-02: hidden - KEFRI registry entry looks like test/placeholder data (test names or dummy numbers such as 0795022174 / 0711234567 / 0722800000).</t>
        </is>
      </c>
    </row>
    <row r="184" ht="36" customHeight="1">
      <c r="A184" s="9" t="inlineStr">
        <is>
          <t>EAFA0183</t>
        </is>
      </c>
      <c r="B184" s="12" t="inlineStr">
        <is>
          <t>Nang’o Fruit and Tree</t>
        </is>
      </c>
      <c r="C184" s="12" t="inlineStr"/>
      <c r="D184" s="12" t="inlineStr">
        <is>
          <t>Kenya</t>
        </is>
      </c>
      <c r="E184" s="12" t="inlineStr">
        <is>
          <t>KE</t>
        </is>
      </c>
      <c r="F184" s="12" t="inlineStr">
        <is>
          <t>Kisumu</t>
        </is>
      </c>
      <c r="G184" s="12" t="inlineStr"/>
      <c r="H184" s="12" t="inlineStr"/>
      <c r="I184" s="12" t="inlineStr">
        <is>
          <t>nursery</t>
        </is>
      </c>
      <c r="J184" s="12" t="inlineStr">
        <is>
          <t>Registered tree nursery</t>
        </is>
      </c>
      <c r="K184" s="12" t="inlineStr">
        <is>
          <t>N</t>
        </is>
      </c>
      <c r="L184" s="7" t="inlineStr">
        <is>
          <t>Y</t>
        </is>
      </c>
      <c r="M184" s="12" t="inlineStr">
        <is>
          <t>N</t>
        </is>
      </c>
      <c r="N184" s="12" t="inlineStr">
        <is>
          <t>N</t>
        </is>
      </c>
      <c r="O184" s="12" t="inlineStr">
        <is>
          <t>N</t>
        </is>
      </c>
      <c r="P184" s="12" t="inlineStr">
        <is>
          <t>N</t>
        </is>
      </c>
      <c r="Q184" s="12" t="inlineStr">
        <is>
          <t>N</t>
        </is>
      </c>
      <c r="R184" s="12" t="inlineStr">
        <is>
          <t>N</t>
        </is>
      </c>
      <c r="S184" s="12" t="inlineStr">
        <is>
          <t>NURSERY</t>
        </is>
      </c>
      <c r="T184" s="12" t="inlineStr"/>
      <c r="U184" s="12" t="inlineStr"/>
      <c r="V184" s="12" t="inlineStr">
        <is>
          <t>Listed in KEFRI nursery registry/extract; confirm current certification and stock</t>
        </is>
      </c>
      <c r="W184" s="12" t="inlineStr"/>
      <c r="X184" s="12" t="inlineStr"/>
      <c r="Y184" s="12" t="inlineStr"/>
      <c r="Z184" s="12" t="inlineStr"/>
      <c r="AA184" s="12" t="inlineStr"/>
      <c r="AB184" s="12" t="inlineStr"/>
      <c r="AC184" s="12" t="inlineStr"/>
      <c r="AD184" s="12" t="inlineStr"/>
      <c r="AE184" s="12" t="inlineStr"/>
      <c r="AF184" s="12" t="inlineStr"/>
      <c r="AG184" s="12" t="inlineStr"/>
      <c r="AH184" s="14" t="inlineStr"/>
      <c r="AI184" s="12" t="inlineStr"/>
      <c r="AJ184" s="12" t="inlineStr">
        <is>
          <t>0718641380</t>
        </is>
      </c>
      <c r="AK184" s="12" t="inlineStr">
        <is>
          <t>Owiti Nang'o (nursery manager)</t>
        </is>
      </c>
      <c r="AL184" s="12" t="inlineStr">
        <is>
          <t>recent</t>
        </is>
      </c>
      <c r="AM184" s="12" t="inlineStr">
        <is>
          <t>C</t>
        </is>
      </c>
      <c r="AN184" s="12" t="inlineStr">
        <is>
          <t>verify_current</t>
        </is>
      </c>
      <c r="AO184" s="12" t="n">
        <v>1</v>
      </c>
      <c r="AP184" s="14" t="inlineStr">
        <is>
          <t>SRC_NGL_KEFRI</t>
        </is>
      </c>
      <c r="AQ184" s="12" t="inlineStr">
        <is>
          <t>2026-09-23</t>
        </is>
      </c>
      <c r="AR184" s="12" t="inlineStr">
        <is>
          <t>Tree nursery listed in Kenya nursery registry/extract.</t>
        </is>
      </c>
      <c r="AS18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5" ht="36" customHeight="1">
      <c r="A185" s="9" t="inlineStr">
        <is>
          <t>EAFA0184</t>
        </is>
      </c>
      <c r="B185" s="12" t="inlineStr">
        <is>
          <t>Natural state tree Nursery</t>
        </is>
      </c>
      <c r="C185" s="12" t="inlineStr"/>
      <c r="D185" s="12" t="inlineStr">
        <is>
          <t>Kenya</t>
        </is>
      </c>
      <c r="E185" s="12" t="inlineStr">
        <is>
          <t>KE</t>
        </is>
      </c>
      <c r="F185" s="12" t="inlineStr">
        <is>
          <t>Meru</t>
        </is>
      </c>
      <c r="G185" s="12" t="inlineStr">
        <is>
          <t>Buuri East</t>
        </is>
      </c>
      <c r="H185" s="12" t="inlineStr"/>
      <c r="I185" s="12" t="inlineStr">
        <is>
          <t>nursery</t>
        </is>
      </c>
      <c r="J185" s="12" t="inlineStr">
        <is>
          <t>Registered tree nursery</t>
        </is>
      </c>
      <c r="K185" s="12" t="inlineStr">
        <is>
          <t>N</t>
        </is>
      </c>
      <c r="L185" s="7" t="inlineStr">
        <is>
          <t>Y</t>
        </is>
      </c>
      <c r="M185" s="12" t="inlineStr">
        <is>
          <t>N</t>
        </is>
      </c>
      <c r="N185" s="12" t="inlineStr">
        <is>
          <t>N</t>
        </is>
      </c>
      <c r="O185" s="12" t="inlineStr">
        <is>
          <t>N</t>
        </is>
      </c>
      <c r="P185" s="12" t="inlineStr">
        <is>
          <t>N</t>
        </is>
      </c>
      <c r="Q185" s="12" t="inlineStr">
        <is>
          <t>N</t>
        </is>
      </c>
      <c r="R185" s="12" t="inlineStr">
        <is>
          <t>N</t>
        </is>
      </c>
      <c r="S185" s="12" t="inlineStr">
        <is>
          <t>NURSERY</t>
        </is>
      </c>
      <c r="T185" s="12" t="inlineStr">
        <is>
          <t>Acacia spp.; Croton megalocarpus; Balanites aegyptiaca; Combretum molle; Melia volkensii; Olea africana; Ficus spp.</t>
        </is>
      </c>
      <c r="U185" s="12" t="inlineStr"/>
      <c r="V185" s="12" t="inlineStr">
        <is>
          <t>Listed in KEFRI nursery registry/extract; confirm current certification and stock</t>
        </is>
      </c>
      <c r="W185" s="12" t="inlineStr"/>
      <c r="X185" s="12" t="inlineStr"/>
      <c r="Y185" s="12" t="inlineStr"/>
      <c r="Z185" s="12" t="inlineStr"/>
      <c r="AA185" s="12" t="inlineStr"/>
      <c r="AB185" s="12" t="inlineStr"/>
      <c r="AC185" s="12" t="inlineStr"/>
      <c r="AD185" s="12" t="inlineStr"/>
      <c r="AE185" s="12" t="inlineStr"/>
      <c r="AF185" s="12" t="inlineStr"/>
      <c r="AG185" s="12" t="inlineStr"/>
      <c r="AH185" s="14" t="inlineStr"/>
      <c r="AI185" s="12" t="inlineStr"/>
      <c r="AJ185" s="12" t="inlineStr">
        <is>
          <t>0707895673</t>
        </is>
      </c>
      <c r="AK185" s="12" t="inlineStr">
        <is>
          <t>William Korosian</t>
        </is>
      </c>
      <c r="AL185" s="12" t="inlineStr">
        <is>
          <t>recent</t>
        </is>
      </c>
      <c r="AM185" s="12" t="inlineStr">
        <is>
          <t>A</t>
        </is>
      </c>
      <c r="AN185" s="12" t="inlineStr">
        <is>
          <t>verify_current</t>
        </is>
      </c>
      <c r="AO185" s="12" t="n">
        <v>1</v>
      </c>
      <c r="AP185" s="14" t="inlineStr">
        <is>
          <t>SRC_KEFRI_API</t>
        </is>
      </c>
      <c r="AQ185" s="12" t="inlineStr">
        <is>
          <t>2026-09-23</t>
        </is>
      </c>
      <c r="AR185" s="12" t="inlineStr">
        <is>
          <t>Tree nursery listed in Kenya nursery registry/extract.</t>
        </is>
      </c>
      <c r="AS185" s="12" t="inlineStr">
        <is>
          <t>Registered/listed status does not by itself establish current certification, stock or seed source; verify before ordering. | Contact sweep 2026-10-02: other contact_person: William korosian (nursery manager) sources: https://www.kefri.org/certification/App/config/apis/registered_nurseries_fetch.php</t>
        </is>
      </c>
    </row>
    <row r="186" ht="36" customHeight="1">
      <c r="A186" s="9" t="inlineStr">
        <is>
          <t>EAFA0185</t>
        </is>
      </c>
      <c r="B186" s="12" t="inlineStr">
        <is>
          <t>Ndete</t>
        </is>
      </c>
      <c r="C186" s="12" t="inlineStr"/>
      <c r="D186" s="12" t="inlineStr">
        <is>
          <t>Kenya</t>
        </is>
      </c>
      <c r="E186" s="12" t="inlineStr">
        <is>
          <t>KE</t>
        </is>
      </c>
      <c r="F186" s="12" t="inlineStr">
        <is>
          <t>Lamu</t>
        </is>
      </c>
      <c r="G186" s="12" t="inlineStr"/>
      <c r="H186" s="12" t="inlineStr"/>
      <c r="I186" s="12" t="inlineStr">
        <is>
          <t>nursery</t>
        </is>
      </c>
      <c r="J186" s="12" t="inlineStr">
        <is>
          <t>Registered tree nursery</t>
        </is>
      </c>
      <c r="K186" s="12" t="inlineStr">
        <is>
          <t>N</t>
        </is>
      </c>
      <c r="L186" s="7" t="inlineStr">
        <is>
          <t>Y</t>
        </is>
      </c>
      <c r="M186" s="12" t="inlineStr">
        <is>
          <t>N</t>
        </is>
      </c>
      <c r="N186" s="12" t="inlineStr">
        <is>
          <t>N</t>
        </is>
      </c>
      <c r="O186" s="12" t="inlineStr">
        <is>
          <t>N</t>
        </is>
      </c>
      <c r="P186" s="12" t="inlineStr">
        <is>
          <t>N</t>
        </is>
      </c>
      <c r="Q186" s="12" t="inlineStr">
        <is>
          <t>N</t>
        </is>
      </c>
      <c r="R186" s="12" t="inlineStr">
        <is>
          <t>N</t>
        </is>
      </c>
      <c r="S186" s="12" t="inlineStr">
        <is>
          <t>NURSERY</t>
        </is>
      </c>
      <c r="T186" s="12" t="inlineStr"/>
      <c r="U186" s="12" t="inlineStr"/>
      <c r="V186" s="12" t="inlineStr">
        <is>
          <t>Listed in KEFRI nursery registry/extract; confirm current certification and stock</t>
        </is>
      </c>
      <c r="W186" s="12" t="inlineStr"/>
      <c r="X186" s="12" t="inlineStr"/>
      <c r="Y186" s="12" t="inlineStr"/>
      <c r="Z186" s="12" t="inlineStr"/>
      <c r="AA186" s="12" t="inlineStr"/>
      <c r="AB186" s="12" t="inlineStr"/>
      <c r="AC186" s="12" t="inlineStr"/>
      <c r="AD186" s="12" t="inlineStr"/>
      <c r="AE186" s="12" t="inlineStr"/>
      <c r="AF186" s="12" t="inlineStr"/>
      <c r="AG186" s="12" t="inlineStr"/>
      <c r="AH186" s="14" t="inlineStr"/>
      <c r="AI186" s="12" t="inlineStr"/>
      <c r="AJ186" s="12" t="inlineStr">
        <is>
          <t>0711116171</t>
        </is>
      </c>
      <c r="AK186" s="12" t="inlineStr">
        <is>
          <t>Eric Mithamo (nursery manager)</t>
        </is>
      </c>
      <c r="AL186" s="12" t="inlineStr">
        <is>
          <t>recent</t>
        </is>
      </c>
      <c r="AM186" s="12" t="inlineStr">
        <is>
          <t>C</t>
        </is>
      </c>
      <c r="AN186" s="12" t="inlineStr">
        <is>
          <t>verify_current</t>
        </is>
      </c>
      <c r="AO186" s="12" t="n">
        <v>1</v>
      </c>
      <c r="AP186" s="14" t="inlineStr">
        <is>
          <t>SRC_NGL_KEFRI</t>
        </is>
      </c>
      <c r="AQ186" s="12" t="inlineStr">
        <is>
          <t>2026-09-23</t>
        </is>
      </c>
      <c r="AR186" s="12" t="inlineStr">
        <is>
          <t>Tree nursery listed in Kenya nursery registry/extract.</t>
        </is>
      </c>
      <c r="AS18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7" ht="36" customHeight="1">
      <c r="A187" s="9" t="inlineStr">
        <is>
          <t>EAFA0186</t>
        </is>
      </c>
      <c r="B187" s="12" t="inlineStr">
        <is>
          <t>Newai Tree Nursery</t>
        </is>
      </c>
      <c r="C187" s="12" t="inlineStr"/>
      <c r="D187" s="12" t="inlineStr">
        <is>
          <t>Kenya</t>
        </is>
      </c>
      <c r="E187" s="12" t="inlineStr">
        <is>
          <t>KE</t>
        </is>
      </c>
      <c r="F187" s="12" t="inlineStr">
        <is>
          <t>Baringo</t>
        </is>
      </c>
      <c r="G187" s="12" t="inlineStr"/>
      <c r="H187" s="12" t="inlineStr"/>
      <c r="I187" s="12" t="inlineStr">
        <is>
          <t>nursery</t>
        </is>
      </c>
      <c r="J187" s="12" t="inlineStr">
        <is>
          <t>Registered tree nursery</t>
        </is>
      </c>
      <c r="K187" s="12" t="inlineStr">
        <is>
          <t>N</t>
        </is>
      </c>
      <c r="L187" s="7" t="inlineStr">
        <is>
          <t>Y</t>
        </is>
      </c>
      <c r="M187" s="12" t="inlineStr">
        <is>
          <t>N</t>
        </is>
      </c>
      <c r="N187" s="12" t="inlineStr">
        <is>
          <t>N</t>
        </is>
      </c>
      <c r="O187" s="12" t="inlineStr">
        <is>
          <t>N</t>
        </is>
      </c>
      <c r="P187" s="12" t="inlineStr">
        <is>
          <t>N</t>
        </is>
      </c>
      <c r="Q187" s="12" t="inlineStr">
        <is>
          <t>N</t>
        </is>
      </c>
      <c r="R187" s="12" t="inlineStr">
        <is>
          <t>N</t>
        </is>
      </c>
      <c r="S187" s="12" t="inlineStr">
        <is>
          <t>NURSERY</t>
        </is>
      </c>
      <c r="T187" s="12" t="inlineStr"/>
      <c r="U187" s="12" t="inlineStr"/>
      <c r="V187" s="12" t="inlineStr">
        <is>
          <t>Listed in KEFRI nursery registry/extract; confirm current certification and stock</t>
        </is>
      </c>
      <c r="W187" s="12" t="inlineStr"/>
      <c r="X187" s="12" t="inlineStr"/>
      <c r="Y187" s="12" t="inlineStr"/>
      <c r="Z187" s="12" t="inlineStr"/>
      <c r="AA187" s="12" t="inlineStr"/>
      <c r="AB187" s="12" t="inlineStr"/>
      <c r="AC187" s="12" t="inlineStr"/>
      <c r="AD187" s="12" t="inlineStr"/>
      <c r="AE187" s="12" t="inlineStr"/>
      <c r="AF187" s="12" t="inlineStr"/>
      <c r="AG187" s="12" t="inlineStr"/>
      <c r="AH187" s="14" t="inlineStr"/>
      <c r="AI187" s="12" t="inlineStr"/>
      <c r="AJ187" s="12" t="inlineStr">
        <is>
          <t>0720787158</t>
        </is>
      </c>
      <c r="AK187" s="12" t="inlineStr">
        <is>
          <t>Amos Kipchumba Chelanga (nursery manager)</t>
        </is>
      </c>
      <c r="AL187" s="12" t="inlineStr">
        <is>
          <t>recent</t>
        </is>
      </c>
      <c r="AM187" s="12" t="inlineStr">
        <is>
          <t>C</t>
        </is>
      </c>
      <c r="AN187" s="12" t="inlineStr">
        <is>
          <t>verify_current</t>
        </is>
      </c>
      <c r="AO187" s="12" t="n">
        <v>1</v>
      </c>
      <c r="AP187" s="14" t="inlineStr">
        <is>
          <t>SRC_NGL_KEFRI</t>
        </is>
      </c>
      <c r="AQ187" s="12" t="inlineStr">
        <is>
          <t>2026-09-23</t>
        </is>
      </c>
      <c r="AR187" s="12" t="inlineStr">
        <is>
          <t>Tree nursery listed in Kenya nursery registry/extract.</t>
        </is>
      </c>
      <c r="AS187"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8" ht="36" customHeight="1">
      <c r="A188" s="9" t="inlineStr">
        <is>
          <t>EAFA0187</t>
        </is>
      </c>
      <c r="B188" s="12" t="inlineStr">
        <is>
          <t>Ngiriambu Widows and orphans tree nursery</t>
        </is>
      </c>
      <c r="C188" s="12" t="inlineStr"/>
      <c r="D188" s="12" t="inlineStr">
        <is>
          <t>Kenya</t>
        </is>
      </c>
      <c r="E188" s="12" t="inlineStr">
        <is>
          <t>KE</t>
        </is>
      </c>
      <c r="F188" s="12" t="inlineStr">
        <is>
          <t>Kirinyaga</t>
        </is>
      </c>
      <c r="G188" s="12" t="inlineStr"/>
      <c r="H188" s="12" t="inlineStr"/>
      <c r="I188" s="12" t="inlineStr">
        <is>
          <t>nursery</t>
        </is>
      </c>
      <c r="J188" s="12" t="inlineStr">
        <is>
          <t>Registered tree nursery</t>
        </is>
      </c>
      <c r="K188" s="12" t="inlineStr">
        <is>
          <t>N</t>
        </is>
      </c>
      <c r="L188" s="7" t="inlineStr">
        <is>
          <t>Y</t>
        </is>
      </c>
      <c r="M188" s="12" t="inlineStr">
        <is>
          <t>N</t>
        </is>
      </c>
      <c r="N188" s="12" t="inlineStr">
        <is>
          <t>N</t>
        </is>
      </c>
      <c r="O188" s="12" t="inlineStr">
        <is>
          <t>N</t>
        </is>
      </c>
      <c r="P188" s="12" t="inlineStr">
        <is>
          <t>N</t>
        </is>
      </c>
      <c r="Q188" s="12" t="inlineStr">
        <is>
          <t>N</t>
        </is>
      </c>
      <c r="R188" s="12" t="inlineStr">
        <is>
          <t>N</t>
        </is>
      </c>
      <c r="S188" s="12" t="inlineStr">
        <is>
          <t>NURSERY</t>
        </is>
      </c>
      <c r="T188" s="12" t="inlineStr"/>
      <c r="U188" s="12" t="inlineStr"/>
      <c r="V188" s="12" t="inlineStr">
        <is>
          <t>Listed in KEFRI nursery registry/extract; confirm current certification and stock</t>
        </is>
      </c>
      <c r="W188" s="12" t="inlineStr"/>
      <c r="X188" s="12" t="inlineStr"/>
      <c r="Y188" s="12" t="inlineStr"/>
      <c r="Z188" s="12" t="inlineStr"/>
      <c r="AA188" s="12" t="inlineStr"/>
      <c r="AB188" s="12" t="inlineStr"/>
      <c r="AC188" s="12" t="inlineStr"/>
      <c r="AD188" s="12" t="inlineStr"/>
      <c r="AE188" s="12" t="inlineStr"/>
      <c r="AF188" s="12" t="inlineStr"/>
      <c r="AG188" s="12" t="inlineStr"/>
      <c r="AH188" s="14" t="inlineStr"/>
      <c r="AI188" s="12" t="inlineStr"/>
      <c r="AJ188" s="12" t="inlineStr">
        <is>
          <t>0722325816</t>
        </is>
      </c>
      <c r="AK188" s="12" t="inlineStr">
        <is>
          <t>Margaret Wanjiru (nursery manager)</t>
        </is>
      </c>
      <c r="AL188" s="12" t="inlineStr">
        <is>
          <t>recent</t>
        </is>
      </c>
      <c r="AM188" s="12" t="inlineStr">
        <is>
          <t>C</t>
        </is>
      </c>
      <c r="AN188" s="12" t="inlineStr">
        <is>
          <t>verify_current</t>
        </is>
      </c>
      <c r="AO188" s="12" t="n">
        <v>1</v>
      </c>
      <c r="AP188" s="14" t="inlineStr">
        <is>
          <t>SRC_NGL_KEFRI</t>
        </is>
      </c>
      <c r="AQ188" s="12" t="inlineStr">
        <is>
          <t>2026-09-23</t>
        </is>
      </c>
      <c r="AR188" s="12" t="inlineStr">
        <is>
          <t>Tree nursery listed in Kenya nursery registry/extract.</t>
        </is>
      </c>
      <c r="AS188"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89" ht="36" customHeight="1">
      <c r="A189" s="9" t="inlineStr">
        <is>
          <t>EAFA0188</t>
        </is>
      </c>
      <c r="B189" s="12" t="inlineStr">
        <is>
          <t>Ng’omwa Tree Nursery</t>
        </is>
      </c>
      <c r="C189" s="12" t="inlineStr"/>
      <c r="D189" s="12" t="inlineStr">
        <is>
          <t>Kenya</t>
        </is>
      </c>
      <c r="E189" s="12" t="inlineStr">
        <is>
          <t>KE</t>
        </is>
      </c>
      <c r="F189" s="12" t="inlineStr">
        <is>
          <t>Uasin Gishu</t>
        </is>
      </c>
      <c r="G189" s="12" t="inlineStr">
        <is>
          <t>Turbo</t>
        </is>
      </c>
      <c r="H189" s="12" t="inlineStr"/>
      <c r="I189" s="12" t="inlineStr">
        <is>
          <t>nursery</t>
        </is>
      </c>
      <c r="J189" s="12" t="inlineStr">
        <is>
          <t>Registered tree nursery</t>
        </is>
      </c>
      <c r="K189" s="12" t="inlineStr">
        <is>
          <t>N</t>
        </is>
      </c>
      <c r="L189" s="7" t="inlineStr">
        <is>
          <t>Y</t>
        </is>
      </c>
      <c r="M189" s="12" t="inlineStr">
        <is>
          <t>N</t>
        </is>
      </c>
      <c r="N189" s="12" t="inlineStr">
        <is>
          <t>N</t>
        </is>
      </c>
      <c r="O189" s="12" t="inlineStr">
        <is>
          <t>N</t>
        </is>
      </c>
      <c r="P189" s="12" t="inlineStr">
        <is>
          <t>N</t>
        </is>
      </c>
      <c r="Q189" s="12" t="inlineStr">
        <is>
          <t>N</t>
        </is>
      </c>
      <c r="R189" s="12" t="inlineStr">
        <is>
          <t>N</t>
        </is>
      </c>
      <c r="S189" s="12" t="inlineStr">
        <is>
          <t>NURSERY</t>
        </is>
      </c>
      <c r="T189" s="12" t="inlineStr">
        <is>
          <t>Eucalyptus grandis; Cupressus lusitanica; Olea africana; Zanthoxylum gillettii; Casuarina equisetifolia</t>
        </is>
      </c>
      <c r="U189" s="12" t="inlineStr"/>
      <c r="V189" s="12" t="inlineStr">
        <is>
          <t>Listed in KEFRI nursery registry/extract; confirm current certification and stock</t>
        </is>
      </c>
      <c r="W189" s="12" t="inlineStr"/>
      <c r="X189" s="12" t="inlineStr"/>
      <c r="Y189" s="12" t="inlineStr"/>
      <c r="Z189" s="12" t="inlineStr"/>
      <c r="AA189" s="12" t="inlineStr"/>
      <c r="AB189" s="12" t="inlineStr"/>
      <c r="AC189" s="12" t="inlineStr"/>
      <c r="AD189" s="12" t="inlineStr"/>
      <c r="AE189" s="12" t="inlineStr"/>
      <c r="AF189" s="12" t="inlineStr"/>
      <c r="AG189" s="12" t="inlineStr"/>
      <c r="AH189" s="14" t="inlineStr"/>
      <c r="AI189" s="12" t="inlineStr"/>
      <c r="AJ189" s="12" t="inlineStr">
        <is>
          <t>0727323532</t>
        </is>
      </c>
      <c r="AK189" s="12" t="inlineStr">
        <is>
          <t>Simon Serem</t>
        </is>
      </c>
      <c r="AL189" s="12" t="inlineStr">
        <is>
          <t>recent</t>
        </is>
      </c>
      <c r="AM189" s="12" t="inlineStr">
        <is>
          <t>A</t>
        </is>
      </c>
      <c r="AN189" s="12" t="inlineStr">
        <is>
          <t>verify_current</t>
        </is>
      </c>
      <c r="AO189" s="12" t="n">
        <v>1</v>
      </c>
      <c r="AP189" s="14" t="inlineStr">
        <is>
          <t>SRC_KEFRI_API</t>
        </is>
      </c>
      <c r="AQ189" s="12" t="inlineStr">
        <is>
          <t>2026-09-23</t>
        </is>
      </c>
      <c r="AR189" s="12" t="inlineStr">
        <is>
          <t>Tree nursery listed in Kenya nursery registry/extract.</t>
        </is>
      </c>
      <c r="AS189" s="12" t="inlineStr">
        <is>
          <t>Registered/listed status does not by itself establish current certification, stock or seed source; verify before ordering. | Contact sweep 2026-10-02: other contact_person: Simon Serem (nursery manager) sources: https://www.kefri.org/certification/App/config/apis/registered_nurseries_fetch.php</t>
        </is>
      </c>
    </row>
    <row r="190" ht="36" customHeight="1">
      <c r="A190" s="9" t="inlineStr">
        <is>
          <t>EAFA0189</t>
        </is>
      </c>
      <c r="B190" s="12" t="inlineStr">
        <is>
          <t>NIPE NIKUPE</t>
        </is>
      </c>
      <c r="C190" s="12" t="inlineStr"/>
      <c r="D190" s="12" t="inlineStr">
        <is>
          <t>Kenya</t>
        </is>
      </c>
      <c r="E190" s="12" t="inlineStr">
        <is>
          <t>KE</t>
        </is>
      </c>
      <c r="F190" s="12" t="inlineStr">
        <is>
          <t>Bungoma</t>
        </is>
      </c>
      <c r="G190" s="12" t="inlineStr"/>
      <c r="H190" s="12" t="inlineStr"/>
      <c r="I190" s="12" t="inlineStr">
        <is>
          <t>nursery</t>
        </is>
      </c>
      <c r="J190" s="12" t="inlineStr">
        <is>
          <t>Registered tree nursery</t>
        </is>
      </c>
      <c r="K190" s="12" t="inlineStr">
        <is>
          <t>N</t>
        </is>
      </c>
      <c r="L190" s="7" t="inlineStr">
        <is>
          <t>Y</t>
        </is>
      </c>
      <c r="M190" s="12" t="inlineStr">
        <is>
          <t>N</t>
        </is>
      </c>
      <c r="N190" s="12" t="inlineStr">
        <is>
          <t>N</t>
        </is>
      </c>
      <c r="O190" s="12" t="inlineStr">
        <is>
          <t>N</t>
        </is>
      </c>
      <c r="P190" s="12" t="inlineStr">
        <is>
          <t>N</t>
        </is>
      </c>
      <c r="Q190" s="12" t="inlineStr">
        <is>
          <t>N</t>
        </is>
      </c>
      <c r="R190" s="12" t="inlineStr">
        <is>
          <t>N</t>
        </is>
      </c>
      <c r="S190" s="12" t="inlineStr">
        <is>
          <t>NURSERY</t>
        </is>
      </c>
      <c r="T190" s="12" t="inlineStr"/>
      <c r="U190" s="12" t="inlineStr"/>
      <c r="V190" s="12" t="inlineStr">
        <is>
          <t>Listed in KEFRI nursery registry/extract; confirm current certification and stock</t>
        </is>
      </c>
      <c r="W190" s="12" t="inlineStr"/>
      <c r="X190" s="12" t="inlineStr"/>
      <c r="Y190" s="12" t="inlineStr"/>
      <c r="Z190" s="12" t="inlineStr"/>
      <c r="AA190" s="12" t="inlineStr"/>
      <c r="AB190" s="12" t="inlineStr"/>
      <c r="AC190" s="12" t="inlineStr"/>
      <c r="AD190" s="12" t="inlineStr"/>
      <c r="AE190" s="12" t="inlineStr"/>
      <c r="AF190" s="12" t="inlineStr"/>
      <c r="AG190" s="12" t="inlineStr"/>
      <c r="AH190" s="14" t="inlineStr"/>
      <c r="AI190" s="12" t="inlineStr"/>
      <c r="AJ190" s="12" t="inlineStr">
        <is>
          <t>0714244711</t>
        </is>
      </c>
      <c r="AK190" s="12" t="inlineStr">
        <is>
          <t>Isabellah Wakoli (nursery manager)</t>
        </is>
      </c>
      <c r="AL190" s="12" t="inlineStr">
        <is>
          <t>recent</t>
        </is>
      </c>
      <c r="AM190" s="12" t="inlineStr">
        <is>
          <t>C</t>
        </is>
      </c>
      <c r="AN190" s="12" t="inlineStr">
        <is>
          <t>verify_current</t>
        </is>
      </c>
      <c r="AO190" s="12" t="n">
        <v>1</v>
      </c>
      <c r="AP190" s="14" t="inlineStr">
        <is>
          <t>SRC_NGL_KEFRI</t>
        </is>
      </c>
      <c r="AQ190" s="12" t="inlineStr">
        <is>
          <t>2026-09-23</t>
        </is>
      </c>
      <c r="AR190" s="12" t="inlineStr">
        <is>
          <t>Tree nursery listed in Kenya nursery registry/extract.</t>
        </is>
      </c>
      <c r="AS190"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1" ht="36" customHeight="1">
      <c r="A191" s="9" t="inlineStr">
        <is>
          <t>EAFA0190</t>
        </is>
      </c>
      <c r="B191" s="12" t="inlineStr">
        <is>
          <t>Njora demo farm nursery</t>
        </is>
      </c>
      <c r="C191" s="12" t="inlineStr"/>
      <c r="D191" s="12" t="inlineStr">
        <is>
          <t>Kenya</t>
        </is>
      </c>
      <c r="E191" s="12" t="inlineStr">
        <is>
          <t>KE</t>
        </is>
      </c>
      <c r="F191" s="12" t="inlineStr">
        <is>
          <t>Murang'a</t>
        </is>
      </c>
      <c r="G191" s="12" t="inlineStr"/>
      <c r="H191" s="12" t="inlineStr"/>
      <c r="I191" s="12" t="inlineStr">
        <is>
          <t>nursery</t>
        </is>
      </c>
      <c r="J191" s="12" t="inlineStr">
        <is>
          <t>Registered tree nursery</t>
        </is>
      </c>
      <c r="K191" s="12" t="inlineStr">
        <is>
          <t>N</t>
        </is>
      </c>
      <c r="L191" s="7" t="inlineStr">
        <is>
          <t>Y</t>
        </is>
      </c>
      <c r="M191" s="12" t="inlineStr">
        <is>
          <t>N</t>
        </is>
      </c>
      <c r="N191" s="12" t="inlineStr">
        <is>
          <t>N</t>
        </is>
      </c>
      <c r="O191" s="12" t="inlineStr">
        <is>
          <t>N</t>
        </is>
      </c>
      <c r="P191" s="12" t="inlineStr">
        <is>
          <t>N</t>
        </is>
      </c>
      <c r="Q191" s="12" t="inlineStr">
        <is>
          <t>N</t>
        </is>
      </c>
      <c r="R191" s="12" t="inlineStr">
        <is>
          <t>N</t>
        </is>
      </c>
      <c r="S191" s="12" t="inlineStr">
        <is>
          <t>NURSERY</t>
        </is>
      </c>
      <c r="T191" s="12" t="inlineStr"/>
      <c r="U191" s="12" t="inlineStr"/>
      <c r="V191" s="12" t="inlineStr">
        <is>
          <t>Listed in KEFRI nursery registry/extract; confirm current certification and stock</t>
        </is>
      </c>
      <c r="W191" s="12" t="inlineStr"/>
      <c r="X191" s="12" t="inlineStr"/>
      <c r="Y191" s="12" t="inlineStr"/>
      <c r="Z191" s="12" t="inlineStr"/>
      <c r="AA191" s="12" t="inlineStr"/>
      <c r="AB191" s="12" t="inlineStr"/>
      <c r="AC191" s="12" t="inlineStr"/>
      <c r="AD191" s="12" t="inlineStr"/>
      <c r="AE191" s="12" t="inlineStr"/>
      <c r="AF191" s="12" t="inlineStr"/>
      <c r="AG191" s="12" t="inlineStr"/>
      <c r="AH191" s="14" t="inlineStr"/>
      <c r="AI191" s="12" t="inlineStr"/>
      <c r="AJ191" s="12" t="inlineStr">
        <is>
          <t>0723798825</t>
        </is>
      </c>
      <c r="AK191" s="12" t="inlineStr">
        <is>
          <t>James ngugi (nursery manager)</t>
        </is>
      </c>
      <c r="AL191" s="12" t="inlineStr">
        <is>
          <t>recent</t>
        </is>
      </c>
      <c r="AM191" s="12" t="inlineStr">
        <is>
          <t>C</t>
        </is>
      </c>
      <c r="AN191" s="12" t="inlineStr">
        <is>
          <t>verify_current</t>
        </is>
      </c>
      <c r="AO191" s="12" t="n">
        <v>1</v>
      </c>
      <c r="AP191" s="14" t="inlineStr">
        <is>
          <t>SRC_NGL_KEFRI</t>
        </is>
      </c>
      <c r="AQ191" s="12" t="inlineStr">
        <is>
          <t>2026-09-23</t>
        </is>
      </c>
      <c r="AR191" s="12" t="inlineStr">
        <is>
          <t>Tree nursery listed in Kenya nursery registry/extract.</t>
        </is>
      </c>
      <c r="AS19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2" ht="36" customHeight="1">
      <c r="A192" s="9" t="inlineStr">
        <is>
          <t>EAFA0191</t>
        </is>
      </c>
      <c r="B192" s="12" t="inlineStr">
        <is>
          <t>Nyagem</t>
        </is>
      </c>
      <c r="C192" s="12" t="inlineStr"/>
      <c r="D192" s="12" t="inlineStr">
        <is>
          <t>Kenya</t>
        </is>
      </c>
      <c r="E192" s="12" t="inlineStr">
        <is>
          <t>KE</t>
        </is>
      </c>
      <c r="F192" s="12" t="inlineStr">
        <is>
          <t>Kisumu</t>
        </is>
      </c>
      <c r="G192" s="12" t="inlineStr"/>
      <c r="H192" s="12" t="inlineStr"/>
      <c r="I192" s="12" t="inlineStr">
        <is>
          <t>nursery</t>
        </is>
      </c>
      <c r="J192" s="12" t="inlineStr">
        <is>
          <t>Registered tree nursery</t>
        </is>
      </c>
      <c r="K192" s="12" t="inlineStr">
        <is>
          <t>N</t>
        </is>
      </c>
      <c r="L192" s="7" t="inlineStr">
        <is>
          <t>Y</t>
        </is>
      </c>
      <c r="M192" s="12" t="inlineStr">
        <is>
          <t>N</t>
        </is>
      </c>
      <c r="N192" s="12" t="inlineStr">
        <is>
          <t>N</t>
        </is>
      </c>
      <c r="O192" s="12" t="inlineStr">
        <is>
          <t>N</t>
        </is>
      </c>
      <c r="P192" s="12" t="inlineStr">
        <is>
          <t>N</t>
        </is>
      </c>
      <c r="Q192" s="12" t="inlineStr">
        <is>
          <t>N</t>
        </is>
      </c>
      <c r="R192" s="12" t="inlineStr">
        <is>
          <t>N</t>
        </is>
      </c>
      <c r="S192" s="12" t="inlineStr">
        <is>
          <t>NURSERY</t>
        </is>
      </c>
      <c r="T192" s="12" t="inlineStr"/>
      <c r="U192" s="12" t="inlineStr"/>
      <c r="V192" s="12" t="inlineStr">
        <is>
          <t>Listed in KEFRI nursery registry/extract; confirm current certification and stock</t>
        </is>
      </c>
      <c r="W192" s="12" t="inlineStr"/>
      <c r="X192" s="12" t="inlineStr"/>
      <c r="Y192" s="12" t="inlineStr"/>
      <c r="Z192" s="12" t="inlineStr"/>
      <c r="AA192" s="12" t="inlineStr"/>
      <c r="AB192" s="12" t="inlineStr"/>
      <c r="AC192" s="12" t="inlineStr"/>
      <c r="AD192" s="12" t="inlineStr"/>
      <c r="AE192" s="12" t="inlineStr"/>
      <c r="AF192" s="12" t="inlineStr"/>
      <c r="AG192" s="12" t="inlineStr"/>
      <c r="AH192" s="14" t="inlineStr"/>
      <c r="AI192" s="12" t="inlineStr"/>
      <c r="AJ192" s="12" t="inlineStr">
        <is>
          <t>0797738533</t>
        </is>
      </c>
      <c r="AK192" s="12" t="inlineStr">
        <is>
          <t>Beatrice Adhiambo (nursery manager)</t>
        </is>
      </c>
      <c r="AL192" s="12" t="inlineStr">
        <is>
          <t>recent</t>
        </is>
      </c>
      <c r="AM192" s="12" t="inlineStr">
        <is>
          <t>C</t>
        </is>
      </c>
      <c r="AN192" s="12" t="inlineStr">
        <is>
          <t>verify_current</t>
        </is>
      </c>
      <c r="AO192" s="12" t="n">
        <v>1</v>
      </c>
      <c r="AP192" s="14" t="inlineStr">
        <is>
          <t>SRC_NGL_KEFRI</t>
        </is>
      </c>
      <c r="AQ192" s="12" t="inlineStr">
        <is>
          <t>2026-09-23</t>
        </is>
      </c>
      <c r="AR192" s="12" t="inlineStr">
        <is>
          <t>Tree nursery listed in Kenya nursery registry/extract.</t>
        </is>
      </c>
      <c r="AS19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3" ht="36" customHeight="1">
      <c r="A193" s="9" t="inlineStr">
        <is>
          <t>EAFA0192</t>
        </is>
      </c>
      <c r="B193" s="12" t="inlineStr">
        <is>
          <t>Nyaidho Tree Nursery - Augustine</t>
        </is>
      </c>
      <c r="C193" s="12" t="inlineStr"/>
      <c r="D193" s="12" t="inlineStr">
        <is>
          <t>Kenya</t>
        </is>
      </c>
      <c r="E193" s="12" t="inlineStr">
        <is>
          <t>KE</t>
        </is>
      </c>
      <c r="F193" s="12" t="inlineStr">
        <is>
          <t>Kisumu</t>
        </is>
      </c>
      <c r="G193" s="12" t="inlineStr"/>
      <c r="H193" s="12" t="inlineStr"/>
      <c r="I193" s="12" t="inlineStr">
        <is>
          <t>nursery</t>
        </is>
      </c>
      <c r="J193" s="12" t="inlineStr">
        <is>
          <t>Registered tree nursery</t>
        </is>
      </c>
      <c r="K193" s="12" t="inlineStr">
        <is>
          <t>N</t>
        </is>
      </c>
      <c r="L193" s="7" t="inlineStr">
        <is>
          <t>Y</t>
        </is>
      </c>
      <c r="M193" s="12" t="inlineStr">
        <is>
          <t>N</t>
        </is>
      </c>
      <c r="N193" s="12" t="inlineStr">
        <is>
          <t>N</t>
        </is>
      </c>
      <c r="O193" s="12" t="inlineStr">
        <is>
          <t>N</t>
        </is>
      </c>
      <c r="P193" s="12" t="inlineStr">
        <is>
          <t>N</t>
        </is>
      </c>
      <c r="Q193" s="12" t="inlineStr">
        <is>
          <t>N</t>
        </is>
      </c>
      <c r="R193" s="12" t="inlineStr">
        <is>
          <t>N</t>
        </is>
      </c>
      <c r="S193" s="12" t="inlineStr">
        <is>
          <t>NURSERY</t>
        </is>
      </c>
      <c r="T193" s="12" t="inlineStr"/>
      <c r="U193" s="12" t="inlineStr"/>
      <c r="V193" s="12" t="inlineStr">
        <is>
          <t>Listed in KEFRI nursery registry/extract; confirm current certification and stock</t>
        </is>
      </c>
      <c r="W193" s="12" t="inlineStr"/>
      <c r="X193" s="12" t="inlineStr"/>
      <c r="Y193" s="12" t="inlineStr"/>
      <c r="Z193" s="12" t="inlineStr"/>
      <c r="AA193" s="12" t="inlineStr"/>
      <c r="AB193" s="12" t="inlineStr"/>
      <c r="AC193" s="12" t="inlineStr"/>
      <c r="AD193" s="12" t="inlineStr"/>
      <c r="AE193" s="12" t="inlineStr"/>
      <c r="AF193" s="12" t="inlineStr"/>
      <c r="AG193" s="12" t="inlineStr"/>
      <c r="AH193" s="14" t="inlineStr"/>
      <c r="AI193" s="12" t="inlineStr"/>
      <c r="AJ193" s="12" t="inlineStr">
        <is>
          <t>0729217883</t>
        </is>
      </c>
      <c r="AK193" s="12" t="inlineStr">
        <is>
          <t>Augustine Odhiambo (nursery manager)</t>
        </is>
      </c>
      <c r="AL193" s="12" t="inlineStr">
        <is>
          <t>recent</t>
        </is>
      </c>
      <c r="AM193" s="12" t="inlineStr">
        <is>
          <t>C</t>
        </is>
      </c>
      <c r="AN193" s="12" t="inlineStr">
        <is>
          <t>verify_current</t>
        </is>
      </c>
      <c r="AO193" s="12" t="n">
        <v>1</v>
      </c>
      <c r="AP193" s="14" t="inlineStr">
        <is>
          <t>SRC_NGL_KEFRI</t>
        </is>
      </c>
      <c r="AQ193" s="12" t="inlineStr">
        <is>
          <t>2026-09-23</t>
        </is>
      </c>
      <c r="AR193" s="12" t="inlineStr">
        <is>
          <t>Tree nursery listed in Kenya nursery registry/extract.</t>
        </is>
      </c>
      <c r="AS19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4" ht="36" customHeight="1">
      <c r="A194" s="9" t="inlineStr">
        <is>
          <t>EAFA0193</t>
        </is>
      </c>
      <c r="B194" s="12" t="inlineStr">
        <is>
          <t>Nyaidho Tree Nursery - Tobias</t>
        </is>
      </c>
      <c r="C194" s="12" t="inlineStr"/>
      <c r="D194" s="12" t="inlineStr">
        <is>
          <t>Kenya</t>
        </is>
      </c>
      <c r="E194" s="12" t="inlineStr">
        <is>
          <t>KE</t>
        </is>
      </c>
      <c r="F194" s="12" t="inlineStr">
        <is>
          <t>Kisumu</t>
        </is>
      </c>
      <c r="G194" s="12" t="inlineStr"/>
      <c r="H194" s="12" t="inlineStr"/>
      <c r="I194" s="12" t="inlineStr">
        <is>
          <t>nursery</t>
        </is>
      </c>
      <c r="J194" s="12" t="inlineStr">
        <is>
          <t>Registered tree nursery</t>
        </is>
      </c>
      <c r="K194" s="12" t="inlineStr">
        <is>
          <t>N</t>
        </is>
      </c>
      <c r="L194" s="7" t="inlineStr">
        <is>
          <t>Y</t>
        </is>
      </c>
      <c r="M194" s="12" t="inlineStr">
        <is>
          <t>N</t>
        </is>
      </c>
      <c r="N194" s="12" t="inlineStr">
        <is>
          <t>N</t>
        </is>
      </c>
      <c r="O194" s="12" t="inlineStr">
        <is>
          <t>N</t>
        </is>
      </c>
      <c r="P194" s="12" t="inlineStr">
        <is>
          <t>N</t>
        </is>
      </c>
      <c r="Q194" s="12" t="inlineStr">
        <is>
          <t>N</t>
        </is>
      </c>
      <c r="R194" s="12" t="inlineStr">
        <is>
          <t>N</t>
        </is>
      </c>
      <c r="S194" s="12" t="inlineStr">
        <is>
          <t>NURSERY</t>
        </is>
      </c>
      <c r="T194" s="12" t="inlineStr"/>
      <c r="U194" s="12" t="inlineStr"/>
      <c r="V194" s="12" t="inlineStr">
        <is>
          <t>Listed in KEFRI nursery registry/extract; confirm current certification and stock</t>
        </is>
      </c>
      <c r="W194" s="12" t="inlineStr"/>
      <c r="X194" s="12" t="inlineStr"/>
      <c r="Y194" s="12" t="inlineStr"/>
      <c r="Z194" s="12" t="inlineStr"/>
      <c r="AA194" s="12" t="inlineStr"/>
      <c r="AB194" s="12" t="inlineStr"/>
      <c r="AC194" s="12" t="inlineStr"/>
      <c r="AD194" s="12" t="inlineStr"/>
      <c r="AE194" s="12" t="inlineStr"/>
      <c r="AF194" s="12" t="inlineStr"/>
      <c r="AG194" s="12" t="inlineStr"/>
      <c r="AH194" s="14" t="inlineStr"/>
      <c r="AI194" s="12" t="inlineStr"/>
      <c r="AJ194" s="12" t="inlineStr">
        <is>
          <t>0721206949</t>
        </is>
      </c>
      <c r="AK194" s="12" t="inlineStr">
        <is>
          <t>Tobias Oyare (nursery manager)</t>
        </is>
      </c>
      <c r="AL194" s="12" t="inlineStr">
        <is>
          <t>recent</t>
        </is>
      </c>
      <c r="AM194" s="12" t="inlineStr">
        <is>
          <t>C</t>
        </is>
      </c>
      <c r="AN194" s="12" t="inlineStr">
        <is>
          <t>verify_current</t>
        </is>
      </c>
      <c r="AO194" s="12" t="n">
        <v>1</v>
      </c>
      <c r="AP194" s="14" t="inlineStr">
        <is>
          <t>SRC_NGL_KEFRI</t>
        </is>
      </c>
      <c r="AQ194" s="12" t="inlineStr">
        <is>
          <t>2026-09-23</t>
        </is>
      </c>
      <c r="AR194" s="12" t="inlineStr">
        <is>
          <t>Tree nursery listed in Kenya nursery registry/extract.</t>
        </is>
      </c>
      <c r="AS19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5" ht="36" customHeight="1">
      <c r="A195" s="9" t="inlineStr">
        <is>
          <t>EAFA0194</t>
        </is>
      </c>
      <c r="B195" s="12" t="inlineStr">
        <is>
          <t>Nyakach Green Home</t>
        </is>
      </c>
      <c r="C195" s="12" t="inlineStr"/>
      <c r="D195" s="12" t="inlineStr">
        <is>
          <t>Kenya</t>
        </is>
      </c>
      <c r="E195" s="12" t="inlineStr">
        <is>
          <t>KE</t>
        </is>
      </c>
      <c r="F195" s="12" t="inlineStr">
        <is>
          <t>Kisumu</t>
        </is>
      </c>
      <c r="G195" s="12" t="inlineStr"/>
      <c r="H195" s="12" t="inlineStr"/>
      <c r="I195" s="12" t="inlineStr">
        <is>
          <t>nursery</t>
        </is>
      </c>
      <c r="J195" s="12" t="inlineStr">
        <is>
          <t>Registered tree nursery</t>
        </is>
      </c>
      <c r="K195" s="12" t="inlineStr">
        <is>
          <t>N</t>
        </is>
      </c>
      <c r="L195" s="7" t="inlineStr">
        <is>
          <t>Y</t>
        </is>
      </c>
      <c r="M195" s="12" t="inlineStr">
        <is>
          <t>N</t>
        </is>
      </c>
      <c r="N195" s="12" t="inlineStr">
        <is>
          <t>N</t>
        </is>
      </c>
      <c r="O195" s="12" t="inlineStr">
        <is>
          <t>N</t>
        </is>
      </c>
      <c r="P195" s="12" t="inlineStr">
        <is>
          <t>N</t>
        </is>
      </c>
      <c r="Q195" s="12" t="inlineStr">
        <is>
          <t>N</t>
        </is>
      </c>
      <c r="R195" s="12" t="inlineStr">
        <is>
          <t>N</t>
        </is>
      </c>
      <c r="S195" s="12" t="inlineStr">
        <is>
          <t>NURSERY</t>
        </is>
      </c>
      <c r="T195" s="12" t="inlineStr"/>
      <c r="U195" s="12" t="inlineStr"/>
      <c r="V195" s="12" t="inlineStr">
        <is>
          <t>Listed in KEFRI nursery registry/extract; confirm current certification and stock</t>
        </is>
      </c>
      <c r="W195" s="12" t="inlineStr"/>
      <c r="X195" s="12" t="inlineStr"/>
      <c r="Y195" s="12" t="inlineStr"/>
      <c r="Z195" s="12" t="inlineStr"/>
      <c r="AA195" s="12" t="inlineStr"/>
      <c r="AB195" s="12" t="inlineStr"/>
      <c r="AC195" s="12" t="inlineStr"/>
      <c r="AD195" s="12" t="inlineStr"/>
      <c r="AE195" s="12" t="inlineStr"/>
      <c r="AF195" s="12" t="inlineStr"/>
      <c r="AG195" s="12" t="inlineStr"/>
      <c r="AH195" s="14" t="inlineStr"/>
      <c r="AI195" s="12" t="inlineStr"/>
      <c r="AJ195" s="12" t="inlineStr">
        <is>
          <t>0759110224</t>
        </is>
      </c>
      <c r="AK195" s="12" t="inlineStr">
        <is>
          <t>Brian Otieno Abok (nursery manager)</t>
        </is>
      </c>
      <c r="AL195" s="12" t="inlineStr">
        <is>
          <t>recent</t>
        </is>
      </c>
      <c r="AM195" s="12" t="inlineStr">
        <is>
          <t>C</t>
        </is>
      </c>
      <c r="AN195" s="12" t="inlineStr">
        <is>
          <t>verify_current</t>
        </is>
      </c>
      <c r="AO195" s="12" t="n">
        <v>1</v>
      </c>
      <c r="AP195" s="14" t="inlineStr">
        <is>
          <t>SRC_NGL_KEFRI</t>
        </is>
      </c>
      <c r="AQ195" s="12" t="inlineStr">
        <is>
          <t>2026-09-23</t>
        </is>
      </c>
      <c r="AR195" s="12" t="inlineStr">
        <is>
          <t>Tree nursery listed in Kenya nursery registry/extract.</t>
        </is>
      </c>
      <c r="AS195"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6" ht="36" customHeight="1">
      <c r="A196" s="9" t="inlineStr">
        <is>
          <t>EAFA0195</t>
        </is>
      </c>
      <c r="B196" s="12" t="inlineStr">
        <is>
          <t>Nyakano</t>
        </is>
      </c>
      <c r="C196" s="12" t="inlineStr"/>
      <c r="D196" s="12" t="inlineStr">
        <is>
          <t>Kenya</t>
        </is>
      </c>
      <c r="E196" s="12" t="inlineStr">
        <is>
          <t>KE</t>
        </is>
      </c>
      <c r="F196" s="12" t="inlineStr">
        <is>
          <t>Kisumu</t>
        </is>
      </c>
      <c r="G196" s="12" t="inlineStr"/>
      <c r="H196" s="12" t="inlineStr"/>
      <c r="I196" s="12" t="inlineStr">
        <is>
          <t>nursery</t>
        </is>
      </c>
      <c r="J196" s="12" t="inlineStr">
        <is>
          <t>Registered tree nursery</t>
        </is>
      </c>
      <c r="K196" s="12" t="inlineStr">
        <is>
          <t>N</t>
        </is>
      </c>
      <c r="L196" s="7" t="inlineStr">
        <is>
          <t>Y</t>
        </is>
      </c>
      <c r="M196" s="12" t="inlineStr">
        <is>
          <t>N</t>
        </is>
      </c>
      <c r="N196" s="12" t="inlineStr">
        <is>
          <t>N</t>
        </is>
      </c>
      <c r="O196" s="12" t="inlineStr">
        <is>
          <t>N</t>
        </is>
      </c>
      <c r="P196" s="12" t="inlineStr">
        <is>
          <t>N</t>
        </is>
      </c>
      <c r="Q196" s="12" t="inlineStr">
        <is>
          <t>N</t>
        </is>
      </c>
      <c r="R196" s="12" t="inlineStr">
        <is>
          <t>N</t>
        </is>
      </c>
      <c r="S196" s="12" t="inlineStr">
        <is>
          <t>NURSERY</t>
        </is>
      </c>
      <c r="T196" s="12" t="inlineStr"/>
      <c r="U196" s="12" t="inlineStr"/>
      <c r="V196" s="12" t="inlineStr">
        <is>
          <t>Listed in KEFRI nursery registry/extract; confirm current certification and stock</t>
        </is>
      </c>
      <c r="W196" s="12" t="inlineStr"/>
      <c r="X196" s="12" t="inlineStr"/>
      <c r="Y196" s="12" t="inlineStr"/>
      <c r="Z196" s="12" t="inlineStr"/>
      <c r="AA196" s="12" t="inlineStr"/>
      <c r="AB196" s="12" t="inlineStr"/>
      <c r="AC196" s="12" t="inlineStr"/>
      <c r="AD196" s="12" t="inlineStr"/>
      <c r="AE196" s="12" t="inlineStr"/>
      <c r="AF196" s="12" t="inlineStr"/>
      <c r="AG196" s="12" t="inlineStr"/>
      <c r="AH196" s="14" t="inlineStr"/>
      <c r="AI196" s="12" t="inlineStr"/>
      <c r="AJ196" s="12" t="inlineStr">
        <is>
          <t>0713824822</t>
        </is>
      </c>
      <c r="AK196" s="12" t="inlineStr">
        <is>
          <t>Silpa AKINYI Odeyo (nursery manager)</t>
        </is>
      </c>
      <c r="AL196" s="12" t="inlineStr">
        <is>
          <t>recent</t>
        </is>
      </c>
      <c r="AM196" s="12" t="inlineStr">
        <is>
          <t>C</t>
        </is>
      </c>
      <c r="AN196" s="12" t="inlineStr">
        <is>
          <t>verify_current</t>
        </is>
      </c>
      <c r="AO196" s="12" t="n">
        <v>1</v>
      </c>
      <c r="AP196" s="14" t="inlineStr">
        <is>
          <t>SRC_NGL_KEFRI</t>
        </is>
      </c>
      <c r="AQ196" s="12" t="inlineStr">
        <is>
          <t>2026-09-23</t>
        </is>
      </c>
      <c r="AR196" s="12" t="inlineStr">
        <is>
          <t>Tree nursery listed in Kenya nursery registry/extract.</t>
        </is>
      </c>
      <c r="AS196"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197" ht="36" customHeight="1">
      <c r="A197" s="9" t="inlineStr">
        <is>
          <t>EAFA0196</t>
        </is>
      </c>
      <c r="B197" s="12" t="inlineStr">
        <is>
          <t>Nyakiambi Vision</t>
        </is>
      </c>
      <c r="C197" s="12" t="inlineStr"/>
      <c r="D197" s="12" t="inlineStr">
        <is>
          <t>Kenya</t>
        </is>
      </c>
      <c r="E197" s="12" t="inlineStr">
        <is>
          <t>KE</t>
        </is>
      </c>
      <c r="F197" s="12" t="inlineStr">
        <is>
          <t>Nakuru</t>
        </is>
      </c>
      <c r="G197" s="12" t="inlineStr">
        <is>
          <t>Molo</t>
        </is>
      </c>
      <c r="H197" s="12" t="inlineStr"/>
      <c r="I197" s="12" t="inlineStr">
        <is>
          <t>nursery</t>
        </is>
      </c>
      <c r="J197" s="12" t="inlineStr">
        <is>
          <t>Registered tree nursery</t>
        </is>
      </c>
      <c r="K197" s="12" t="inlineStr">
        <is>
          <t>N</t>
        </is>
      </c>
      <c r="L197" s="7" t="inlineStr">
        <is>
          <t>Y</t>
        </is>
      </c>
      <c r="M197" s="12" t="inlineStr">
        <is>
          <t>N</t>
        </is>
      </c>
      <c r="N197" s="12" t="inlineStr">
        <is>
          <t>N</t>
        </is>
      </c>
      <c r="O197" s="12" t="inlineStr">
        <is>
          <t>N</t>
        </is>
      </c>
      <c r="P197" s="12" t="inlineStr">
        <is>
          <t>N</t>
        </is>
      </c>
      <c r="Q197" s="12" t="inlineStr">
        <is>
          <t>N</t>
        </is>
      </c>
      <c r="R197" s="12" t="inlineStr">
        <is>
          <t>N</t>
        </is>
      </c>
      <c r="S197" s="12" t="inlineStr">
        <is>
          <t>NURSERY</t>
        </is>
      </c>
      <c r="T197" s="12" t="inlineStr">
        <is>
          <t>Warburgia ugandensis; Podocarpus falcatus; Olea europaea; Dombeya torrida; Olea capensis</t>
        </is>
      </c>
      <c r="U197" s="12" t="inlineStr"/>
      <c r="V197" s="12" t="inlineStr">
        <is>
          <t>Listed in KEFRI nursery registry/extract; confirm current certification and stock</t>
        </is>
      </c>
      <c r="W197" s="12" t="inlineStr"/>
      <c r="X197" s="12" t="inlineStr"/>
      <c r="Y197" s="12" t="inlineStr"/>
      <c r="Z197" s="12" t="inlineStr"/>
      <c r="AA197" s="12" t="inlineStr"/>
      <c r="AB197" s="12" t="inlineStr"/>
      <c r="AC197" s="12" t="inlineStr"/>
      <c r="AD197" s="12" t="inlineStr"/>
      <c r="AE197" s="12" t="inlineStr"/>
      <c r="AF197" s="12" t="inlineStr"/>
      <c r="AG197" s="12" t="inlineStr"/>
      <c r="AH197" s="14" t="inlineStr"/>
      <c r="AI197" s="12" t="inlineStr"/>
      <c r="AJ197" s="12" t="inlineStr">
        <is>
          <t>0721958247</t>
        </is>
      </c>
      <c r="AK197" s="12" t="inlineStr">
        <is>
          <t>Beatrice Wangare</t>
        </is>
      </c>
      <c r="AL197" s="12" t="inlineStr">
        <is>
          <t>recent</t>
        </is>
      </c>
      <c r="AM197" s="12" t="inlineStr">
        <is>
          <t>A</t>
        </is>
      </c>
      <c r="AN197" s="12" t="inlineStr">
        <is>
          <t>verify_current</t>
        </is>
      </c>
      <c r="AO197" s="12" t="n">
        <v>1</v>
      </c>
      <c r="AP197" s="14" t="inlineStr">
        <is>
          <t>SRC_KEFRI_API</t>
        </is>
      </c>
      <c r="AQ197" s="12" t="inlineStr">
        <is>
          <t>2026-09-23</t>
        </is>
      </c>
      <c r="AR197" s="12" t="inlineStr">
        <is>
          <t>Tree nursery listed in Kenya nursery registry/extract.</t>
        </is>
      </c>
      <c r="AS197" s="12" t="inlineStr">
        <is>
          <t>Registered/listed status does not by itself establish current certification, stock or seed source; verify before ordering. | Contact sweep 2026-10-02: other contact_person: Beatrice  Wangare (nursery manager) sources: https://www.kefri.org/certification/App/config/apis/registered_nurseries_fetch.php ; https://www.kefri.org/certification/App/config/apis/certified_fetch_ajax.php</t>
        </is>
      </c>
    </row>
    <row r="198" ht="36" customHeight="1">
      <c r="A198" s="9" t="inlineStr">
        <is>
          <t>EAFA0197</t>
        </is>
      </c>
      <c r="B198" s="12" t="inlineStr">
        <is>
          <t>Nyakoe riverbank tree nursery</t>
        </is>
      </c>
      <c r="C198" s="12" t="inlineStr"/>
      <c r="D198" s="12" t="inlineStr">
        <is>
          <t>Kenya</t>
        </is>
      </c>
      <c r="E198" s="12" t="inlineStr">
        <is>
          <t>KE</t>
        </is>
      </c>
      <c r="F198" s="12" t="inlineStr">
        <is>
          <t>Kisii</t>
        </is>
      </c>
      <c r="G198" s="12" t="inlineStr"/>
      <c r="H198" s="12" t="inlineStr"/>
      <c r="I198" s="12" t="inlineStr">
        <is>
          <t>nursery</t>
        </is>
      </c>
      <c r="J198" s="12" t="inlineStr">
        <is>
          <t>Registered tree nursery</t>
        </is>
      </c>
      <c r="K198" s="12" t="inlineStr">
        <is>
          <t>N</t>
        </is>
      </c>
      <c r="L198" s="7" t="inlineStr">
        <is>
          <t>Y</t>
        </is>
      </c>
      <c r="M198" s="12" t="inlineStr">
        <is>
          <t>N</t>
        </is>
      </c>
      <c r="N198" s="12" t="inlineStr">
        <is>
          <t>N</t>
        </is>
      </c>
      <c r="O198" s="12" t="inlineStr">
        <is>
          <t>N</t>
        </is>
      </c>
      <c r="P198" s="12" t="inlineStr">
        <is>
          <t>N</t>
        </is>
      </c>
      <c r="Q198" s="12" t="inlineStr">
        <is>
          <t>N</t>
        </is>
      </c>
      <c r="R198" s="12" t="inlineStr">
        <is>
          <t>N</t>
        </is>
      </c>
      <c r="S198" s="12" t="inlineStr">
        <is>
          <t>NURSERY</t>
        </is>
      </c>
      <c r="T198" s="12" t="inlineStr"/>
      <c r="U198" s="12" t="inlineStr"/>
      <c r="V198" s="12" t="inlineStr">
        <is>
          <t>Listed in KEFRI nursery registry/extract; confirm current certification and stock</t>
        </is>
      </c>
      <c r="W198" s="12" t="inlineStr"/>
      <c r="X198" s="12" t="inlineStr"/>
      <c r="Y198" s="12" t="inlineStr"/>
      <c r="Z198" s="12" t="inlineStr"/>
      <c r="AA198" s="12" t="inlineStr"/>
      <c r="AB198" s="12" t="inlineStr"/>
      <c r="AC198" s="12" t="inlineStr"/>
      <c r="AD198" s="12" t="inlineStr"/>
      <c r="AE198" s="12" t="inlineStr"/>
      <c r="AF198" s="12" t="inlineStr"/>
      <c r="AG198" s="12" t="inlineStr"/>
      <c r="AH198" s="14" t="inlineStr"/>
      <c r="AI198" s="12" t="inlineStr"/>
      <c r="AJ198" s="12" t="inlineStr"/>
      <c r="AK198" s="12" t="inlineStr">
        <is>
          <t>Chrisphene Ontonyi (nursery manager)</t>
        </is>
      </c>
      <c r="AL198" s="12" t="inlineStr">
        <is>
          <t>recent</t>
        </is>
      </c>
      <c r="AM198" s="12" t="inlineStr">
        <is>
          <t>C</t>
        </is>
      </c>
      <c r="AN198" s="12" t="inlineStr">
        <is>
          <t>verify_current</t>
        </is>
      </c>
      <c r="AO198" s="12" t="n">
        <v>1</v>
      </c>
      <c r="AP198" s="14" t="inlineStr">
        <is>
          <t>SRC_NGL_KEFRI</t>
        </is>
      </c>
      <c r="AQ198" s="12" t="inlineStr">
        <is>
          <t>2026-09-23</t>
        </is>
      </c>
      <c r="AR198" s="12" t="inlineStr">
        <is>
          <t>Tree nursery listed in Kenya nursery registry/extract.</t>
        </is>
      </c>
      <c r="AS198" s="12" t="inlineStr">
        <is>
          <t>Registered/listed status does not by itself establish current certification, stock or seed source; verify before ordering. | Contact sweep 2026-10-02: added contact_person sources: https://www.kefri.org/certification/App/config/apis/registered_nurseries_fetch.php</t>
        </is>
      </c>
    </row>
    <row r="199" ht="36" customHeight="1">
      <c r="A199" s="9" t="inlineStr">
        <is>
          <t>EAFA0198</t>
        </is>
      </c>
      <c r="B199" s="12" t="inlineStr">
        <is>
          <t>Nyakwar Onyinge</t>
        </is>
      </c>
      <c r="C199" s="12" t="inlineStr"/>
      <c r="D199" s="12" t="inlineStr">
        <is>
          <t>Kenya</t>
        </is>
      </c>
      <c r="E199" s="12" t="inlineStr">
        <is>
          <t>KE</t>
        </is>
      </c>
      <c r="F199" s="12" t="inlineStr">
        <is>
          <t>Kisumu</t>
        </is>
      </c>
      <c r="G199" s="12" t="inlineStr"/>
      <c r="H199" s="12" t="inlineStr"/>
      <c r="I199" s="12" t="inlineStr">
        <is>
          <t>nursery</t>
        </is>
      </c>
      <c r="J199" s="12" t="inlineStr">
        <is>
          <t>Registered tree nursery</t>
        </is>
      </c>
      <c r="K199" s="12" t="inlineStr">
        <is>
          <t>N</t>
        </is>
      </c>
      <c r="L199" s="7" t="inlineStr">
        <is>
          <t>Y</t>
        </is>
      </c>
      <c r="M199" s="12" t="inlineStr">
        <is>
          <t>N</t>
        </is>
      </c>
      <c r="N199" s="12" t="inlineStr">
        <is>
          <t>N</t>
        </is>
      </c>
      <c r="O199" s="12" t="inlineStr">
        <is>
          <t>N</t>
        </is>
      </c>
      <c r="P199" s="12" t="inlineStr">
        <is>
          <t>N</t>
        </is>
      </c>
      <c r="Q199" s="12" t="inlineStr">
        <is>
          <t>N</t>
        </is>
      </c>
      <c r="R199" s="12" t="inlineStr">
        <is>
          <t>N</t>
        </is>
      </c>
      <c r="S199" s="12" t="inlineStr">
        <is>
          <t>NURSERY</t>
        </is>
      </c>
      <c r="T199" s="12" t="inlineStr"/>
      <c r="U199" s="12" t="inlineStr"/>
      <c r="V199" s="12" t="inlineStr">
        <is>
          <t>Listed in KEFRI nursery registry/extract; confirm current certification and stock</t>
        </is>
      </c>
      <c r="W199" s="12" t="inlineStr"/>
      <c r="X199" s="12" t="inlineStr"/>
      <c r="Y199" s="12" t="inlineStr"/>
      <c r="Z199" s="12" t="inlineStr"/>
      <c r="AA199" s="12" t="inlineStr"/>
      <c r="AB199" s="12" t="inlineStr"/>
      <c r="AC199" s="12" t="inlineStr"/>
      <c r="AD199" s="12" t="inlineStr"/>
      <c r="AE199" s="12" t="inlineStr"/>
      <c r="AF199" s="12" t="inlineStr"/>
      <c r="AG199" s="12" t="inlineStr"/>
      <c r="AH199" s="14" t="inlineStr"/>
      <c r="AI199" s="12" t="inlineStr"/>
      <c r="AJ199" s="12" t="inlineStr">
        <is>
          <t>0707844120</t>
        </is>
      </c>
      <c r="AK199" s="12" t="inlineStr">
        <is>
          <t>Caleb Omondi Ocholla (nursery manager)</t>
        </is>
      </c>
      <c r="AL199" s="12" t="inlineStr">
        <is>
          <t>recent</t>
        </is>
      </c>
      <c r="AM199" s="12" t="inlineStr">
        <is>
          <t>C</t>
        </is>
      </c>
      <c r="AN199" s="12" t="inlineStr">
        <is>
          <t>verify_current</t>
        </is>
      </c>
      <c r="AO199" s="12" t="n">
        <v>1</v>
      </c>
      <c r="AP199" s="14" t="inlineStr">
        <is>
          <t>SRC_NGL_KEFRI</t>
        </is>
      </c>
      <c r="AQ199" s="12" t="inlineStr">
        <is>
          <t>2026-09-23</t>
        </is>
      </c>
      <c r="AR199" s="12" t="inlineStr">
        <is>
          <t>Tree nursery listed in Kenya nursery registry/extract.</t>
        </is>
      </c>
      <c r="AS199"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00" ht="36" customHeight="1">
      <c r="A200" s="9" t="inlineStr">
        <is>
          <t>EAFA0199</t>
        </is>
      </c>
      <c r="B200" s="12" t="inlineStr">
        <is>
          <t>Nyanza Seedlings Tree Nursery</t>
        </is>
      </c>
      <c r="C200" s="12" t="inlineStr"/>
      <c r="D200" s="12" t="inlineStr">
        <is>
          <t>Kenya</t>
        </is>
      </c>
      <c r="E200" s="12" t="inlineStr">
        <is>
          <t>KE</t>
        </is>
      </c>
      <c r="F200" s="12" t="inlineStr">
        <is>
          <t>Siaya</t>
        </is>
      </c>
      <c r="G200" s="12" t="inlineStr">
        <is>
          <t>Rarieda</t>
        </is>
      </c>
      <c r="H200" s="12" t="inlineStr"/>
      <c r="I200" s="12" t="inlineStr">
        <is>
          <t>nursery</t>
        </is>
      </c>
      <c r="J200" s="12" t="inlineStr">
        <is>
          <t>Registered tree nursery</t>
        </is>
      </c>
      <c r="K200" s="12" t="inlineStr">
        <is>
          <t>N</t>
        </is>
      </c>
      <c r="L200" s="7" t="inlineStr">
        <is>
          <t>Y</t>
        </is>
      </c>
      <c r="M200" s="12" t="inlineStr">
        <is>
          <t>N</t>
        </is>
      </c>
      <c r="N200" s="12" t="inlineStr">
        <is>
          <t>N</t>
        </is>
      </c>
      <c r="O200" s="12" t="inlineStr">
        <is>
          <t>N</t>
        </is>
      </c>
      <c r="P200" s="12" t="inlineStr">
        <is>
          <t>N</t>
        </is>
      </c>
      <c r="Q200" s="12" t="inlineStr">
        <is>
          <t>N</t>
        </is>
      </c>
      <c r="R200" s="12" t="inlineStr">
        <is>
          <t>N</t>
        </is>
      </c>
      <c r="S200" s="12" t="inlineStr">
        <is>
          <t>NURSERY</t>
        </is>
      </c>
      <c r="T200" s="12" t="inlineStr">
        <is>
          <t>Casuarina equisetifolia; Eucalyptus camaldulensis; Dovyalis caffra; Grevillea robusta; Mangifera indica; Passiflora edulis</t>
        </is>
      </c>
      <c r="U200" s="12" t="inlineStr"/>
      <c r="V200" s="12" t="inlineStr">
        <is>
          <t>Listed in KEFRI nursery registry/extract; confirm current certification and stock</t>
        </is>
      </c>
      <c r="W200" s="12" t="inlineStr"/>
      <c r="X200" s="12" t="inlineStr"/>
      <c r="Y200" s="12" t="inlineStr"/>
      <c r="Z200" s="12" t="inlineStr"/>
      <c r="AA200" s="12" t="inlineStr"/>
      <c r="AB200" s="12" t="inlineStr"/>
      <c r="AC200" s="12" t="inlineStr"/>
      <c r="AD200" s="12" t="inlineStr"/>
      <c r="AE200" s="12" t="inlineStr"/>
      <c r="AF200" s="12" t="inlineStr"/>
      <c r="AG200" s="12" t="inlineStr"/>
      <c r="AH200" s="14" t="inlineStr"/>
      <c r="AI200" s="12" t="inlineStr"/>
      <c r="AJ200" s="12" t="inlineStr">
        <is>
          <t>0726145704</t>
        </is>
      </c>
      <c r="AK200" s="12" t="inlineStr">
        <is>
          <t>Fulgence Okombo Ombelu</t>
        </is>
      </c>
      <c r="AL200" s="12" t="inlineStr">
        <is>
          <t>recent</t>
        </is>
      </c>
      <c r="AM200" s="12" t="inlineStr">
        <is>
          <t>A</t>
        </is>
      </c>
      <c r="AN200" s="12" t="inlineStr">
        <is>
          <t>verify_current</t>
        </is>
      </c>
      <c r="AO200" s="12" t="n">
        <v>1</v>
      </c>
      <c r="AP200" s="14" t="inlineStr">
        <is>
          <t>SRC_KEFRI_API</t>
        </is>
      </c>
      <c r="AQ200" s="12" t="inlineStr">
        <is>
          <t>2026-09-23</t>
        </is>
      </c>
      <c r="AR200" s="12" t="inlineStr">
        <is>
          <t>Tree nursery listed in Kenya nursery registry/extract.</t>
        </is>
      </c>
      <c r="AS200" s="12" t="inlineStr">
        <is>
          <t>Registered/listed status does not by itself establish current certification, stock or seed source; verify before ordering. | Contact sweep 2026-10-02: other contact_person: Fulgence Okombo Ombelu (nursery manager) sources: https://www.kefri.org/certification/App/config/apis/registered_nurseries_fetch.php</t>
        </is>
      </c>
    </row>
    <row r="201" ht="36" customHeight="1">
      <c r="A201" s="9" t="inlineStr">
        <is>
          <t>EAFA0200</t>
        </is>
      </c>
      <c r="B201" s="12" t="inlineStr">
        <is>
          <t>Nyasiaya</t>
        </is>
      </c>
      <c r="C201" s="12" t="inlineStr"/>
      <c r="D201" s="12" t="inlineStr">
        <is>
          <t>Kenya</t>
        </is>
      </c>
      <c r="E201" s="12" t="inlineStr">
        <is>
          <t>KE</t>
        </is>
      </c>
      <c r="F201" s="12" t="inlineStr">
        <is>
          <t>Kisumu</t>
        </is>
      </c>
      <c r="G201" s="12" t="inlineStr"/>
      <c r="H201" s="12" t="inlineStr"/>
      <c r="I201" s="12" t="inlineStr">
        <is>
          <t>nursery</t>
        </is>
      </c>
      <c r="J201" s="12" t="inlineStr">
        <is>
          <t>Registered tree nursery</t>
        </is>
      </c>
      <c r="K201" s="12" t="inlineStr">
        <is>
          <t>N</t>
        </is>
      </c>
      <c r="L201" s="7" t="inlineStr">
        <is>
          <t>Y</t>
        </is>
      </c>
      <c r="M201" s="12" t="inlineStr">
        <is>
          <t>N</t>
        </is>
      </c>
      <c r="N201" s="12" t="inlineStr">
        <is>
          <t>N</t>
        </is>
      </c>
      <c r="O201" s="12" t="inlineStr">
        <is>
          <t>N</t>
        </is>
      </c>
      <c r="P201" s="12" t="inlineStr">
        <is>
          <t>N</t>
        </is>
      </c>
      <c r="Q201" s="12" t="inlineStr">
        <is>
          <t>N</t>
        </is>
      </c>
      <c r="R201" s="12" t="inlineStr">
        <is>
          <t>N</t>
        </is>
      </c>
      <c r="S201" s="12" t="inlineStr">
        <is>
          <t>NURSERY</t>
        </is>
      </c>
      <c r="T201" s="12" t="inlineStr"/>
      <c r="U201" s="12" t="inlineStr"/>
      <c r="V201" s="12" t="inlineStr">
        <is>
          <t>Listed in KEFRI nursery registry/extract; confirm current certification and stock</t>
        </is>
      </c>
      <c r="W201" s="12" t="inlineStr"/>
      <c r="X201" s="12" t="inlineStr"/>
      <c r="Y201" s="12" t="inlineStr"/>
      <c r="Z201" s="12" t="inlineStr"/>
      <c r="AA201" s="12" t="inlineStr"/>
      <c r="AB201" s="12" t="inlineStr"/>
      <c r="AC201" s="12" t="inlineStr"/>
      <c r="AD201" s="12" t="inlineStr"/>
      <c r="AE201" s="12" t="inlineStr"/>
      <c r="AF201" s="12" t="inlineStr"/>
      <c r="AG201" s="12" t="inlineStr"/>
      <c r="AH201" s="14" t="inlineStr"/>
      <c r="AI201" s="12" t="inlineStr"/>
      <c r="AJ201" s="12" t="inlineStr">
        <is>
          <t>0704152415</t>
        </is>
      </c>
      <c r="AK201" s="12" t="inlineStr">
        <is>
          <t>Josephine Ochieng (nursery manager)</t>
        </is>
      </c>
      <c r="AL201" s="12" t="inlineStr">
        <is>
          <t>recent</t>
        </is>
      </c>
      <c r="AM201" s="12" t="inlineStr">
        <is>
          <t>C</t>
        </is>
      </c>
      <c r="AN201" s="12" t="inlineStr">
        <is>
          <t>verify_current</t>
        </is>
      </c>
      <c r="AO201" s="12" t="n">
        <v>1</v>
      </c>
      <c r="AP201" s="14" t="inlineStr">
        <is>
          <t>SRC_NGL_KEFRI</t>
        </is>
      </c>
      <c r="AQ201" s="12" t="inlineStr">
        <is>
          <t>2026-09-23</t>
        </is>
      </c>
      <c r="AR201" s="12" t="inlineStr">
        <is>
          <t>Tree nursery listed in Kenya nursery registry/extract.</t>
        </is>
      </c>
      <c r="AS201"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02" ht="36" customHeight="1">
      <c r="A202" s="9" t="inlineStr">
        <is>
          <t>EAFA0201</t>
        </is>
      </c>
      <c r="B202" s="12" t="inlineStr">
        <is>
          <t>Obiero Tree Flower</t>
        </is>
      </c>
      <c r="C202" s="12" t="inlineStr"/>
      <c r="D202" s="12" t="inlineStr">
        <is>
          <t>Kenya</t>
        </is>
      </c>
      <c r="E202" s="12" t="inlineStr">
        <is>
          <t>KE</t>
        </is>
      </c>
      <c r="F202" s="12" t="inlineStr">
        <is>
          <t>Kisumu</t>
        </is>
      </c>
      <c r="G202" s="12" t="inlineStr"/>
      <c r="H202" s="12" t="inlineStr"/>
      <c r="I202" s="12" t="inlineStr">
        <is>
          <t>nursery</t>
        </is>
      </c>
      <c r="J202" s="12" t="inlineStr">
        <is>
          <t>Registered tree nursery</t>
        </is>
      </c>
      <c r="K202" s="12" t="inlineStr">
        <is>
          <t>N</t>
        </is>
      </c>
      <c r="L202" s="7" t="inlineStr">
        <is>
          <t>Y</t>
        </is>
      </c>
      <c r="M202" s="12" t="inlineStr">
        <is>
          <t>N</t>
        </is>
      </c>
      <c r="N202" s="12" t="inlineStr">
        <is>
          <t>N</t>
        </is>
      </c>
      <c r="O202" s="12" t="inlineStr">
        <is>
          <t>N</t>
        </is>
      </c>
      <c r="P202" s="12" t="inlineStr">
        <is>
          <t>N</t>
        </is>
      </c>
      <c r="Q202" s="12" t="inlineStr">
        <is>
          <t>N</t>
        </is>
      </c>
      <c r="R202" s="12" t="inlineStr">
        <is>
          <t>N</t>
        </is>
      </c>
      <c r="S202" s="12" t="inlineStr">
        <is>
          <t>NURSERY</t>
        </is>
      </c>
      <c r="T202" s="12" t="inlineStr"/>
      <c r="U202" s="12" t="inlineStr"/>
      <c r="V202" s="12" t="inlineStr">
        <is>
          <t>Listed in KEFRI nursery registry/extract; confirm current certification and stock</t>
        </is>
      </c>
      <c r="W202" s="12" t="inlineStr"/>
      <c r="X202" s="12" t="inlineStr"/>
      <c r="Y202" s="12" t="inlineStr"/>
      <c r="Z202" s="12" t="inlineStr"/>
      <c r="AA202" s="12" t="inlineStr"/>
      <c r="AB202" s="12" t="inlineStr"/>
      <c r="AC202" s="12" t="inlineStr"/>
      <c r="AD202" s="12" t="inlineStr"/>
      <c r="AE202" s="12" t="inlineStr"/>
      <c r="AF202" s="12" t="inlineStr"/>
      <c r="AG202" s="12" t="inlineStr"/>
      <c r="AH202" s="14" t="inlineStr"/>
      <c r="AI202" s="12" t="inlineStr"/>
      <c r="AJ202" s="12" t="inlineStr">
        <is>
          <t>0714322677</t>
        </is>
      </c>
      <c r="AK202" s="12" t="inlineStr">
        <is>
          <t>Nicodemus Obiero (nursery manager)</t>
        </is>
      </c>
      <c r="AL202" s="12" t="inlineStr">
        <is>
          <t>recent</t>
        </is>
      </c>
      <c r="AM202" s="12" t="inlineStr">
        <is>
          <t>C</t>
        </is>
      </c>
      <c r="AN202" s="12" t="inlineStr">
        <is>
          <t>verify_current</t>
        </is>
      </c>
      <c r="AO202" s="12" t="n">
        <v>1</v>
      </c>
      <c r="AP202" s="14" t="inlineStr">
        <is>
          <t>SRC_NGL_KEFRI</t>
        </is>
      </c>
      <c r="AQ202" s="12" t="inlineStr">
        <is>
          <t>2026-09-23</t>
        </is>
      </c>
      <c r="AR202" s="12" t="inlineStr">
        <is>
          <t>Tree nursery listed in Kenya nursery registry/extract.</t>
        </is>
      </c>
      <c r="AS202"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03" ht="36" customHeight="1">
      <c r="A203" s="9" t="inlineStr">
        <is>
          <t>EAFA0202</t>
        </is>
      </c>
      <c r="B203" s="12" t="inlineStr">
        <is>
          <t>Odhong</t>
        </is>
      </c>
      <c r="C203" s="12" t="inlineStr"/>
      <c r="D203" s="12" t="inlineStr">
        <is>
          <t>Kenya</t>
        </is>
      </c>
      <c r="E203" s="12" t="inlineStr">
        <is>
          <t>KE</t>
        </is>
      </c>
      <c r="F203" s="12" t="inlineStr">
        <is>
          <t>Kisumu</t>
        </is>
      </c>
      <c r="G203" s="12" t="inlineStr"/>
      <c r="H203" s="12" t="inlineStr"/>
      <c r="I203" s="12" t="inlineStr">
        <is>
          <t>nursery</t>
        </is>
      </c>
      <c r="J203" s="12" t="inlineStr">
        <is>
          <t>Registered tree nursery</t>
        </is>
      </c>
      <c r="K203" s="12" t="inlineStr">
        <is>
          <t>N</t>
        </is>
      </c>
      <c r="L203" s="7" t="inlineStr">
        <is>
          <t>Y</t>
        </is>
      </c>
      <c r="M203" s="12" t="inlineStr">
        <is>
          <t>N</t>
        </is>
      </c>
      <c r="N203" s="12" t="inlineStr">
        <is>
          <t>N</t>
        </is>
      </c>
      <c r="O203" s="12" t="inlineStr">
        <is>
          <t>N</t>
        </is>
      </c>
      <c r="P203" s="12" t="inlineStr">
        <is>
          <t>N</t>
        </is>
      </c>
      <c r="Q203" s="12" t="inlineStr">
        <is>
          <t>N</t>
        </is>
      </c>
      <c r="R203" s="12" t="inlineStr">
        <is>
          <t>N</t>
        </is>
      </c>
      <c r="S203" s="12" t="inlineStr">
        <is>
          <t>NURSERY</t>
        </is>
      </c>
      <c r="T203" s="12" t="inlineStr"/>
      <c r="U203" s="12" t="inlineStr"/>
      <c r="V203" s="12" t="inlineStr">
        <is>
          <t>Listed in KEFRI nursery registry/extract; confirm current certification and stock</t>
        </is>
      </c>
      <c r="W203" s="12" t="inlineStr"/>
      <c r="X203" s="12" t="inlineStr"/>
      <c r="Y203" s="12" t="inlineStr"/>
      <c r="Z203" s="12" t="inlineStr"/>
      <c r="AA203" s="12" t="inlineStr"/>
      <c r="AB203" s="12" t="inlineStr"/>
      <c r="AC203" s="12" t="inlineStr"/>
      <c r="AD203" s="12" t="inlineStr"/>
      <c r="AE203" s="12" t="inlineStr"/>
      <c r="AF203" s="12" t="inlineStr"/>
      <c r="AG203" s="12" t="inlineStr"/>
      <c r="AH203" s="14" t="inlineStr"/>
      <c r="AI203" s="12" t="inlineStr"/>
      <c r="AJ203" s="12" t="inlineStr">
        <is>
          <t>0114044256</t>
        </is>
      </c>
      <c r="AK203" s="12" t="inlineStr">
        <is>
          <t>Francis Ochieng Odhong (nursery manager)</t>
        </is>
      </c>
      <c r="AL203" s="12" t="inlineStr">
        <is>
          <t>recent</t>
        </is>
      </c>
      <c r="AM203" s="12" t="inlineStr">
        <is>
          <t>C</t>
        </is>
      </c>
      <c r="AN203" s="12" t="inlineStr">
        <is>
          <t>verify_current</t>
        </is>
      </c>
      <c r="AO203" s="12" t="n">
        <v>1</v>
      </c>
      <c r="AP203" s="14" t="inlineStr">
        <is>
          <t>SRC_NGL_KEFRI</t>
        </is>
      </c>
      <c r="AQ203" s="12" t="inlineStr">
        <is>
          <t>2026-09-23</t>
        </is>
      </c>
      <c r="AR203" s="12" t="inlineStr">
        <is>
          <t>Tree nursery listed in Kenya nursery registry/extract.</t>
        </is>
      </c>
      <c r="AS203"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04" ht="36" customHeight="1">
      <c r="A204" s="9" t="inlineStr">
        <is>
          <t>EAFA0203</t>
        </is>
      </c>
      <c r="B204" s="12" t="inlineStr">
        <is>
          <t>Odingo Kitoto</t>
        </is>
      </c>
      <c r="C204" s="12" t="inlineStr"/>
      <c r="D204" s="12" t="inlineStr">
        <is>
          <t>Kenya</t>
        </is>
      </c>
      <c r="E204" s="12" t="inlineStr">
        <is>
          <t>KE</t>
        </is>
      </c>
      <c r="F204" s="12" t="inlineStr">
        <is>
          <t>Kisumu</t>
        </is>
      </c>
      <c r="G204" s="12" t="inlineStr"/>
      <c r="H204" s="12" t="inlineStr"/>
      <c r="I204" s="12" t="inlineStr">
        <is>
          <t>nursery</t>
        </is>
      </c>
      <c r="J204" s="12" t="inlineStr">
        <is>
          <t>Registered tree nursery</t>
        </is>
      </c>
      <c r="K204" s="12" t="inlineStr">
        <is>
          <t>N</t>
        </is>
      </c>
      <c r="L204" s="7" t="inlineStr">
        <is>
          <t>Y</t>
        </is>
      </c>
      <c r="M204" s="12" t="inlineStr">
        <is>
          <t>N</t>
        </is>
      </c>
      <c r="N204" s="12" t="inlineStr">
        <is>
          <t>N</t>
        </is>
      </c>
      <c r="O204" s="12" t="inlineStr">
        <is>
          <t>N</t>
        </is>
      </c>
      <c r="P204" s="12" t="inlineStr">
        <is>
          <t>N</t>
        </is>
      </c>
      <c r="Q204" s="12" t="inlineStr">
        <is>
          <t>N</t>
        </is>
      </c>
      <c r="R204" s="12" t="inlineStr">
        <is>
          <t>N</t>
        </is>
      </c>
      <c r="S204" s="12" t="inlineStr">
        <is>
          <t>NURSERY</t>
        </is>
      </c>
      <c r="T204" s="12" t="inlineStr"/>
      <c r="U204" s="12" t="inlineStr"/>
      <c r="V204" s="12" t="inlineStr">
        <is>
          <t>Listed in KEFRI nursery registry/extract; confirm current certification and stock</t>
        </is>
      </c>
      <c r="W204" s="12" t="inlineStr"/>
      <c r="X204" s="12" t="inlineStr"/>
      <c r="Y204" s="12" t="inlineStr"/>
      <c r="Z204" s="12" t="inlineStr"/>
      <c r="AA204" s="12" t="inlineStr"/>
      <c r="AB204" s="12" t="inlineStr"/>
      <c r="AC204" s="12" t="inlineStr"/>
      <c r="AD204" s="12" t="inlineStr"/>
      <c r="AE204" s="12" t="inlineStr"/>
      <c r="AF204" s="12" t="inlineStr"/>
      <c r="AG204" s="12" t="inlineStr"/>
      <c r="AH204" s="14" t="inlineStr"/>
      <c r="AI204" s="12" t="inlineStr"/>
      <c r="AJ204" s="12" t="inlineStr">
        <is>
          <t>0710316181</t>
        </is>
      </c>
      <c r="AK204" s="12" t="inlineStr">
        <is>
          <t>Odingo John kitoto (nursery manager)</t>
        </is>
      </c>
      <c r="AL204" s="12" t="inlineStr">
        <is>
          <t>recent</t>
        </is>
      </c>
      <c r="AM204" s="12" t="inlineStr">
        <is>
          <t>C</t>
        </is>
      </c>
      <c r="AN204" s="12" t="inlineStr">
        <is>
          <t>verify_current</t>
        </is>
      </c>
      <c r="AO204" s="12" t="n">
        <v>1</v>
      </c>
      <c r="AP204" s="14" t="inlineStr">
        <is>
          <t>SRC_NGL_KEFRI</t>
        </is>
      </c>
      <c r="AQ204" s="12" t="inlineStr">
        <is>
          <t>2026-09-23</t>
        </is>
      </c>
      <c r="AR204" s="12" t="inlineStr">
        <is>
          <t>Tree nursery listed in Kenya nursery registry/extract.</t>
        </is>
      </c>
      <c r="AS204" s="12" t="inlineStr">
        <is>
          <t>Registered/listed status does not by itself establish current certification, stock or seed source; verify before ordering. | Contact sweep 2026-10-02: added phone, contact_person sources: https://www.kefri.org/certification/App/config/apis/registered_nurseries_fetch.php</t>
        </is>
      </c>
    </row>
    <row r="205" ht="36" customHeight="1">
      <c r="A205" s="9" t="inlineStr">
        <is>
          <t>EAFA0204</t>
        </is>
      </c>
      <c r="B205" s="12" t="inlineStr">
        <is>
          <t>Okoyot Tree Farm</t>
        </is>
      </c>
      <c r="C205" s="12" t="inlineStr"/>
      <c r="D205" s="12" t="inlineStr">
        <is>
          <t>Kenya</t>
        </is>
      </c>
      <c r="E205" s="12" t="inlineStr">
        <is>
          <t>KE</t>
        </is>
      </c>
      <c r="F205" s="12" t="inlineStr">
        <is>
          <t>Kisumu</t>
        </is>
      </c>
      <c r="G205" s="12" t="inlineStr"/>
      <c r="H205" s="12" t="inlineStr"/>
      <c r="I205" s="12" t="inlineStr">
        <is>
          <t>nursery</t>
        </is>
      </c>
      <c r="J205" s="12" t="inlineStr">
        <is>
          <t>Registered tree nursery</t>
        </is>
      </c>
      <c r="K205" s="12" t="inlineStr">
        <is>
          <t>N</t>
        </is>
      </c>
      <c r="L205" s="7" t="inlineStr">
        <is>
          <t>Y</t>
        </is>
      </c>
      <c r="M205" s="12" t="inlineStr">
        <is>
          <t>N</t>
        </is>
      </c>
      <c r="N205" s="12" t="inlineStr">
        <is>
          <t>N</t>
        </is>
      </c>
      <c r="O205" s="12" t="inlineStr">
        <is>
          <t>N</t>
        </is>
      </c>
      <c r="P205" s="12" t="inlineStr">
        <is>
          <t>N</t>
        </is>
      </c>
      <c r="Q205" s="12" t="inlineStr">
        <is>
          <t>N</t>
        </is>
      </c>
      <c r="R205" s="12" t="inlineStr">
        <is>
          <t>N</t>
        </is>
      </c>
      <c r="S205" s="12" t="inlineStr">
        <is>
          <t>NURSERY</t>
        </is>
      </c>
      <c r="T205" s="12" t="inlineStr"/>
      <c r="U205" s="12" t="inlineStr"/>
      <c r="V205" s="12" t="inlineStr">
        <is>
          <t>Listed in KEFRI nursery registry/extract; confirm current certification and stock</t>
        </is>
      </c>
      <c r="W205" s="12" t="inlineStr"/>
      <c r="X205" s="12" t="inlineStr"/>
      <c r="Y205" s="12" t="inlineStr"/>
      <c r="Z205" s="12" t="inlineStr"/>
      <c r="AA205" s="12" t="inlineStr"/>
      <c r="AB205" s="12" t="inlineStr"/>
      <c r="AC205" s="12" t="inlineStr"/>
      <c r="AD205" s="12" t="inlineStr"/>
      <c r="AE205" s="12" t="inlineStr"/>
      <c r="AF205" s="12" t="inlineStr"/>
      <c r="AG205" s="12" t="inlineStr"/>
      <c r="AH205" s="14" t="inlineStr"/>
      <c r="AI205" s="12" t="inlineStr"/>
      <c r="AJ205" s="12" t="inlineStr">
        <is>
          <t>0718475276</t>
        </is>
      </c>
      <c r="AK205" s="12" t="inlineStr">
        <is>
          <t>Chris Otieno (nursery manager)</t>
        </is>
      </c>
      <c r="AL205" s="12" t="inlineStr">
        <is>
          <t>recent</t>
        </is>
      </c>
      <c r="AM205" s="12" t="inlineStr">
        <is>
          <t>C</t>
        </is>
      </c>
      <c r="AN205" s="12" t="inlineStr">
        <is>
          <t>verify_current</t>
        </is>
      </c>
      <c r="AO205" s="12" t="n">
        <v>1</v>
      </c>
      <c r="AP205" s="14" t="inlineStr">
        <is>
          <t>SRC_NGL_KEFRI</t>
        </is>
      </c>
      <c r="AQ205" s="12" t="inlineStr">
        <is>
          <t>2026-09-23</t>
        </is>
      </c>
      <c r="AR205" s="12" t="inlineStr">
        <is>
          <t>Tree nursery listed in Kenya nursery registry/extract.</t>
        </is>
      </c>
      <c r="AS20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06" ht="36" customHeight="1">
      <c r="A206" s="9" t="inlineStr">
        <is>
          <t>EAFA0205</t>
        </is>
      </c>
      <c r="B206" s="12" t="inlineStr">
        <is>
          <t>Okumu</t>
        </is>
      </c>
      <c r="C206" s="12" t="inlineStr"/>
      <c r="D206" s="12" t="inlineStr">
        <is>
          <t>Kenya</t>
        </is>
      </c>
      <c r="E206" s="12" t="inlineStr">
        <is>
          <t>KE</t>
        </is>
      </c>
      <c r="F206" s="12" t="inlineStr">
        <is>
          <t>Kisumu</t>
        </is>
      </c>
      <c r="G206" s="12" t="inlineStr"/>
      <c r="H206" s="12" t="inlineStr"/>
      <c r="I206" s="12" t="inlineStr">
        <is>
          <t>nursery</t>
        </is>
      </c>
      <c r="J206" s="12" t="inlineStr">
        <is>
          <t>Registered tree nursery</t>
        </is>
      </c>
      <c r="K206" s="12" t="inlineStr">
        <is>
          <t>N</t>
        </is>
      </c>
      <c r="L206" s="7" t="inlineStr">
        <is>
          <t>Y</t>
        </is>
      </c>
      <c r="M206" s="12" t="inlineStr">
        <is>
          <t>N</t>
        </is>
      </c>
      <c r="N206" s="12" t="inlineStr">
        <is>
          <t>N</t>
        </is>
      </c>
      <c r="O206" s="12" t="inlineStr">
        <is>
          <t>N</t>
        </is>
      </c>
      <c r="P206" s="12" t="inlineStr">
        <is>
          <t>N</t>
        </is>
      </c>
      <c r="Q206" s="12" t="inlineStr">
        <is>
          <t>N</t>
        </is>
      </c>
      <c r="R206" s="12" t="inlineStr">
        <is>
          <t>N</t>
        </is>
      </c>
      <c r="S206" s="12" t="inlineStr">
        <is>
          <t>NURSERY</t>
        </is>
      </c>
      <c r="T206" s="12" t="inlineStr"/>
      <c r="U206" s="12" t="inlineStr"/>
      <c r="V206" s="12" t="inlineStr">
        <is>
          <t>Listed in KEFRI nursery registry/extract; confirm current certification and stock</t>
        </is>
      </c>
      <c r="W206" s="12" t="inlineStr"/>
      <c r="X206" s="12" t="inlineStr"/>
      <c r="Y206" s="12" t="inlineStr"/>
      <c r="Z206" s="12" t="inlineStr"/>
      <c r="AA206" s="12" t="inlineStr"/>
      <c r="AB206" s="12" t="inlineStr"/>
      <c r="AC206" s="12" t="inlineStr"/>
      <c r="AD206" s="12" t="inlineStr"/>
      <c r="AE206" s="12" t="inlineStr"/>
      <c r="AF206" s="12" t="inlineStr"/>
      <c r="AG206" s="12" t="inlineStr"/>
      <c r="AH206" s="14" t="inlineStr"/>
      <c r="AI206" s="12" t="inlineStr"/>
      <c r="AJ206" s="12" t="inlineStr">
        <is>
          <t>0741393730</t>
        </is>
      </c>
      <c r="AK206" s="12" t="inlineStr">
        <is>
          <t>Nathaniel Odhiambo Okumu (nursery manager)</t>
        </is>
      </c>
      <c r="AL206" s="12" t="inlineStr">
        <is>
          <t>recent</t>
        </is>
      </c>
      <c r="AM206" s="12" t="inlineStr">
        <is>
          <t>C</t>
        </is>
      </c>
      <c r="AN206" s="12" t="inlineStr">
        <is>
          <t>verify_current</t>
        </is>
      </c>
      <c r="AO206" s="12" t="n">
        <v>1</v>
      </c>
      <c r="AP206" s="14" t="inlineStr">
        <is>
          <t>SRC_NGL_KEFRI</t>
        </is>
      </c>
      <c r="AQ206" s="12" t="inlineStr">
        <is>
          <t>2026-09-23</t>
        </is>
      </c>
      <c r="AR206" s="12" t="inlineStr">
        <is>
          <t>Tree nursery listed in Kenya nursery registry/extract.</t>
        </is>
      </c>
      <c r="AS20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07" ht="36" customHeight="1">
      <c r="A207" s="9" t="inlineStr">
        <is>
          <t>EAFA0206</t>
        </is>
      </c>
      <c r="B207" s="12" t="inlineStr">
        <is>
          <t>Oliech David Tree Nursery</t>
        </is>
      </c>
      <c r="C207" s="12" t="inlineStr"/>
      <c r="D207" s="12" t="inlineStr">
        <is>
          <t>Kenya</t>
        </is>
      </c>
      <c r="E207" s="12" t="inlineStr">
        <is>
          <t>KE</t>
        </is>
      </c>
      <c r="F207" s="12" t="inlineStr">
        <is>
          <t>Siaya</t>
        </is>
      </c>
      <c r="G207" s="12" t="inlineStr">
        <is>
          <t>Rarieda</t>
        </is>
      </c>
      <c r="H207" s="12" t="inlineStr"/>
      <c r="I207" s="12" t="inlineStr">
        <is>
          <t>nursery</t>
        </is>
      </c>
      <c r="J207" s="12" t="inlineStr">
        <is>
          <t>Registered tree nursery</t>
        </is>
      </c>
      <c r="K207" s="12" t="inlineStr">
        <is>
          <t>N</t>
        </is>
      </c>
      <c r="L207" s="7" t="inlineStr">
        <is>
          <t>Y</t>
        </is>
      </c>
      <c r="M207" s="12" t="inlineStr">
        <is>
          <t>N</t>
        </is>
      </c>
      <c r="N207" s="12" t="inlineStr">
        <is>
          <t>N</t>
        </is>
      </c>
      <c r="O207" s="12" t="inlineStr">
        <is>
          <t>N</t>
        </is>
      </c>
      <c r="P207" s="12" t="inlineStr">
        <is>
          <t>N</t>
        </is>
      </c>
      <c r="Q207" s="12" t="inlineStr">
        <is>
          <t>N</t>
        </is>
      </c>
      <c r="R207" s="12" t="inlineStr">
        <is>
          <t>N</t>
        </is>
      </c>
      <c r="S207" s="12" t="inlineStr">
        <is>
          <t>NURSERY</t>
        </is>
      </c>
      <c r="T207" s="12" t="inlineStr">
        <is>
          <t>Casuarina equisetifolia; Grevillea robusta; Cupressus lusitanica; Dovyalis caffra; Eucalyptus camaldulensis; Persea americana</t>
        </is>
      </c>
      <c r="U207" s="12" t="inlineStr"/>
      <c r="V207" s="12" t="inlineStr">
        <is>
          <t>Listed in KEFRI nursery registry/extract; confirm current certification and stock</t>
        </is>
      </c>
      <c r="W207" s="12" t="inlineStr"/>
      <c r="X207" s="12" t="inlineStr"/>
      <c r="Y207" s="12" t="inlineStr"/>
      <c r="Z207" s="12" t="inlineStr"/>
      <c r="AA207" s="12" t="inlineStr"/>
      <c r="AB207" s="12" t="inlineStr"/>
      <c r="AC207" s="12" t="inlineStr"/>
      <c r="AD207" s="12" t="inlineStr"/>
      <c r="AE207" s="12" t="inlineStr"/>
      <c r="AF207" s="12" t="inlineStr"/>
      <c r="AG207" s="12" t="inlineStr"/>
      <c r="AH207" s="14" t="inlineStr"/>
      <c r="AI207" s="12" t="inlineStr"/>
      <c r="AJ207" s="12" t="inlineStr">
        <is>
          <t>0708547460</t>
        </is>
      </c>
      <c r="AK207" s="12" t="inlineStr">
        <is>
          <t>David Oliech</t>
        </is>
      </c>
      <c r="AL207" s="12" t="inlineStr">
        <is>
          <t>recent</t>
        </is>
      </c>
      <c r="AM207" s="12" t="inlineStr">
        <is>
          <t>A</t>
        </is>
      </c>
      <c r="AN207" s="12" t="inlineStr">
        <is>
          <t>verify_current</t>
        </is>
      </c>
      <c r="AO207" s="12" t="n">
        <v>1</v>
      </c>
      <c r="AP207" s="14" t="inlineStr">
        <is>
          <t>SRC_KEFRI_API</t>
        </is>
      </c>
      <c r="AQ207" s="12" t="inlineStr">
        <is>
          <t>2026-09-23</t>
        </is>
      </c>
      <c r="AR207" s="12" t="inlineStr">
        <is>
          <t>Tree nursery listed in Kenya nursery registry/extract.</t>
        </is>
      </c>
      <c r="AS207" s="12" t="inlineStr">
        <is>
          <t>Registered/listed status does not by itself establish current certification, stock or seed source; verify before ordering. | Contact sweep 2026-10-02: other contact_person: David Oliech (nursery manager) sources: https://www.kefri.org/certification/App/config/apis/registered_nurseries_fetch.php ; https://nairobigreenline.org/registered-tree-nurseries-in-kenya-by-county/</t>
        </is>
      </c>
    </row>
    <row r="208" ht="36" customHeight="1">
      <c r="A208" s="9" t="inlineStr">
        <is>
          <t>EAFA0207</t>
        </is>
      </c>
      <c r="B208" s="12" t="inlineStr">
        <is>
          <t>Oljorai Nursery</t>
        </is>
      </c>
      <c r="C208" s="12" t="inlineStr">
        <is>
          <t>Oljorai</t>
        </is>
      </c>
      <c r="D208" s="12" t="inlineStr">
        <is>
          <t>Kenya</t>
        </is>
      </c>
      <c r="E208" s="12" t="inlineStr">
        <is>
          <t>KE</t>
        </is>
      </c>
      <c r="F208" s="12" t="inlineStr">
        <is>
          <t>Nakuru</t>
        </is>
      </c>
      <c r="G208" s="12" t="inlineStr">
        <is>
          <t>Subukia</t>
        </is>
      </c>
      <c r="H208" s="12" t="inlineStr"/>
      <c r="I208" s="12" t="inlineStr">
        <is>
          <t>nursery</t>
        </is>
      </c>
      <c r="J208" s="12" t="inlineStr">
        <is>
          <t>Registered tree nursery</t>
        </is>
      </c>
      <c r="K208" s="12" t="inlineStr">
        <is>
          <t>N</t>
        </is>
      </c>
      <c r="L208" s="7" t="inlineStr">
        <is>
          <t>Y</t>
        </is>
      </c>
      <c r="M208" s="12" t="inlineStr">
        <is>
          <t>N</t>
        </is>
      </c>
      <c r="N208" s="12" t="inlineStr">
        <is>
          <t>N</t>
        </is>
      </c>
      <c r="O208" s="12" t="inlineStr">
        <is>
          <t>N</t>
        </is>
      </c>
      <c r="P208" s="12" t="inlineStr">
        <is>
          <t>N</t>
        </is>
      </c>
      <c r="Q208" s="12" t="inlineStr">
        <is>
          <t>N</t>
        </is>
      </c>
      <c r="R208" s="12" t="inlineStr">
        <is>
          <t>N</t>
        </is>
      </c>
      <c r="S208" s="12" t="inlineStr">
        <is>
          <t>NURSERY</t>
        </is>
      </c>
      <c r="T208" s="12" t="inlineStr">
        <is>
          <t>Macadamia; citrus; mango; avocado; papaya; Pinus patula; Pinus radiata; Cupressus lusitanica; Grevillea robusta; Casuarina equisetifolia; Eucalyptus saligna</t>
        </is>
      </c>
      <c r="U208" s="12" t="inlineStr"/>
      <c r="V208" s="12" t="inlineStr">
        <is>
          <t>Listed in KEFRI nursery registry/extract; confirm current certification and stock</t>
        </is>
      </c>
      <c r="W208" s="12" t="inlineStr"/>
      <c r="X208" s="12" t="inlineStr"/>
      <c r="Y208" s="12" t="inlineStr"/>
      <c r="Z208" s="12" t="inlineStr"/>
      <c r="AA208" s="12" t="inlineStr"/>
      <c r="AB208" s="12" t="inlineStr"/>
      <c r="AC208" s="12" t="inlineStr"/>
      <c r="AD208" s="12" t="inlineStr"/>
      <c r="AE208" s="12" t="inlineStr"/>
      <c r="AF208" s="12" t="inlineStr"/>
      <c r="AG208" s="12" t="inlineStr"/>
      <c r="AH208" s="14" t="inlineStr"/>
      <c r="AI208" s="12" t="inlineStr"/>
      <c r="AJ208" s="12" t="inlineStr">
        <is>
          <t>0722826202</t>
        </is>
      </c>
      <c r="AK208" s="12" t="inlineStr">
        <is>
          <t>Peter Mbugua</t>
        </is>
      </c>
      <c r="AL208" s="12" t="inlineStr">
        <is>
          <t>recent</t>
        </is>
      </c>
      <c r="AM208" s="12" t="inlineStr">
        <is>
          <t>A</t>
        </is>
      </c>
      <c r="AN208" s="12" t="inlineStr">
        <is>
          <t>verify_current</t>
        </is>
      </c>
      <c r="AO208" s="12" t="n">
        <v>1</v>
      </c>
      <c r="AP208" s="14" t="inlineStr">
        <is>
          <t>SRC_KEFRI_API</t>
        </is>
      </c>
      <c r="AQ208" s="12" t="inlineStr">
        <is>
          <t>2026-09-23</t>
        </is>
      </c>
      <c r="AR208" s="12" t="inlineStr">
        <is>
          <t>Tree nursery listed in Kenya nursery registry/extract.</t>
        </is>
      </c>
      <c r="AS208" s="12" t="inlineStr">
        <is>
          <t>Registered/listed status does not by itself establish current certification, stock or seed source; verify before ordering. | Contact sweep 2026-10-02: other contact_person: Peter Mbugua (nursery manager) sources: https://www.kefri.org/certification/App/config/apis/registered_nurseries_fetch.php ; https://nairobigreenline.org/registered-tree-nurseries-in-kenya-by-county/</t>
        </is>
      </c>
    </row>
    <row r="209" ht="36" customHeight="1">
      <c r="A209" s="9" t="inlineStr">
        <is>
          <t>EAFA0208</t>
        </is>
      </c>
      <c r="B209" s="12" t="inlineStr">
        <is>
          <t>Olpiron botanical garden and tree nursery</t>
        </is>
      </c>
      <c r="C209" s="12" t="inlineStr"/>
      <c r="D209" s="12" t="inlineStr">
        <is>
          <t>Kenya</t>
        </is>
      </c>
      <c r="E209" s="12" t="inlineStr">
        <is>
          <t>KE</t>
        </is>
      </c>
      <c r="F209" s="12" t="inlineStr">
        <is>
          <t>Narok</t>
        </is>
      </c>
      <c r="G209" s="12" t="inlineStr">
        <is>
          <t>Narok North</t>
        </is>
      </c>
      <c r="H209" s="12" t="inlineStr"/>
      <c r="I209" s="12" t="inlineStr">
        <is>
          <t>nursery</t>
        </is>
      </c>
      <c r="J209" s="12" t="inlineStr">
        <is>
          <t>Registered tree nursery</t>
        </is>
      </c>
      <c r="K209" s="12" t="inlineStr">
        <is>
          <t>N</t>
        </is>
      </c>
      <c r="L209" s="7" t="inlineStr">
        <is>
          <t>Y</t>
        </is>
      </c>
      <c r="M209" s="12" t="inlineStr">
        <is>
          <t>N</t>
        </is>
      </c>
      <c r="N209" s="12" t="inlineStr">
        <is>
          <t>N</t>
        </is>
      </c>
      <c r="O209" s="12" t="inlineStr">
        <is>
          <t>N</t>
        </is>
      </c>
      <c r="P209" s="12" t="inlineStr">
        <is>
          <t>N</t>
        </is>
      </c>
      <c r="Q209" s="12" t="inlineStr">
        <is>
          <t>N</t>
        </is>
      </c>
      <c r="R209" s="12" t="inlineStr">
        <is>
          <t>N</t>
        </is>
      </c>
      <c r="S209" s="12" t="inlineStr">
        <is>
          <t>NURSERY</t>
        </is>
      </c>
      <c r="T209" s="12" t="inlineStr">
        <is>
          <t>Dombeya burgessiae</t>
        </is>
      </c>
      <c r="U209" s="12" t="inlineStr"/>
      <c r="V209" s="12" t="inlineStr">
        <is>
          <t>Listed in KEFRI nursery registry/extract; confirm current certification and stock</t>
        </is>
      </c>
      <c r="W209" s="12" t="inlineStr"/>
      <c r="X209" s="12" t="inlineStr"/>
      <c r="Y209" s="12" t="inlineStr"/>
      <c r="Z209" s="12" t="inlineStr"/>
      <c r="AA209" s="12" t="inlineStr"/>
      <c r="AB209" s="12" t="inlineStr"/>
      <c r="AC209" s="12" t="inlineStr"/>
      <c r="AD209" s="12" t="inlineStr"/>
      <c r="AE209" s="12" t="inlineStr"/>
      <c r="AF209" s="12" t="inlineStr"/>
      <c r="AG209" s="12" t="inlineStr"/>
      <c r="AH209" s="14" t="inlineStr"/>
      <c r="AI209" s="12" t="inlineStr"/>
      <c r="AJ209" s="12" t="inlineStr">
        <is>
          <t>0720618346</t>
        </is>
      </c>
      <c r="AK209" s="12" t="inlineStr">
        <is>
          <t>Jasan Sadera</t>
        </is>
      </c>
      <c r="AL209" s="12" t="inlineStr">
        <is>
          <t>recent</t>
        </is>
      </c>
      <c r="AM209" s="12" t="inlineStr">
        <is>
          <t>A</t>
        </is>
      </c>
      <c r="AN209" s="12" t="inlineStr">
        <is>
          <t>verify_current</t>
        </is>
      </c>
      <c r="AO209" s="12" t="n">
        <v>1</v>
      </c>
      <c r="AP209" s="14" t="inlineStr">
        <is>
          <t>SRC_KEFRI_API</t>
        </is>
      </c>
      <c r="AQ209" s="12" t="inlineStr">
        <is>
          <t>2026-09-23</t>
        </is>
      </c>
      <c r="AR209" s="12" t="inlineStr">
        <is>
          <t>Tree nursery listed in Kenya nursery registry/extract.</t>
        </is>
      </c>
      <c r="AS209" s="12" t="inlineStr">
        <is>
          <t>Registered/listed status does not by itself establish current certification, stock or seed source; verify before ordering. | Contact sweep 2026-10-02: other contact_person: Jasan sadera (nursery manager) sources: https://www.kefri.org/certification/App/config/apis/registered_nurseries_fetch.php ; https://nairobigreenline.org/registered-tree-nurseries-in-kenya-by-county/</t>
        </is>
      </c>
    </row>
    <row r="210" ht="36" customHeight="1">
      <c r="A210" s="9" t="inlineStr">
        <is>
          <t>EAFA0209</t>
        </is>
      </c>
      <c r="B210" s="12" t="inlineStr">
        <is>
          <t>Ombima</t>
        </is>
      </c>
      <c r="C210" s="12" t="inlineStr"/>
      <c r="D210" s="12" t="inlineStr">
        <is>
          <t>Kenya</t>
        </is>
      </c>
      <c r="E210" s="12" t="inlineStr">
        <is>
          <t>KE</t>
        </is>
      </c>
      <c r="F210" s="12" t="inlineStr">
        <is>
          <t>Kisumu</t>
        </is>
      </c>
      <c r="G210" s="12" t="inlineStr"/>
      <c r="H210" s="12" t="inlineStr"/>
      <c r="I210" s="12" t="inlineStr">
        <is>
          <t>nursery</t>
        </is>
      </c>
      <c r="J210" s="12" t="inlineStr">
        <is>
          <t>Registered tree nursery</t>
        </is>
      </c>
      <c r="K210" s="12" t="inlineStr">
        <is>
          <t>N</t>
        </is>
      </c>
      <c r="L210" s="7" t="inlineStr">
        <is>
          <t>Y</t>
        </is>
      </c>
      <c r="M210" s="12" t="inlineStr">
        <is>
          <t>N</t>
        </is>
      </c>
      <c r="N210" s="12" t="inlineStr">
        <is>
          <t>N</t>
        </is>
      </c>
      <c r="O210" s="12" t="inlineStr">
        <is>
          <t>N</t>
        </is>
      </c>
      <c r="P210" s="12" t="inlineStr">
        <is>
          <t>N</t>
        </is>
      </c>
      <c r="Q210" s="12" t="inlineStr">
        <is>
          <t>N</t>
        </is>
      </c>
      <c r="R210" s="12" t="inlineStr">
        <is>
          <t>N</t>
        </is>
      </c>
      <c r="S210" s="12" t="inlineStr">
        <is>
          <t>NURSERY</t>
        </is>
      </c>
      <c r="T210" s="12" t="inlineStr"/>
      <c r="U210" s="12" t="inlineStr"/>
      <c r="V210" s="12" t="inlineStr">
        <is>
          <t>Listed in KEFRI nursery registry/extract; confirm current certification and stock</t>
        </is>
      </c>
      <c r="W210" s="12" t="inlineStr"/>
      <c r="X210" s="12" t="inlineStr"/>
      <c r="Y210" s="12" t="inlineStr"/>
      <c r="Z210" s="12" t="inlineStr"/>
      <c r="AA210" s="12" t="inlineStr"/>
      <c r="AB210" s="12" t="inlineStr"/>
      <c r="AC210" s="12" t="inlineStr"/>
      <c r="AD210" s="12" t="inlineStr"/>
      <c r="AE210" s="12" t="inlineStr"/>
      <c r="AF210" s="12" t="inlineStr"/>
      <c r="AG210" s="12" t="inlineStr"/>
      <c r="AH210" s="14" t="inlineStr"/>
      <c r="AI210" s="12" t="inlineStr"/>
      <c r="AJ210" s="12" t="inlineStr">
        <is>
          <t>0710949256</t>
        </is>
      </c>
      <c r="AK210" s="12" t="inlineStr">
        <is>
          <t>Albert Anunu Ombima (nursery manager)</t>
        </is>
      </c>
      <c r="AL210" s="12" t="inlineStr">
        <is>
          <t>recent</t>
        </is>
      </c>
      <c r="AM210" s="12" t="inlineStr">
        <is>
          <t>C</t>
        </is>
      </c>
      <c r="AN210" s="12" t="inlineStr">
        <is>
          <t>verify_current</t>
        </is>
      </c>
      <c r="AO210" s="12" t="n">
        <v>1</v>
      </c>
      <c r="AP210" s="14" t="inlineStr">
        <is>
          <t>SRC_NGL_KEFRI</t>
        </is>
      </c>
      <c r="AQ210" s="12" t="inlineStr">
        <is>
          <t>2026-09-23</t>
        </is>
      </c>
      <c r="AR210" s="12" t="inlineStr">
        <is>
          <t>Tree nursery listed in Kenya nursery registry/extract.</t>
        </is>
      </c>
      <c r="AS210"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1" ht="36" customHeight="1">
      <c r="A211" s="9" t="inlineStr">
        <is>
          <t>EAFA0210</t>
        </is>
      </c>
      <c r="B211" s="12" t="inlineStr">
        <is>
          <t>Omia Malo Agroforestry group</t>
        </is>
      </c>
      <c r="C211" s="12" t="inlineStr"/>
      <c r="D211" s="12" t="inlineStr">
        <is>
          <t>Kenya</t>
        </is>
      </c>
      <c r="E211" s="12" t="inlineStr">
        <is>
          <t>KE</t>
        </is>
      </c>
      <c r="F211" s="12" t="inlineStr">
        <is>
          <t>Siaya</t>
        </is>
      </c>
      <c r="G211" s="12" t="inlineStr"/>
      <c r="H211" s="12" t="inlineStr"/>
      <c r="I211" s="12" t="inlineStr">
        <is>
          <t>nursery</t>
        </is>
      </c>
      <c r="J211" s="12" t="inlineStr">
        <is>
          <t>Registered tree nursery</t>
        </is>
      </c>
      <c r="K211" s="12" t="inlineStr">
        <is>
          <t>N</t>
        </is>
      </c>
      <c r="L211" s="7" t="inlineStr">
        <is>
          <t>Y</t>
        </is>
      </c>
      <c r="M211" s="12" t="inlineStr">
        <is>
          <t>N</t>
        </is>
      </c>
      <c r="N211" s="12" t="inlineStr">
        <is>
          <t>N</t>
        </is>
      </c>
      <c r="O211" s="12" t="inlineStr">
        <is>
          <t>N</t>
        </is>
      </c>
      <c r="P211" s="12" t="inlineStr">
        <is>
          <t>N</t>
        </is>
      </c>
      <c r="Q211" s="12" t="inlineStr">
        <is>
          <t>N</t>
        </is>
      </c>
      <c r="R211" s="12" t="inlineStr">
        <is>
          <t>N</t>
        </is>
      </c>
      <c r="S211" s="12" t="inlineStr">
        <is>
          <t>NURSERY</t>
        </is>
      </c>
      <c r="T211" s="12" t="inlineStr"/>
      <c r="U211" s="12" t="inlineStr"/>
      <c r="V211" s="12" t="inlineStr">
        <is>
          <t>Listed in KEFRI nursery registry/extract; confirm current certification and stock</t>
        </is>
      </c>
      <c r="W211" s="12" t="inlineStr"/>
      <c r="X211" s="12" t="inlineStr"/>
      <c r="Y211" s="12" t="inlineStr"/>
      <c r="Z211" s="12" t="inlineStr"/>
      <c r="AA211" s="12" t="inlineStr"/>
      <c r="AB211" s="12" t="inlineStr"/>
      <c r="AC211" s="12" t="inlineStr"/>
      <c r="AD211" s="12" t="inlineStr"/>
      <c r="AE211" s="12" t="inlineStr"/>
      <c r="AF211" s="12" t="inlineStr"/>
      <c r="AG211" s="12" t="inlineStr"/>
      <c r="AH211" s="14" t="inlineStr"/>
      <c r="AI211" s="12" t="inlineStr"/>
      <c r="AJ211" s="12" t="inlineStr">
        <is>
          <t>0708496093</t>
        </is>
      </c>
      <c r="AK211" s="12" t="inlineStr">
        <is>
          <t>Michael Ochieng Ochola (nursery manager)</t>
        </is>
      </c>
      <c r="AL211" s="12" t="inlineStr">
        <is>
          <t>recent</t>
        </is>
      </c>
      <c r="AM211" s="12" t="inlineStr">
        <is>
          <t>C</t>
        </is>
      </c>
      <c r="AN211" s="12" t="inlineStr">
        <is>
          <t>verify_current</t>
        </is>
      </c>
      <c r="AO211" s="12" t="n">
        <v>1</v>
      </c>
      <c r="AP211" s="14" t="inlineStr">
        <is>
          <t>SRC_NGL_KEFRI</t>
        </is>
      </c>
      <c r="AQ211" s="12" t="inlineStr">
        <is>
          <t>2026-09-23</t>
        </is>
      </c>
      <c r="AR211" s="12" t="inlineStr">
        <is>
          <t>Tree nursery listed in Kenya nursery registry/extract.</t>
        </is>
      </c>
      <c r="AS211"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2" ht="36" customHeight="1">
      <c r="A212" s="9" t="inlineStr">
        <is>
          <t>EAFA0211</t>
        </is>
      </c>
      <c r="B212" s="12" t="inlineStr">
        <is>
          <t>Ondisi</t>
        </is>
      </c>
      <c r="C212" s="12" t="inlineStr"/>
      <c r="D212" s="12" t="inlineStr">
        <is>
          <t>Kenya</t>
        </is>
      </c>
      <c r="E212" s="12" t="inlineStr">
        <is>
          <t>KE</t>
        </is>
      </c>
      <c r="F212" s="12" t="inlineStr">
        <is>
          <t>Kisumu</t>
        </is>
      </c>
      <c r="G212" s="12" t="inlineStr"/>
      <c r="H212" s="12" t="inlineStr"/>
      <c r="I212" s="12" t="inlineStr">
        <is>
          <t>nursery</t>
        </is>
      </c>
      <c r="J212" s="12" t="inlineStr">
        <is>
          <t>Registered tree nursery</t>
        </is>
      </c>
      <c r="K212" s="12" t="inlineStr">
        <is>
          <t>N</t>
        </is>
      </c>
      <c r="L212" s="7" t="inlineStr">
        <is>
          <t>Y</t>
        </is>
      </c>
      <c r="M212" s="12" t="inlineStr">
        <is>
          <t>N</t>
        </is>
      </c>
      <c r="N212" s="12" t="inlineStr">
        <is>
          <t>N</t>
        </is>
      </c>
      <c r="O212" s="12" t="inlineStr">
        <is>
          <t>N</t>
        </is>
      </c>
      <c r="P212" s="12" t="inlineStr">
        <is>
          <t>N</t>
        </is>
      </c>
      <c r="Q212" s="12" t="inlineStr">
        <is>
          <t>N</t>
        </is>
      </c>
      <c r="R212" s="12" t="inlineStr">
        <is>
          <t>N</t>
        </is>
      </c>
      <c r="S212" s="12" t="inlineStr">
        <is>
          <t>NURSERY</t>
        </is>
      </c>
      <c r="T212" s="12" t="inlineStr"/>
      <c r="U212" s="12" t="inlineStr"/>
      <c r="V212" s="12" t="inlineStr">
        <is>
          <t>Listed in KEFRI nursery registry/extract; confirm current certification and stock</t>
        </is>
      </c>
      <c r="W212" s="12" t="inlineStr"/>
      <c r="X212" s="12" t="inlineStr"/>
      <c r="Y212" s="12" t="inlineStr"/>
      <c r="Z212" s="12" t="inlineStr"/>
      <c r="AA212" s="12" t="inlineStr"/>
      <c r="AB212" s="12" t="inlineStr"/>
      <c r="AC212" s="12" t="inlineStr"/>
      <c r="AD212" s="12" t="inlineStr"/>
      <c r="AE212" s="12" t="inlineStr"/>
      <c r="AF212" s="12" t="inlineStr"/>
      <c r="AG212" s="12" t="inlineStr"/>
      <c r="AH212" s="14" t="inlineStr"/>
      <c r="AI212" s="12" t="inlineStr"/>
      <c r="AJ212" s="12" t="inlineStr">
        <is>
          <t>0715197071</t>
        </is>
      </c>
      <c r="AK212" s="12" t="inlineStr">
        <is>
          <t>Benson Onala (nursery manager)</t>
        </is>
      </c>
      <c r="AL212" s="12" t="inlineStr">
        <is>
          <t>recent</t>
        </is>
      </c>
      <c r="AM212" s="12" t="inlineStr">
        <is>
          <t>C</t>
        </is>
      </c>
      <c r="AN212" s="12" t="inlineStr">
        <is>
          <t>verify_current</t>
        </is>
      </c>
      <c r="AO212" s="12" t="n">
        <v>1</v>
      </c>
      <c r="AP212" s="14" t="inlineStr">
        <is>
          <t>SRC_NGL_KEFRI</t>
        </is>
      </c>
      <c r="AQ212" s="12" t="inlineStr">
        <is>
          <t>2026-09-23</t>
        </is>
      </c>
      <c r="AR212" s="12" t="inlineStr">
        <is>
          <t>Tree nursery listed in Kenya nursery registry/extract.</t>
        </is>
      </c>
      <c r="AS212"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3" ht="36" customHeight="1">
      <c r="A213" s="9" t="inlineStr">
        <is>
          <t>EAFA0212</t>
        </is>
      </c>
      <c r="B213" s="12" t="inlineStr">
        <is>
          <t>Onestop nursery</t>
        </is>
      </c>
      <c r="C213" s="12" t="inlineStr"/>
      <c r="D213" s="12" t="inlineStr">
        <is>
          <t>Kenya</t>
        </is>
      </c>
      <c r="E213" s="12" t="inlineStr">
        <is>
          <t>KE</t>
        </is>
      </c>
      <c r="F213" s="12" t="inlineStr">
        <is>
          <t>Meru</t>
        </is>
      </c>
      <c r="G213" s="12" t="inlineStr"/>
      <c r="H213" s="12" t="inlineStr"/>
      <c r="I213" s="12" t="inlineStr">
        <is>
          <t>nursery</t>
        </is>
      </c>
      <c r="J213" s="12" t="inlineStr">
        <is>
          <t>Registered tree nursery</t>
        </is>
      </c>
      <c r="K213" s="12" t="inlineStr">
        <is>
          <t>N</t>
        </is>
      </c>
      <c r="L213" s="7" t="inlineStr">
        <is>
          <t>Y</t>
        </is>
      </c>
      <c r="M213" s="12" t="inlineStr">
        <is>
          <t>N</t>
        </is>
      </c>
      <c r="N213" s="12" t="inlineStr">
        <is>
          <t>N</t>
        </is>
      </c>
      <c r="O213" s="12" t="inlineStr">
        <is>
          <t>N</t>
        </is>
      </c>
      <c r="P213" s="12" t="inlineStr">
        <is>
          <t>N</t>
        </is>
      </c>
      <c r="Q213" s="12" t="inlineStr">
        <is>
          <t>N</t>
        </is>
      </c>
      <c r="R213" s="12" t="inlineStr">
        <is>
          <t>N</t>
        </is>
      </c>
      <c r="S213" s="12" t="inlineStr">
        <is>
          <t>NURSERY</t>
        </is>
      </c>
      <c r="T213" s="12" t="inlineStr"/>
      <c r="U213" s="12" t="inlineStr"/>
      <c r="V213" s="12" t="inlineStr">
        <is>
          <t>Listed in KEFRI nursery registry/extract; confirm current certification and stock</t>
        </is>
      </c>
      <c r="W213" s="12" t="inlineStr"/>
      <c r="X213" s="12" t="inlineStr"/>
      <c r="Y213" s="12" t="inlineStr"/>
      <c r="Z213" s="12" t="inlineStr"/>
      <c r="AA213" s="12" t="inlineStr"/>
      <c r="AB213" s="12" t="inlineStr"/>
      <c r="AC213" s="12" t="inlineStr"/>
      <c r="AD213" s="12" t="inlineStr"/>
      <c r="AE213" s="12" t="inlineStr"/>
      <c r="AF213" s="12" t="inlineStr"/>
      <c r="AG213" s="12" t="inlineStr"/>
      <c r="AH213" s="14" t="inlineStr"/>
      <c r="AI213" s="12" t="inlineStr"/>
      <c r="AJ213" s="12" t="inlineStr">
        <is>
          <t>0725004172</t>
        </is>
      </c>
      <c r="AK213" s="12" t="inlineStr">
        <is>
          <t>Gaphithah Gatobu (nursery manager)</t>
        </is>
      </c>
      <c r="AL213" s="12" t="inlineStr">
        <is>
          <t>recent</t>
        </is>
      </c>
      <c r="AM213" s="12" t="inlineStr">
        <is>
          <t>C</t>
        </is>
      </c>
      <c r="AN213" s="12" t="inlineStr">
        <is>
          <t>verify_current</t>
        </is>
      </c>
      <c r="AO213" s="12" t="n">
        <v>1</v>
      </c>
      <c r="AP213" s="14" t="inlineStr">
        <is>
          <t>SRC_NGL_KEFRI</t>
        </is>
      </c>
      <c r="AQ213" s="12" t="inlineStr">
        <is>
          <t>2026-09-23</t>
        </is>
      </c>
      <c r="AR213" s="12" t="inlineStr">
        <is>
          <t>Tree nursery listed in Kenya nursery registry/extract.</t>
        </is>
      </c>
      <c r="AS213"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4" ht="36" customHeight="1">
      <c r="A214" s="9" t="inlineStr">
        <is>
          <t>EAFA0213</t>
        </is>
      </c>
      <c r="B214" s="12" t="inlineStr">
        <is>
          <t>Onyinge</t>
        </is>
      </c>
      <c r="C214" s="12" t="inlineStr"/>
      <c r="D214" s="12" t="inlineStr">
        <is>
          <t>Kenya</t>
        </is>
      </c>
      <c r="E214" s="12" t="inlineStr">
        <is>
          <t>KE</t>
        </is>
      </c>
      <c r="F214" s="12" t="inlineStr">
        <is>
          <t>Kisumu</t>
        </is>
      </c>
      <c r="G214" s="12" t="inlineStr"/>
      <c r="H214" s="12" t="inlineStr"/>
      <c r="I214" s="12" t="inlineStr">
        <is>
          <t>nursery</t>
        </is>
      </c>
      <c r="J214" s="12" t="inlineStr">
        <is>
          <t>Registered tree nursery</t>
        </is>
      </c>
      <c r="K214" s="12" t="inlineStr">
        <is>
          <t>N</t>
        </is>
      </c>
      <c r="L214" s="7" t="inlineStr">
        <is>
          <t>Y</t>
        </is>
      </c>
      <c r="M214" s="12" t="inlineStr">
        <is>
          <t>N</t>
        </is>
      </c>
      <c r="N214" s="12" t="inlineStr">
        <is>
          <t>N</t>
        </is>
      </c>
      <c r="O214" s="12" t="inlineStr">
        <is>
          <t>N</t>
        </is>
      </c>
      <c r="P214" s="12" t="inlineStr">
        <is>
          <t>N</t>
        </is>
      </c>
      <c r="Q214" s="12" t="inlineStr">
        <is>
          <t>N</t>
        </is>
      </c>
      <c r="R214" s="12" t="inlineStr">
        <is>
          <t>N</t>
        </is>
      </c>
      <c r="S214" s="12" t="inlineStr">
        <is>
          <t>NURSERY</t>
        </is>
      </c>
      <c r="T214" s="12" t="inlineStr"/>
      <c r="U214" s="12" t="inlineStr"/>
      <c r="V214" s="12" t="inlineStr">
        <is>
          <t>Listed in KEFRI nursery registry/extract; confirm current certification and stock</t>
        </is>
      </c>
      <c r="W214" s="12" t="inlineStr"/>
      <c r="X214" s="12" t="inlineStr"/>
      <c r="Y214" s="12" t="inlineStr"/>
      <c r="Z214" s="12" t="inlineStr"/>
      <c r="AA214" s="12" t="inlineStr"/>
      <c r="AB214" s="12" t="inlineStr"/>
      <c r="AC214" s="12" t="inlineStr"/>
      <c r="AD214" s="12" t="inlineStr"/>
      <c r="AE214" s="12" t="inlineStr"/>
      <c r="AF214" s="12" t="inlineStr"/>
      <c r="AG214" s="12" t="inlineStr"/>
      <c r="AH214" s="14" t="inlineStr"/>
      <c r="AI214" s="12" t="inlineStr"/>
      <c r="AJ214" s="12" t="inlineStr">
        <is>
          <t>0700036528</t>
        </is>
      </c>
      <c r="AK214" s="12" t="inlineStr">
        <is>
          <t>Dennis Otieno Onyinge (nursery manager)</t>
        </is>
      </c>
      <c r="AL214" s="12" t="inlineStr">
        <is>
          <t>recent</t>
        </is>
      </c>
      <c r="AM214" s="12" t="inlineStr">
        <is>
          <t>C</t>
        </is>
      </c>
      <c r="AN214" s="12" t="inlineStr">
        <is>
          <t>verify_current</t>
        </is>
      </c>
      <c r="AO214" s="12" t="n">
        <v>1</v>
      </c>
      <c r="AP214" s="14" t="inlineStr">
        <is>
          <t>SRC_NGL_KEFRI</t>
        </is>
      </c>
      <c r="AQ214" s="12" t="inlineStr">
        <is>
          <t>2026-09-23</t>
        </is>
      </c>
      <c r="AR214" s="12" t="inlineStr">
        <is>
          <t>Tree nursery listed in Kenya nursery registry/extract.</t>
        </is>
      </c>
      <c r="AS214"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5" ht="36" customHeight="1">
      <c r="A215" s="9" t="inlineStr">
        <is>
          <t>EAFA0214</t>
        </is>
      </c>
      <c r="B215" s="12" t="inlineStr">
        <is>
          <t>ORETETI INDIGENOUS</t>
        </is>
      </c>
      <c r="C215" s="12" t="inlineStr"/>
      <c r="D215" s="12" t="inlineStr">
        <is>
          <t>Kenya</t>
        </is>
      </c>
      <c r="E215" s="12" t="inlineStr">
        <is>
          <t>KE</t>
        </is>
      </c>
      <c r="F215" s="12" t="inlineStr">
        <is>
          <t>Isiolo</t>
        </is>
      </c>
      <c r="G215" s="12" t="inlineStr">
        <is>
          <t>Isiolo</t>
        </is>
      </c>
      <c r="H215" s="12" t="inlineStr"/>
      <c r="I215" s="12" t="inlineStr">
        <is>
          <t>nursery</t>
        </is>
      </c>
      <c r="J215" s="12" t="inlineStr">
        <is>
          <t>Registered tree nursery</t>
        </is>
      </c>
      <c r="K215" s="12" t="inlineStr">
        <is>
          <t>N</t>
        </is>
      </c>
      <c r="L215" s="7" t="inlineStr">
        <is>
          <t>Y</t>
        </is>
      </c>
      <c r="M215" s="12" t="inlineStr">
        <is>
          <t>N</t>
        </is>
      </c>
      <c r="N215" s="12" t="inlineStr">
        <is>
          <t>N</t>
        </is>
      </c>
      <c r="O215" s="12" t="inlineStr">
        <is>
          <t>N</t>
        </is>
      </c>
      <c r="P215" s="12" t="inlineStr">
        <is>
          <t>N</t>
        </is>
      </c>
      <c r="Q215" s="12" t="inlineStr">
        <is>
          <t>N</t>
        </is>
      </c>
      <c r="R215" s="12" t="inlineStr">
        <is>
          <t>N</t>
        </is>
      </c>
      <c r="S215" s="12" t="inlineStr">
        <is>
          <t>NURSERY</t>
        </is>
      </c>
      <c r="T215" s="12" t="inlineStr">
        <is>
          <t>Acacia mellifera; Acacia senegal; Acacia nilotica; Acacia xanthophloea; Grewia villosa; Gardenia ternifolia; Acacia tortilis</t>
        </is>
      </c>
      <c r="U215" s="12" t="inlineStr"/>
      <c r="V215" s="12" t="inlineStr">
        <is>
          <t>Listed in KEFRI nursery registry/extract; confirm current certification and stock</t>
        </is>
      </c>
      <c r="W215" s="12" t="inlineStr"/>
      <c r="X215" s="12" t="inlineStr"/>
      <c r="Y215" s="12" t="inlineStr"/>
      <c r="Z215" s="12" t="inlineStr"/>
      <c r="AA215" s="12" t="inlineStr"/>
      <c r="AB215" s="12" t="inlineStr"/>
      <c r="AC215" s="12" t="inlineStr"/>
      <c r="AD215" s="12" t="inlineStr"/>
      <c r="AE215" s="12" t="inlineStr"/>
      <c r="AF215" s="12" t="inlineStr"/>
      <c r="AG215" s="12" t="inlineStr"/>
      <c r="AH215" s="14" t="inlineStr"/>
      <c r="AI215" s="12" t="inlineStr"/>
      <c r="AJ215" s="12" t="inlineStr">
        <is>
          <t>0726244410</t>
        </is>
      </c>
      <c r="AK215" s="12" t="inlineStr">
        <is>
          <t>Mayan Olesinteria</t>
        </is>
      </c>
      <c r="AL215" s="12" t="inlineStr">
        <is>
          <t>recent</t>
        </is>
      </c>
      <c r="AM215" s="12" t="inlineStr">
        <is>
          <t>A</t>
        </is>
      </c>
      <c r="AN215" s="12" t="inlineStr">
        <is>
          <t>verify_current</t>
        </is>
      </c>
      <c r="AO215" s="12" t="n">
        <v>1</v>
      </c>
      <c r="AP215" s="14" t="inlineStr">
        <is>
          <t>SRC_KEFRI_API</t>
        </is>
      </c>
      <c r="AQ215" s="12" t="inlineStr">
        <is>
          <t>2026-09-23</t>
        </is>
      </c>
      <c r="AR215" s="12" t="inlineStr">
        <is>
          <t>Tree nursery listed in Kenya nursery registry/extract.</t>
        </is>
      </c>
      <c r="AS215" s="12" t="inlineStr">
        <is>
          <t>Registered/listed status does not by itself establish current certification, stock or seed source; verify before ordering. | Contact sweep 2026-10-02: other contact_person: MAYAN OLESINTERIA (nursery manager) sources: https://www.kefri.org/certification/App/config/apis/registered_nurseries_fetch.php ; https://nairobigreenline.org/registered-tree-nurseries-in-kenya-by-county/</t>
        </is>
      </c>
    </row>
    <row r="216" ht="36" customHeight="1">
      <c r="A216" s="9" t="inlineStr">
        <is>
          <t>EAFA0215</t>
        </is>
      </c>
      <c r="B216" s="12" t="inlineStr">
        <is>
          <t>Owalo</t>
        </is>
      </c>
      <c r="C216" s="12" t="inlineStr"/>
      <c r="D216" s="12" t="inlineStr">
        <is>
          <t>Kenya</t>
        </is>
      </c>
      <c r="E216" s="12" t="inlineStr">
        <is>
          <t>KE</t>
        </is>
      </c>
      <c r="F216" s="12" t="inlineStr">
        <is>
          <t>Kisumu</t>
        </is>
      </c>
      <c r="G216" s="12" t="inlineStr"/>
      <c r="H216" s="12" t="inlineStr"/>
      <c r="I216" s="12" t="inlineStr">
        <is>
          <t>nursery</t>
        </is>
      </c>
      <c r="J216" s="12" t="inlineStr">
        <is>
          <t>Registered tree nursery</t>
        </is>
      </c>
      <c r="K216" s="12" t="inlineStr">
        <is>
          <t>N</t>
        </is>
      </c>
      <c r="L216" s="7" t="inlineStr">
        <is>
          <t>Y</t>
        </is>
      </c>
      <c r="M216" s="12" t="inlineStr">
        <is>
          <t>N</t>
        </is>
      </c>
      <c r="N216" s="12" t="inlineStr">
        <is>
          <t>N</t>
        </is>
      </c>
      <c r="O216" s="12" t="inlineStr">
        <is>
          <t>N</t>
        </is>
      </c>
      <c r="P216" s="12" t="inlineStr">
        <is>
          <t>N</t>
        </is>
      </c>
      <c r="Q216" s="12" t="inlineStr">
        <is>
          <t>N</t>
        </is>
      </c>
      <c r="R216" s="12" t="inlineStr">
        <is>
          <t>N</t>
        </is>
      </c>
      <c r="S216" s="12" t="inlineStr">
        <is>
          <t>NURSERY</t>
        </is>
      </c>
      <c r="T216" s="12" t="inlineStr"/>
      <c r="U216" s="12" t="inlineStr"/>
      <c r="V216" s="12" t="inlineStr">
        <is>
          <t>Listed in KEFRI nursery registry/extract; confirm current certification and stock</t>
        </is>
      </c>
      <c r="W216" s="12" t="inlineStr"/>
      <c r="X216" s="12" t="inlineStr"/>
      <c r="Y216" s="12" t="inlineStr"/>
      <c r="Z216" s="12" t="inlineStr"/>
      <c r="AA216" s="12" t="inlineStr"/>
      <c r="AB216" s="12" t="inlineStr"/>
      <c r="AC216" s="12" t="inlineStr"/>
      <c r="AD216" s="12" t="inlineStr"/>
      <c r="AE216" s="12" t="inlineStr"/>
      <c r="AF216" s="12" t="inlineStr"/>
      <c r="AG216" s="12" t="inlineStr"/>
      <c r="AH216" s="14" t="inlineStr"/>
      <c r="AI216" s="12" t="inlineStr"/>
      <c r="AJ216" s="12" t="inlineStr">
        <is>
          <t>0714731748</t>
        </is>
      </c>
      <c r="AK216" s="12" t="inlineStr">
        <is>
          <t>Silas Owala (nursery manager)</t>
        </is>
      </c>
      <c r="AL216" s="12" t="inlineStr">
        <is>
          <t>recent</t>
        </is>
      </c>
      <c r="AM216" s="12" t="inlineStr">
        <is>
          <t>C</t>
        </is>
      </c>
      <c r="AN216" s="12" t="inlineStr">
        <is>
          <t>verify_current</t>
        </is>
      </c>
      <c r="AO216" s="12" t="n">
        <v>1</v>
      </c>
      <c r="AP216" s="14" t="inlineStr">
        <is>
          <t>SRC_NGL_KEFRI</t>
        </is>
      </c>
      <c r="AQ216" s="12" t="inlineStr">
        <is>
          <t>2026-09-23</t>
        </is>
      </c>
      <c r="AR216" s="12" t="inlineStr">
        <is>
          <t>Tree nursery listed in Kenya nursery registry/extract.</t>
        </is>
      </c>
      <c r="AS21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7" ht="36" customHeight="1">
      <c r="A217" s="9" t="inlineStr">
        <is>
          <t>EAFA0216</t>
        </is>
      </c>
      <c r="B217" s="12" t="inlineStr">
        <is>
          <t>Owango Enterproses</t>
        </is>
      </c>
      <c r="C217" s="12" t="inlineStr"/>
      <c r="D217" s="12" t="inlineStr">
        <is>
          <t>Kenya</t>
        </is>
      </c>
      <c r="E217" s="12" t="inlineStr">
        <is>
          <t>KE</t>
        </is>
      </c>
      <c r="F217" s="12" t="inlineStr">
        <is>
          <t>Homa Bay</t>
        </is>
      </c>
      <c r="G217" s="12" t="inlineStr"/>
      <c r="H217" s="12" t="inlineStr"/>
      <c r="I217" s="12" t="inlineStr">
        <is>
          <t>nursery</t>
        </is>
      </c>
      <c r="J217" s="12" t="inlineStr">
        <is>
          <t>Registered tree nursery</t>
        </is>
      </c>
      <c r="K217" s="12" t="inlineStr">
        <is>
          <t>N</t>
        </is>
      </c>
      <c r="L217" s="7" t="inlineStr">
        <is>
          <t>Y</t>
        </is>
      </c>
      <c r="M217" s="12" t="inlineStr">
        <is>
          <t>N</t>
        </is>
      </c>
      <c r="N217" s="12" t="inlineStr">
        <is>
          <t>N</t>
        </is>
      </c>
      <c r="O217" s="12" t="inlineStr">
        <is>
          <t>N</t>
        </is>
      </c>
      <c r="P217" s="12" t="inlineStr">
        <is>
          <t>N</t>
        </is>
      </c>
      <c r="Q217" s="12" t="inlineStr">
        <is>
          <t>N</t>
        </is>
      </c>
      <c r="R217" s="12" t="inlineStr">
        <is>
          <t>N</t>
        </is>
      </c>
      <c r="S217" s="12" t="inlineStr">
        <is>
          <t>NURSERY</t>
        </is>
      </c>
      <c r="T217" s="12" t="inlineStr"/>
      <c r="U217" s="12" t="inlineStr"/>
      <c r="V217" s="12" t="inlineStr">
        <is>
          <t>Listed in KEFRI nursery registry/extract; confirm current certification and stock</t>
        </is>
      </c>
      <c r="W217" s="12" t="inlineStr"/>
      <c r="X217" s="12" t="inlineStr"/>
      <c r="Y217" s="12" t="inlineStr"/>
      <c r="Z217" s="12" t="inlineStr"/>
      <c r="AA217" s="12" t="inlineStr"/>
      <c r="AB217" s="12" t="inlineStr"/>
      <c r="AC217" s="12" t="inlineStr"/>
      <c r="AD217" s="12" t="inlineStr"/>
      <c r="AE217" s="12" t="inlineStr"/>
      <c r="AF217" s="12" t="inlineStr"/>
      <c r="AG217" s="12" t="inlineStr"/>
      <c r="AH217" s="14" t="inlineStr"/>
      <c r="AI217" s="12" t="inlineStr"/>
      <c r="AJ217" s="12" t="inlineStr">
        <is>
          <t>0722274046</t>
        </is>
      </c>
      <c r="AK217" s="12" t="inlineStr">
        <is>
          <t>Edward Wandera (nursery manager)</t>
        </is>
      </c>
      <c r="AL217" s="12" t="inlineStr">
        <is>
          <t>recent</t>
        </is>
      </c>
      <c r="AM217" s="12" t="inlineStr">
        <is>
          <t>C</t>
        </is>
      </c>
      <c r="AN217" s="12" t="inlineStr">
        <is>
          <t>verify_current</t>
        </is>
      </c>
      <c r="AO217" s="12" t="n">
        <v>1</v>
      </c>
      <c r="AP217" s="14" t="inlineStr">
        <is>
          <t>SRC_NGL_KEFRI</t>
        </is>
      </c>
      <c r="AQ217" s="12" t="inlineStr">
        <is>
          <t>2026-09-23</t>
        </is>
      </c>
      <c r="AR217" s="12" t="inlineStr">
        <is>
          <t>Tree nursery listed in Kenya nursery registry/extract.</t>
        </is>
      </c>
      <c r="AS217"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18" ht="36" customHeight="1">
      <c r="A218" s="9" t="inlineStr">
        <is>
          <t>EAFA0217</t>
        </is>
      </c>
      <c r="B218" s="12" t="inlineStr">
        <is>
          <t>P&amp;P tree nursery</t>
        </is>
      </c>
      <c r="C218" s="12" t="inlineStr"/>
      <c r="D218" s="12" t="inlineStr">
        <is>
          <t>Kenya</t>
        </is>
      </c>
      <c r="E218" s="12" t="inlineStr">
        <is>
          <t>KE</t>
        </is>
      </c>
      <c r="F218" s="12" t="inlineStr">
        <is>
          <t>Nyandarua</t>
        </is>
      </c>
      <c r="G218" s="12" t="inlineStr">
        <is>
          <t>Kipipiri</t>
        </is>
      </c>
      <c r="H218" s="12" t="inlineStr"/>
      <c r="I218" s="12" t="inlineStr">
        <is>
          <t>nursery</t>
        </is>
      </c>
      <c r="J218" s="12" t="inlineStr">
        <is>
          <t>Registered tree nursery</t>
        </is>
      </c>
      <c r="K218" s="12" t="inlineStr">
        <is>
          <t>N</t>
        </is>
      </c>
      <c r="L218" s="7" t="inlineStr">
        <is>
          <t>Y</t>
        </is>
      </c>
      <c r="M218" s="12" t="inlineStr">
        <is>
          <t>N</t>
        </is>
      </c>
      <c r="N218" s="12" t="inlineStr">
        <is>
          <t>N</t>
        </is>
      </c>
      <c r="O218" s="12" t="inlineStr">
        <is>
          <t>N</t>
        </is>
      </c>
      <c r="P218" s="12" t="inlineStr">
        <is>
          <t>N</t>
        </is>
      </c>
      <c r="Q218" s="12" t="inlineStr">
        <is>
          <t>N</t>
        </is>
      </c>
      <c r="R218" s="12" t="inlineStr">
        <is>
          <t>N</t>
        </is>
      </c>
      <c r="S218" s="12" t="inlineStr">
        <is>
          <t>NURSERY</t>
        </is>
      </c>
      <c r="T218" s="12" t="inlineStr">
        <is>
          <t>Podocarpus latifolius; Acacia tortilis; Juniperus procera; Olea africana</t>
        </is>
      </c>
      <c r="U218" s="12" t="inlineStr"/>
      <c r="V218" s="12" t="inlineStr">
        <is>
          <t>Listed in KEFRI nursery registry/extract; confirm current certification and stock</t>
        </is>
      </c>
      <c r="W218" s="12" t="inlineStr"/>
      <c r="X218" s="12" t="inlineStr"/>
      <c r="Y218" s="12" t="inlineStr"/>
      <c r="Z218" s="12" t="inlineStr"/>
      <c r="AA218" s="12" t="inlineStr"/>
      <c r="AB218" s="12" t="inlineStr"/>
      <c r="AC218" s="12" t="inlineStr"/>
      <c r="AD218" s="12" t="inlineStr"/>
      <c r="AE218" s="12" t="inlineStr"/>
      <c r="AF218" s="12" t="inlineStr"/>
      <c r="AG218" s="12" t="inlineStr"/>
      <c r="AH218" s="14" t="inlineStr"/>
      <c r="AI218" s="12" t="inlineStr"/>
      <c r="AJ218" s="12" t="inlineStr">
        <is>
          <t>0724305574</t>
        </is>
      </c>
      <c r="AK218" s="12" t="inlineStr">
        <is>
          <t>Peter Muchai</t>
        </is>
      </c>
      <c r="AL218" s="12" t="inlineStr">
        <is>
          <t>recent</t>
        </is>
      </c>
      <c r="AM218" s="12" t="inlineStr">
        <is>
          <t>A</t>
        </is>
      </c>
      <c r="AN218" s="12" t="inlineStr">
        <is>
          <t>verify_current</t>
        </is>
      </c>
      <c r="AO218" s="12" t="n">
        <v>1</v>
      </c>
      <c r="AP218" s="14" t="inlineStr">
        <is>
          <t>SRC_KEFRI_API</t>
        </is>
      </c>
      <c r="AQ218" s="12" t="inlineStr">
        <is>
          <t>2026-09-23</t>
        </is>
      </c>
      <c r="AR218" s="12" t="inlineStr">
        <is>
          <t>Tree nursery listed in Kenya nursery registry/extract.</t>
        </is>
      </c>
      <c r="AS218" s="12" t="inlineStr">
        <is>
          <t>Registered/listed status does not by itself establish current certification, stock or seed source; verify before ordering. | Contact sweep 2026-10-02: other contact_person: PETER MUCHAI (nursery manager) sources: https://www.kefri.org/certification/App/config/apis/registered_nurseries_fetch.php ; https://nairobigreenline.org/registered-tree-nurseries-in-kenya-by-county/</t>
        </is>
      </c>
    </row>
    <row r="219" ht="36" customHeight="1">
      <c r="A219" s="9" t="inlineStr">
        <is>
          <t>EAFA0218</t>
        </is>
      </c>
      <c r="B219" s="12" t="inlineStr">
        <is>
          <t>Pasaka</t>
        </is>
      </c>
      <c r="C219" s="12" t="inlineStr"/>
      <c r="D219" s="12" t="inlineStr">
        <is>
          <t>Kenya</t>
        </is>
      </c>
      <c r="E219" s="12" t="inlineStr">
        <is>
          <t>KE</t>
        </is>
      </c>
      <c r="F219" s="12" t="inlineStr">
        <is>
          <t>Kisumu</t>
        </is>
      </c>
      <c r="G219" s="12" t="inlineStr"/>
      <c r="H219" s="12" t="inlineStr"/>
      <c r="I219" s="12" t="inlineStr">
        <is>
          <t>nursery</t>
        </is>
      </c>
      <c r="J219" s="12" t="inlineStr">
        <is>
          <t>Registered tree nursery</t>
        </is>
      </c>
      <c r="K219" s="12" t="inlineStr">
        <is>
          <t>N</t>
        </is>
      </c>
      <c r="L219" s="7" t="inlineStr">
        <is>
          <t>Y</t>
        </is>
      </c>
      <c r="M219" s="12" t="inlineStr">
        <is>
          <t>N</t>
        </is>
      </c>
      <c r="N219" s="12" t="inlineStr">
        <is>
          <t>N</t>
        </is>
      </c>
      <c r="O219" s="12" t="inlineStr">
        <is>
          <t>N</t>
        </is>
      </c>
      <c r="P219" s="12" t="inlineStr">
        <is>
          <t>N</t>
        </is>
      </c>
      <c r="Q219" s="12" t="inlineStr">
        <is>
          <t>N</t>
        </is>
      </c>
      <c r="R219" s="12" t="inlineStr">
        <is>
          <t>N</t>
        </is>
      </c>
      <c r="S219" s="12" t="inlineStr">
        <is>
          <t>NURSERY</t>
        </is>
      </c>
      <c r="T219" s="12" t="inlineStr"/>
      <c r="U219" s="12" t="inlineStr"/>
      <c r="V219" s="12" t="inlineStr">
        <is>
          <t>Listed in KEFRI nursery registry/extract; confirm current certification and stock</t>
        </is>
      </c>
      <c r="W219" s="12" t="inlineStr"/>
      <c r="X219" s="12" t="inlineStr"/>
      <c r="Y219" s="12" t="inlineStr"/>
      <c r="Z219" s="12" t="inlineStr"/>
      <c r="AA219" s="12" t="inlineStr"/>
      <c r="AB219" s="12" t="inlineStr"/>
      <c r="AC219" s="12" t="inlineStr"/>
      <c r="AD219" s="12" t="inlineStr"/>
      <c r="AE219" s="12" t="inlineStr"/>
      <c r="AF219" s="12" t="inlineStr"/>
      <c r="AG219" s="12" t="inlineStr"/>
      <c r="AH219" s="14" t="inlineStr"/>
      <c r="AI219" s="12" t="inlineStr"/>
      <c r="AJ219" s="12" t="inlineStr">
        <is>
          <t>0728073704</t>
        </is>
      </c>
      <c r="AK219" s="12" t="inlineStr">
        <is>
          <t>Pasaka Lela (nursery manager)</t>
        </is>
      </c>
      <c r="AL219" s="12" t="inlineStr">
        <is>
          <t>recent</t>
        </is>
      </c>
      <c r="AM219" s="12" t="inlineStr">
        <is>
          <t>C</t>
        </is>
      </c>
      <c r="AN219" s="12" t="inlineStr">
        <is>
          <t>verify_current</t>
        </is>
      </c>
      <c r="AO219" s="12" t="n">
        <v>1</v>
      </c>
      <c r="AP219" s="14" t="inlineStr">
        <is>
          <t>SRC_NGL_KEFRI</t>
        </is>
      </c>
      <c r="AQ219" s="12" t="inlineStr">
        <is>
          <t>2026-09-23</t>
        </is>
      </c>
      <c r="AR219" s="12" t="inlineStr">
        <is>
          <t>Tree nursery listed in Kenya nursery registry/extract.</t>
        </is>
      </c>
      <c r="AS219"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20" ht="36" customHeight="1">
      <c r="A220" s="9" t="inlineStr">
        <is>
          <t>EAFA0219</t>
        </is>
      </c>
      <c r="B220" s="12" t="inlineStr">
        <is>
          <t>Paulownia Cafe</t>
        </is>
      </c>
      <c r="C220" s="12" t="inlineStr"/>
      <c r="D220" s="12" t="inlineStr">
        <is>
          <t>Kenya</t>
        </is>
      </c>
      <c r="E220" s="12" t="inlineStr">
        <is>
          <t>KE</t>
        </is>
      </c>
      <c r="F220" s="12" t="inlineStr">
        <is>
          <t>Makueni</t>
        </is>
      </c>
      <c r="G220" s="12" t="inlineStr">
        <is>
          <t>Mbooni East</t>
        </is>
      </c>
      <c r="H220" s="12" t="inlineStr"/>
      <c r="I220" s="12" t="inlineStr">
        <is>
          <t>nursery</t>
        </is>
      </c>
      <c r="J220" s="12" t="inlineStr">
        <is>
          <t>Registered tree nursery</t>
        </is>
      </c>
      <c r="K220" s="12" t="inlineStr">
        <is>
          <t>N</t>
        </is>
      </c>
      <c r="L220" s="7" t="inlineStr">
        <is>
          <t>Y</t>
        </is>
      </c>
      <c r="M220" s="12" t="inlineStr">
        <is>
          <t>N</t>
        </is>
      </c>
      <c r="N220" s="12" t="inlineStr">
        <is>
          <t>N</t>
        </is>
      </c>
      <c r="O220" s="12" t="inlineStr">
        <is>
          <t>N</t>
        </is>
      </c>
      <c r="P220" s="12" t="inlineStr">
        <is>
          <t>N</t>
        </is>
      </c>
      <c r="Q220" s="12" t="inlineStr">
        <is>
          <t>N</t>
        </is>
      </c>
      <c r="R220" s="12" t="inlineStr">
        <is>
          <t>N</t>
        </is>
      </c>
      <c r="S220" s="12" t="inlineStr">
        <is>
          <t>NURSERY</t>
        </is>
      </c>
      <c r="T220" s="12" t="inlineStr">
        <is>
          <t>Citrus limon; Croton dichogamus</t>
        </is>
      </c>
      <c r="U220" s="12" t="inlineStr"/>
      <c r="V220" s="12" t="inlineStr">
        <is>
          <t>Listed in KEFRI nursery registry/extract; confirm current certification and stock</t>
        </is>
      </c>
      <c r="W220" s="12" t="inlineStr"/>
      <c r="X220" s="12" t="inlineStr"/>
      <c r="Y220" s="12" t="inlineStr"/>
      <c r="Z220" s="12" t="inlineStr"/>
      <c r="AA220" s="12" t="inlineStr"/>
      <c r="AB220" s="12" t="inlineStr"/>
      <c r="AC220" s="12" t="inlineStr"/>
      <c r="AD220" s="12" t="inlineStr"/>
      <c r="AE220" s="12" t="inlineStr"/>
      <c r="AF220" s="12" t="inlineStr"/>
      <c r="AG220" s="12" t="inlineStr"/>
      <c r="AH220" s="14" t="inlineStr"/>
      <c r="AI220" s="12" t="inlineStr"/>
      <c r="AJ220" s="12" t="inlineStr">
        <is>
          <t>0798386137</t>
        </is>
      </c>
      <c r="AK220" s="12" t="inlineStr">
        <is>
          <t>Anthony Simiyu</t>
        </is>
      </c>
      <c r="AL220" s="12" t="inlineStr">
        <is>
          <t>recent</t>
        </is>
      </c>
      <c r="AM220" s="12" t="inlineStr">
        <is>
          <t>A</t>
        </is>
      </c>
      <c r="AN220" s="12" t="inlineStr">
        <is>
          <t>verify_current</t>
        </is>
      </c>
      <c r="AO220" s="12" t="n">
        <v>1</v>
      </c>
      <c r="AP220" s="14" t="inlineStr">
        <is>
          <t>SRC_KEFRI_API</t>
        </is>
      </c>
      <c r="AQ220" s="12" t="inlineStr">
        <is>
          <t>2026-09-23</t>
        </is>
      </c>
      <c r="AR220" s="12" t="inlineStr">
        <is>
          <t>Tree nursery listed in Kenya nursery registry/extract.</t>
        </is>
      </c>
      <c r="AS220" s="12" t="inlineStr">
        <is>
          <t>Registered/listed status does not by itself establish current certification, stock or seed source; verify before ordering. | Contact sweep 2026-10-02: other contact_person: Anthony Simiyu (nursery manager) sources: https://www.kefri.org/certification/App/config/apis/registered_nurseries_fetch.php ; https://nairobigreenline.org/registered-tree-nurseries-in-kenya-by-county/</t>
        </is>
      </c>
    </row>
    <row r="221" ht="36" customHeight="1">
      <c r="A221" s="9" t="inlineStr">
        <is>
          <t>EAFA0220</t>
        </is>
      </c>
      <c r="B221" s="12" t="inlineStr">
        <is>
          <t>PELIWI STAR VENTURES</t>
        </is>
      </c>
      <c r="C221" s="12" t="inlineStr"/>
      <c r="D221" s="12" t="inlineStr">
        <is>
          <t>Kenya</t>
        </is>
      </c>
      <c r="E221" s="12" t="inlineStr">
        <is>
          <t>KE</t>
        </is>
      </c>
      <c r="F221" s="12" t="inlineStr">
        <is>
          <t>Machakos</t>
        </is>
      </c>
      <c r="G221" s="12" t="inlineStr">
        <is>
          <t>Athi River</t>
        </is>
      </c>
      <c r="H221" s="12" t="inlineStr"/>
      <c r="I221" s="12" t="inlineStr">
        <is>
          <t>nursery</t>
        </is>
      </c>
      <c r="J221" s="12" t="inlineStr">
        <is>
          <t>Registered tree nursery</t>
        </is>
      </c>
      <c r="K221" s="12" t="inlineStr">
        <is>
          <t>N</t>
        </is>
      </c>
      <c r="L221" s="7" t="inlineStr">
        <is>
          <t>Y</t>
        </is>
      </c>
      <c r="M221" s="12" t="inlineStr">
        <is>
          <t>N</t>
        </is>
      </c>
      <c r="N221" s="12" t="inlineStr">
        <is>
          <t>N</t>
        </is>
      </c>
      <c r="O221" s="12" t="inlineStr">
        <is>
          <t>N</t>
        </is>
      </c>
      <c r="P221" s="12" t="inlineStr">
        <is>
          <t>N</t>
        </is>
      </c>
      <c r="Q221" s="12" t="inlineStr">
        <is>
          <t>N</t>
        </is>
      </c>
      <c r="R221" s="12" t="inlineStr">
        <is>
          <t>N</t>
        </is>
      </c>
      <c r="S221" s="12" t="inlineStr">
        <is>
          <t>NURSERY</t>
        </is>
      </c>
      <c r="T221" s="12" t="inlineStr"/>
      <c r="U221" s="12" t="inlineStr"/>
      <c r="V221" s="12" t="inlineStr">
        <is>
          <t>Listed in KEFRI nursery registry/extract; confirm current certification and stock</t>
        </is>
      </c>
      <c r="W221" s="12" t="inlineStr"/>
      <c r="X221" s="12" t="inlineStr"/>
      <c r="Y221" s="12" t="inlineStr"/>
      <c r="Z221" s="12" t="inlineStr"/>
      <c r="AA221" s="12" t="inlineStr"/>
      <c r="AB221" s="12" t="inlineStr"/>
      <c r="AC221" s="12" t="inlineStr"/>
      <c r="AD221" s="12" t="inlineStr"/>
      <c r="AE221" s="12" t="inlineStr"/>
      <c r="AF221" s="12" t="inlineStr"/>
      <c r="AG221" s="12" t="inlineStr"/>
      <c r="AH221" s="14" t="inlineStr"/>
      <c r="AI221" s="12" t="inlineStr"/>
      <c r="AJ221" s="12" t="inlineStr">
        <is>
          <t>0721863742</t>
        </is>
      </c>
      <c r="AK221" s="12" t="inlineStr">
        <is>
          <t>Faith Wanja</t>
        </is>
      </c>
      <c r="AL221" s="12" t="inlineStr">
        <is>
          <t>recent</t>
        </is>
      </c>
      <c r="AM221" s="12" t="inlineStr">
        <is>
          <t>A</t>
        </is>
      </c>
      <c r="AN221" s="12" t="inlineStr">
        <is>
          <t>verify_current</t>
        </is>
      </c>
      <c r="AO221" s="12" t="n">
        <v>1</v>
      </c>
      <c r="AP221" s="14" t="inlineStr">
        <is>
          <t>SRC_KEFRI_API</t>
        </is>
      </c>
      <c r="AQ221" s="12" t="inlineStr">
        <is>
          <t>2026-09-23</t>
        </is>
      </c>
      <c r="AR221" s="12" t="inlineStr">
        <is>
          <t>Tree nursery listed in Kenya nursery registry/extract.</t>
        </is>
      </c>
      <c r="AS221" s="12" t="inlineStr">
        <is>
          <t>Registered/listed status does not by itself establish current certification, stock or seed source; verify before ordering. | Contact sweep 2026-10-02: other contact_person: FAITH WANJA (nursery manager) sources: https://www.kefri.org/certification/App/config/apis/registered_nurseries_fetch.php ; https://nairobigreenline.org/registered-tree-nurseries-in-kenya-by-county/</t>
        </is>
      </c>
    </row>
    <row r="222" ht="36" customHeight="1">
      <c r="A222" s="9" t="inlineStr">
        <is>
          <t>EAFA0221</t>
        </is>
      </c>
      <c r="B222" s="12" t="inlineStr">
        <is>
          <t>Pinet Tree Nursery</t>
        </is>
      </c>
      <c r="C222" s="12" t="inlineStr"/>
      <c r="D222" s="12" t="inlineStr">
        <is>
          <t>Kenya</t>
        </is>
      </c>
      <c r="E222" s="12" t="inlineStr">
        <is>
          <t>KE</t>
        </is>
      </c>
      <c r="F222" s="12" t="inlineStr">
        <is>
          <t>Elgeyo-Marakwet</t>
        </is>
      </c>
      <c r="G222" s="12" t="inlineStr">
        <is>
          <t>Keiyo South</t>
        </is>
      </c>
      <c r="H222" s="12" t="inlineStr"/>
      <c r="I222" s="12" t="inlineStr">
        <is>
          <t>nursery</t>
        </is>
      </c>
      <c r="J222" s="12" t="inlineStr">
        <is>
          <t>Registered tree nursery</t>
        </is>
      </c>
      <c r="K222" s="12" t="inlineStr">
        <is>
          <t>N</t>
        </is>
      </c>
      <c r="L222" s="7" t="inlineStr">
        <is>
          <t>Y</t>
        </is>
      </c>
      <c r="M222" s="12" t="inlineStr">
        <is>
          <t>N</t>
        </is>
      </c>
      <c r="N222" s="12" t="inlineStr">
        <is>
          <t>N</t>
        </is>
      </c>
      <c r="O222" s="12" t="inlineStr">
        <is>
          <t>N</t>
        </is>
      </c>
      <c r="P222" s="12" t="inlineStr">
        <is>
          <t>N</t>
        </is>
      </c>
      <c r="Q222" s="12" t="inlineStr">
        <is>
          <t>N</t>
        </is>
      </c>
      <c r="R222" s="12" t="inlineStr">
        <is>
          <t>N</t>
        </is>
      </c>
      <c r="S222" s="12" t="inlineStr">
        <is>
          <t>NURSERY</t>
        </is>
      </c>
      <c r="T222" s="12" t="inlineStr">
        <is>
          <t>Prunus africana; Syzygium cumini</t>
        </is>
      </c>
      <c r="U222" s="12" t="inlineStr"/>
      <c r="V222" s="12" t="inlineStr">
        <is>
          <t>Listed in KEFRI nursery registry/extract; confirm current certification and stock</t>
        </is>
      </c>
      <c r="W222" s="12" t="inlineStr"/>
      <c r="X222" s="12" t="inlineStr"/>
      <c r="Y222" s="12" t="inlineStr"/>
      <c r="Z222" s="12" t="inlineStr"/>
      <c r="AA222" s="12" t="inlineStr"/>
      <c r="AB222" s="12" t="inlineStr"/>
      <c r="AC222" s="12" t="inlineStr"/>
      <c r="AD222" s="12" t="inlineStr"/>
      <c r="AE222" s="12" t="inlineStr"/>
      <c r="AF222" s="12" t="inlineStr"/>
      <c r="AG222" s="12" t="inlineStr"/>
      <c r="AH222" s="14" t="inlineStr"/>
      <c r="AI222" s="12" t="inlineStr"/>
      <c r="AJ222" s="12" t="inlineStr">
        <is>
          <t>0722924514</t>
        </is>
      </c>
      <c r="AK222" s="12" t="inlineStr">
        <is>
          <t>David Kiprono</t>
        </is>
      </c>
      <c r="AL222" s="12" t="inlineStr">
        <is>
          <t>recent</t>
        </is>
      </c>
      <c r="AM222" s="12" t="inlineStr">
        <is>
          <t>A</t>
        </is>
      </c>
      <c r="AN222" s="12" t="inlineStr">
        <is>
          <t>verify_current</t>
        </is>
      </c>
      <c r="AO222" s="12" t="n">
        <v>1</v>
      </c>
      <c r="AP222" s="14" t="inlineStr">
        <is>
          <t>SRC_KEFRI_API</t>
        </is>
      </c>
      <c r="AQ222" s="12" t="inlineStr">
        <is>
          <t>2026-09-23</t>
        </is>
      </c>
      <c r="AR222" s="12" t="inlineStr">
        <is>
          <t>Tree nursery listed in Kenya nursery registry/extract.</t>
        </is>
      </c>
      <c r="AS222" s="12" t="inlineStr">
        <is>
          <t>Registered/listed status does not by itself establish current certification, stock or seed source; verify before ordering. | Contact sweep 2026-10-02: other contact_person: David Kiprono (nursery manager) sources: https://www.kefri.org/certification/App/config/apis/certified_fetch_ajax.php ; https://nairobigreenline.org/registered-tree-nurseries-in-kenya-by-county/</t>
        </is>
      </c>
    </row>
    <row r="223" ht="36" customHeight="1">
      <c r="A223" s="9" t="inlineStr">
        <is>
          <t>EAFA0222</t>
        </is>
      </c>
      <c r="B223" s="12" t="inlineStr">
        <is>
          <t>Plus One Tree Initiative</t>
        </is>
      </c>
      <c r="C223" s="12" t="inlineStr"/>
      <c r="D223" s="12" t="inlineStr">
        <is>
          <t>Kenya</t>
        </is>
      </c>
      <c r="E223" s="12" t="inlineStr">
        <is>
          <t>KE</t>
        </is>
      </c>
      <c r="F223" s="12" t="inlineStr">
        <is>
          <t>Baringo</t>
        </is>
      </c>
      <c r="G223" s="12" t="inlineStr"/>
      <c r="H223" s="12" t="inlineStr"/>
      <c r="I223" s="12" t="inlineStr">
        <is>
          <t>nursery</t>
        </is>
      </c>
      <c r="J223" s="12" t="inlineStr">
        <is>
          <t>Registered tree nursery</t>
        </is>
      </c>
      <c r="K223" s="12" t="inlineStr">
        <is>
          <t>N</t>
        </is>
      </c>
      <c r="L223" s="7" t="inlineStr">
        <is>
          <t>Y</t>
        </is>
      </c>
      <c r="M223" s="12" t="inlineStr">
        <is>
          <t>N</t>
        </is>
      </c>
      <c r="N223" s="12" t="inlineStr">
        <is>
          <t>N</t>
        </is>
      </c>
      <c r="O223" s="12" t="inlineStr">
        <is>
          <t>N</t>
        </is>
      </c>
      <c r="P223" s="12" t="inlineStr">
        <is>
          <t>N</t>
        </is>
      </c>
      <c r="Q223" s="12" t="inlineStr">
        <is>
          <t>N</t>
        </is>
      </c>
      <c r="R223" s="12" t="inlineStr">
        <is>
          <t>N</t>
        </is>
      </c>
      <c r="S223" s="12" t="inlineStr">
        <is>
          <t>NURSERY</t>
        </is>
      </c>
      <c r="T223" s="12" t="inlineStr"/>
      <c r="U223" s="12" t="inlineStr"/>
      <c r="V223" s="12" t="inlineStr">
        <is>
          <t>Listed in KEFRI nursery registry/extract; confirm current certification and stock</t>
        </is>
      </c>
      <c r="W223" s="12" t="inlineStr"/>
      <c r="X223" s="12" t="inlineStr"/>
      <c r="Y223" s="12" t="inlineStr"/>
      <c r="Z223" s="12" t="inlineStr"/>
      <c r="AA223" s="12" t="inlineStr"/>
      <c r="AB223" s="12" t="inlineStr"/>
      <c r="AC223" s="12" t="inlineStr"/>
      <c r="AD223" s="12" t="inlineStr"/>
      <c r="AE223" s="12" t="inlineStr"/>
      <c r="AF223" s="12" t="inlineStr"/>
      <c r="AG223" s="12" t="inlineStr"/>
      <c r="AH223" s="14" t="inlineStr"/>
      <c r="AI223" s="12" t="inlineStr"/>
      <c r="AJ223" s="12" t="inlineStr">
        <is>
          <t>0727247714</t>
        </is>
      </c>
      <c r="AK223" s="12" t="inlineStr">
        <is>
          <t>Bennittes Kipyegon (nursery manager)</t>
        </is>
      </c>
      <c r="AL223" s="12" t="inlineStr">
        <is>
          <t>recent</t>
        </is>
      </c>
      <c r="AM223" s="12" t="inlineStr">
        <is>
          <t>C</t>
        </is>
      </c>
      <c r="AN223" s="12" t="inlineStr">
        <is>
          <t>verify_current</t>
        </is>
      </c>
      <c r="AO223" s="12" t="n">
        <v>1</v>
      </c>
      <c r="AP223" s="14" t="inlineStr">
        <is>
          <t>SRC_NGL_KEFRI</t>
        </is>
      </c>
      <c r="AQ223" s="12" t="inlineStr">
        <is>
          <t>2026-09-23</t>
        </is>
      </c>
      <c r="AR223" s="12" t="inlineStr">
        <is>
          <t>Tree nursery listed in Kenya nursery registry/extract.</t>
        </is>
      </c>
      <c r="AS223"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24" ht="36" customHeight="1">
      <c r="A224" s="9" t="inlineStr">
        <is>
          <t>EAFA0223</t>
        </is>
      </c>
      <c r="B224" s="12" t="inlineStr">
        <is>
          <t>Prime Choice Nurseries</t>
        </is>
      </c>
      <c r="C224" s="12" t="inlineStr"/>
      <c r="D224" s="12" t="inlineStr">
        <is>
          <t>Kenya</t>
        </is>
      </c>
      <c r="E224" s="12" t="inlineStr">
        <is>
          <t>KE</t>
        </is>
      </c>
      <c r="F224" s="12" t="inlineStr">
        <is>
          <t>Nakuru</t>
        </is>
      </c>
      <c r="G224" s="12" t="inlineStr">
        <is>
          <t>Nakuru West</t>
        </is>
      </c>
      <c r="H224" s="12" t="inlineStr"/>
      <c r="I224" s="12" t="inlineStr">
        <is>
          <t>nursery</t>
        </is>
      </c>
      <c r="J224" s="12" t="inlineStr">
        <is>
          <t>Registered tree nursery</t>
        </is>
      </c>
      <c r="K224" s="12" t="inlineStr">
        <is>
          <t>N</t>
        </is>
      </c>
      <c r="L224" s="7" t="inlineStr">
        <is>
          <t>Y</t>
        </is>
      </c>
      <c r="M224" s="12" t="inlineStr">
        <is>
          <t>N</t>
        </is>
      </c>
      <c r="N224" s="12" t="inlineStr">
        <is>
          <t>N</t>
        </is>
      </c>
      <c r="O224" s="12" t="inlineStr">
        <is>
          <t>N</t>
        </is>
      </c>
      <c r="P224" s="12" t="inlineStr">
        <is>
          <t>N</t>
        </is>
      </c>
      <c r="Q224" s="12" t="inlineStr">
        <is>
          <t>N</t>
        </is>
      </c>
      <c r="R224" s="12" t="inlineStr">
        <is>
          <t>N</t>
        </is>
      </c>
      <c r="S224" s="12" t="inlineStr">
        <is>
          <t>NURSERY</t>
        </is>
      </c>
      <c r="T224" s="12" t="inlineStr">
        <is>
          <t>Grevillea robusta; Pinus patula; Cupressus lusitanica; Dovyalis caffra; Eucalyptus grandis</t>
        </is>
      </c>
      <c r="U224" s="12" t="inlineStr"/>
      <c r="V224" s="12" t="inlineStr">
        <is>
          <t>Listed in KEFRI nursery registry/extract; confirm current certification and stock</t>
        </is>
      </c>
      <c r="W224" s="12" t="inlineStr"/>
      <c r="X224" s="12" t="inlineStr"/>
      <c r="Y224" s="12" t="inlineStr"/>
      <c r="Z224" s="12" t="inlineStr"/>
      <c r="AA224" s="12" t="inlineStr"/>
      <c r="AB224" s="12" t="inlineStr"/>
      <c r="AC224" s="12" t="inlineStr"/>
      <c r="AD224" s="12" t="inlineStr"/>
      <c r="AE224" s="12" t="inlineStr"/>
      <c r="AF224" s="12" t="inlineStr"/>
      <c r="AG224" s="12" t="inlineStr"/>
      <c r="AH224" s="14" t="inlineStr"/>
      <c r="AI224" s="12" t="inlineStr"/>
      <c r="AJ224" s="12" t="inlineStr">
        <is>
          <t>0721526667</t>
        </is>
      </c>
      <c r="AK224" s="12" t="inlineStr">
        <is>
          <t>Grace Nduta</t>
        </is>
      </c>
      <c r="AL224" s="12" t="inlineStr">
        <is>
          <t>recent</t>
        </is>
      </c>
      <c r="AM224" s="12" t="inlineStr">
        <is>
          <t>A</t>
        </is>
      </c>
      <c r="AN224" s="12" t="inlineStr">
        <is>
          <t>verify_current</t>
        </is>
      </c>
      <c r="AO224" s="12" t="n">
        <v>1</v>
      </c>
      <c r="AP224" s="14" t="inlineStr">
        <is>
          <t>SRC_KEFRI_API</t>
        </is>
      </c>
      <c r="AQ224" s="12" t="inlineStr">
        <is>
          <t>2026-09-23</t>
        </is>
      </c>
      <c r="AR224" s="12" t="inlineStr">
        <is>
          <t>Tree nursery listed in Kenya nursery registry/extract.</t>
        </is>
      </c>
      <c r="AS224" s="12" t="inlineStr">
        <is>
          <t>Registered/listed status does not by itself establish current certification, stock or seed source; verify before ordering. | Contact sweep 2026-10-02: other contact_person: Grace Nduta (nursery manager) sources: https://www.kefri.org/certification/App/config/apis/registered_nurseries_fetch.php ; https://nairobigreenline.org/registered-tree-nurseries-in-kenya-by-county/</t>
        </is>
      </c>
    </row>
    <row r="225" ht="36" customHeight="1">
      <c r="A225" s="9" t="inlineStr">
        <is>
          <t>EAFA0224</t>
        </is>
      </c>
      <c r="B225" s="12" t="inlineStr">
        <is>
          <t>Propagators and Breeders</t>
        </is>
      </c>
      <c r="C225" s="12" t="inlineStr"/>
      <c r="D225" s="12" t="inlineStr">
        <is>
          <t>Kenya</t>
        </is>
      </c>
      <c r="E225" s="12" t="inlineStr">
        <is>
          <t>KE</t>
        </is>
      </c>
      <c r="F225" s="12" t="inlineStr">
        <is>
          <t>Kitui</t>
        </is>
      </c>
      <c r="G225" s="12" t="inlineStr"/>
      <c r="H225" s="12" t="inlineStr"/>
      <c r="I225" s="12" t="inlineStr">
        <is>
          <t>nursery</t>
        </is>
      </c>
      <c r="J225" s="12" t="inlineStr">
        <is>
          <t>Registered tree nursery</t>
        </is>
      </c>
      <c r="K225" s="12" t="inlineStr">
        <is>
          <t>N</t>
        </is>
      </c>
      <c r="L225" s="7" t="inlineStr">
        <is>
          <t>Y</t>
        </is>
      </c>
      <c r="M225" s="12" t="inlineStr">
        <is>
          <t>N</t>
        </is>
      </c>
      <c r="N225" s="12" t="inlineStr">
        <is>
          <t>N</t>
        </is>
      </c>
      <c r="O225" s="12" t="inlineStr">
        <is>
          <t>N</t>
        </is>
      </c>
      <c r="P225" s="12" t="inlineStr">
        <is>
          <t>N</t>
        </is>
      </c>
      <c r="Q225" s="12" t="inlineStr">
        <is>
          <t>N</t>
        </is>
      </c>
      <c r="R225" s="12" t="inlineStr">
        <is>
          <t>N</t>
        </is>
      </c>
      <c r="S225" s="12" t="inlineStr">
        <is>
          <t>NURSERY</t>
        </is>
      </c>
      <c r="T225" s="12" t="inlineStr"/>
      <c r="U225" s="12" t="inlineStr"/>
      <c r="V225" s="12" t="inlineStr">
        <is>
          <t>Listed in KEFRI nursery registry/extract; confirm current certification and stock</t>
        </is>
      </c>
      <c r="W225" s="12" t="inlineStr"/>
      <c r="X225" s="12" t="inlineStr"/>
      <c r="Y225" s="12" t="inlineStr"/>
      <c r="Z225" s="12" t="inlineStr"/>
      <c r="AA225" s="12" t="inlineStr"/>
      <c r="AB225" s="12" t="inlineStr"/>
      <c r="AC225" s="12" t="inlineStr"/>
      <c r="AD225" s="12" t="inlineStr"/>
      <c r="AE225" s="12" t="inlineStr"/>
      <c r="AF225" s="12" t="inlineStr"/>
      <c r="AG225" s="12" t="inlineStr"/>
      <c r="AH225" s="14" t="inlineStr"/>
      <c r="AI225" s="12" t="inlineStr"/>
      <c r="AJ225" s="12" t="inlineStr">
        <is>
          <t>0729042413</t>
        </is>
      </c>
      <c r="AK225" s="12" t="inlineStr">
        <is>
          <t>Stephen Kyalo Musango Makonge (nursery manager)</t>
        </is>
      </c>
      <c r="AL225" s="12" t="inlineStr">
        <is>
          <t>recent</t>
        </is>
      </c>
      <c r="AM225" s="12" t="inlineStr">
        <is>
          <t>C</t>
        </is>
      </c>
      <c r="AN225" s="12" t="inlineStr">
        <is>
          <t>verify_current</t>
        </is>
      </c>
      <c r="AO225" s="12" t="n">
        <v>1</v>
      </c>
      <c r="AP225" s="14" t="inlineStr">
        <is>
          <t>SRC_NGL_KEFRI</t>
        </is>
      </c>
      <c r="AQ225" s="12" t="inlineStr">
        <is>
          <t>2026-09-23</t>
        </is>
      </c>
      <c r="AR225" s="12" t="inlineStr">
        <is>
          <t>Tree nursery listed in Kenya nursery registry/extract.</t>
        </is>
      </c>
      <c r="AS22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26" ht="36" customHeight="1">
      <c r="A226" s="9" t="inlineStr">
        <is>
          <t>EAFA0225</t>
        </is>
      </c>
      <c r="B226" s="12" t="inlineStr">
        <is>
          <t>Raila</t>
        </is>
      </c>
      <c r="C226" s="12" t="inlineStr"/>
      <c r="D226" s="12" t="inlineStr">
        <is>
          <t>Kenya</t>
        </is>
      </c>
      <c r="E226" s="12" t="inlineStr">
        <is>
          <t>KE</t>
        </is>
      </c>
      <c r="F226" s="12" t="inlineStr">
        <is>
          <t>Kisumu</t>
        </is>
      </c>
      <c r="G226" s="12" t="inlineStr"/>
      <c r="H226" s="12" t="inlineStr"/>
      <c r="I226" s="12" t="inlineStr">
        <is>
          <t>nursery</t>
        </is>
      </c>
      <c r="J226" s="12" t="inlineStr">
        <is>
          <t>Registered tree nursery</t>
        </is>
      </c>
      <c r="K226" s="12" t="inlineStr">
        <is>
          <t>N</t>
        </is>
      </c>
      <c r="L226" s="7" t="inlineStr">
        <is>
          <t>Y</t>
        </is>
      </c>
      <c r="M226" s="12" t="inlineStr">
        <is>
          <t>N</t>
        </is>
      </c>
      <c r="N226" s="12" t="inlineStr">
        <is>
          <t>N</t>
        </is>
      </c>
      <c r="O226" s="12" t="inlineStr">
        <is>
          <t>N</t>
        </is>
      </c>
      <c r="P226" s="12" t="inlineStr">
        <is>
          <t>N</t>
        </is>
      </c>
      <c r="Q226" s="12" t="inlineStr">
        <is>
          <t>N</t>
        </is>
      </c>
      <c r="R226" s="12" t="inlineStr">
        <is>
          <t>N</t>
        </is>
      </c>
      <c r="S226" s="12" t="inlineStr">
        <is>
          <t>NURSERY</t>
        </is>
      </c>
      <c r="T226" s="12" t="inlineStr"/>
      <c r="U226" s="12" t="inlineStr"/>
      <c r="V226" s="12" t="inlineStr">
        <is>
          <t>Listed in KEFRI nursery registry/extract; confirm current certification and stock</t>
        </is>
      </c>
      <c r="W226" s="12" t="inlineStr"/>
      <c r="X226" s="12" t="inlineStr"/>
      <c r="Y226" s="12" t="inlineStr"/>
      <c r="Z226" s="12" t="inlineStr"/>
      <c r="AA226" s="12" t="inlineStr"/>
      <c r="AB226" s="12" t="inlineStr"/>
      <c r="AC226" s="12" t="inlineStr"/>
      <c r="AD226" s="12" t="inlineStr"/>
      <c r="AE226" s="12" t="inlineStr"/>
      <c r="AF226" s="12" t="inlineStr"/>
      <c r="AG226" s="12" t="inlineStr"/>
      <c r="AH226" s="14" t="inlineStr"/>
      <c r="AI226" s="12" t="inlineStr"/>
      <c r="AJ226" s="12" t="inlineStr">
        <is>
          <t>0717580837</t>
        </is>
      </c>
      <c r="AK226" s="12" t="inlineStr">
        <is>
          <t>Felix Omondi (nursery manager)</t>
        </is>
      </c>
      <c r="AL226" s="12" t="inlineStr">
        <is>
          <t>recent</t>
        </is>
      </c>
      <c r="AM226" s="12" t="inlineStr">
        <is>
          <t>C</t>
        </is>
      </c>
      <c r="AN226" s="12" t="inlineStr">
        <is>
          <t>verify_current</t>
        </is>
      </c>
      <c r="AO226" s="12" t="n">
        <v>1</v>
      </c>
      <c r="AP226" s="14" t="inlineStr">
        <is>
          <t>SRC_NGL_KEFRI</t>
        </is>
      </c>
      <c r="AQ226" s="12" t="inlineStr">
        <is>
          <t>2026-09-23</t>
        </is>
      </c>
      <c r="AR226" s="12" t="inlineStr">
        <is>
          <t>Tree nursery listed in Kenya nursery registry/extract.</t>
        </is>
      </c>
      <c r="AS22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27" ht="36" customHeight="1">
      <c r="A227" s="9" t="inlineStr">
        <is>
          <t>EAFA0226</t>
        </is>
      </c>
      <c r="B227" s="12" t="inlineStr">
        <is>
          <t>Real Growers</t>
        </is>
      </c>
      <c r="C227" s="12" t="inlineStr"/>
      <c r="D227" s="12" t="inlineStr">
        <is>
          <t>Kenya</t>
        </is>
      </c>
      <c r="E227" s="12" t="inlineStr">
        <is>
          <t>KE</t>
        </is>
      </c>
      <c r="F227" s="12" t="inlineStr">
        <is>
          <t>Kisumu</t>
        </is>
      </c>
      <c r="G227" s="12" t="inlineStr"/>
      <c r="H227" s="12" t="inlineStr"/>
      <c r="I227" s="12" t="inlineStr">
        <is>
          <t>nursery</t>
        </is>
      </c>
      <c r="J227" s="12" t="inlineStr">
        <is>
          <t>Registered tree nursery</t>
        </is>
      </c>
      <c r="K227" s="12" t="inlineStr">
        <is>
          <t>N</t>
        </is>
      </c>
      <c r="L227" s="7" t="inlineStr">
        <is>
          <t>Y</t>
        </is>
      </c>
      <c r="M227" s="12" t="inlineStr">
        <is>
          <t>N</t>
        </is>
      </c>
      <c r="N227" s="12" t="inlineStr">
        <is>
          <t>N</t>
        </is>
      </c>
      <c r="O227" s="12" t="inlineStr">
        <is>
          <t>N</t>
        </is>
      </c>
      <c r="P227" s="12" t="inlineStr">
        <is>
          <t>N</t>
        </is>
      </c>
      <c r="Q227" s="12" t="inlineStr">
        <is>
          <t>N</t>
        </is>
      </c>
      <c r="R227" s="12" t="inlineStr">
        <is>
          <t>N</t>
        </is>
      </c>
      <c r="S227" s="12" t="inlineStr">
        <is>
          <t>NURSERY</t>
        </is>
      </c>
      <c r="T227" s="12" t="inlineStr"/>
      <c r="U227" s="12" t="inlineStr"/>
      <c r="V227" s="12" t="inlineStr">
        <is>
          <t>Listed in KEFRI nursery registry/extract; confirm current certification and stock</t>
        </is>
      </c>
      <c r="W227" s="12" t="inlineStr"/>
      <c r="X227" s="12" t="inlineStr"/>
      <c r="Y227" s="12" t="inlineStr"/>
      <c r="Z227" s="12" t="inlineStr"/>
      <c r="AA227" s="12" t="inlineStr"/>
      <c r="AB227" s="12" t="inlineStr"/>
      <c r="AC227" s="12" t="inlineStr"/>
      <c r="AD227" s="12" t="inlineStr"/>
      <c r="AE227" s="12" t="inlineStr"/>
      <c r="AF227" s="12" t="inlineStr"/>
      <c r="AG227" s="12" t="inlineStr"/>
      <c r="AH227" s="14" t="inlineStr"/>
      <c r="AI227" s="12" t="inlineStr"/>
      <c r="AJ227" s="12" t="inlineStr">
        <is>
          <t>0702366082</t>
        </is>
      </c>
      <c r="AK227" s="12" t="inlineStr">
        <is>
          <t>Rael Ong'onga (nursery manager)</t>
        </is>
      </c>
      <c r="AL227" s="12" t="inlineStr">
        <is>
          <t>recent</t>
        </is>
      </c>
      <c r="AM227" s="12" t="inlineStr">
        <is>
          <t>C</t>
        </is>
      </c>
      <c r="AN227" s="12" t="inlineStr">
        <is>
          <t>verify_current</t>
        </is>
      </c>
      <c r="AO227" s="12" t="n">
        <v>1</v>
      </c>
      <c r="AP227" s="14" t="inlineStr">
        <is>
          <t>SRC_NGL_KEFRI</t>
        </is>
      </c>
      <c r="AQ227" s="12" t="inlineStr">
        <is>
          <t>2026-09-23</t>
        </is>
      </c>
      <c r="AR227" s="12" t="inlineStr">
        <is>
          <t>Tree nursery listed in Kenya nursery registry/extract.</t>
        </is>
      </c>
      <c r="AS227"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28" ht="36" customHeight="1">
      <c r="A228" s="9" t="inlineStr">
        <is>
          <t>EAFA0227</t>
        </is>
      </c>
      <c r="B228" s="12" t="inlineStr">
        <is>
          <t>REGMAT TREE NURSERY LTD</t>
        </is>
      </c>
      <c r="C228" s="12" t="inlineStr"/>
      <c r="D228" s="12" t="inlineStr">
        <is>
          <t>Kenya</t>
        </is>
      </c>
      <c r="E228" s="12" t="inlineStr">
        <is>
          <t>KE</t>
        </is>
      </c>
      <c r="F228" s="12" t="inlineStr">
        <is>
          <t>Makueni</t>
        </is>
      </c>
      <c r="G228" s="12" t="inlineStr">
        <is>
          <t>Kibwezi</t>
        </is>
      </c>
      <c r="H228" s="12" t="inlineStr"/>
      <c r="I228" s="12" t="inlineStr">
        <is>
          <t>nursery</t>
        </is>
      </c>
      <c r="J228" s="12" t="inlineStr">
        <is>
          <t>Registered tree nursery</t>
        </is>
      </c>
      <c r="K228" s="12" t="inlineStr">
        <is>
          <t>N</t>
        </is>
      </c>
      <c r="L228" s="7" t="inlineStr">
        <is>
          <t>Y</t>
        </is>
      </c>
      <c r="M228" s="12" t="inlineStr">
        <is>
          <t>N</t>
        </is>
      </c>
      <c r="N228" s="12" t="inlineStr">
        <is>
          <t>N</t>
        </is>
      </c>
      <c r="O228" s="12" t="inlineStr">
        <is>
          <t>N</t>
        </is>
      </c>
      <c r="P228" s="12" t="inlineStr">
        <is>
          <t>N</t>
        </is>
      </c>
      <c r="Q228" s="12" t="inlineStr">
        <is>
          <t>N</t>
        </is>
      </c>
      <c r="R228" s="12" t="inlineStr">
        <is>
          <t>N</t>
        </is>
      </c>
      <c r="S228" s="12" t="inlineStr">
        <is>
          <t>NURSERY</t>
        </is>
      </c>
      <c r="T228" s="12" t="inlineStr">
        <is>
          <t>Melia volkensii; Acacia xanthophloea; Senna siamea</t>
        </is>
      </c>
      <c r="U228" s="12" t="inlineStr"/>
      <c r="V228" s="12" t="inlineStr">
        <is>
          <t>Listed in KEFRI nursery registry/extract; confirm current certification and stock</t>
        </is>
      </c>
      <c r="W228" s="12" t="inlineStr"/>
      <c r="X228" s="12" t="inlineStr"/>
      <c r="Y228" s="12" t="inlineStr"/>
      <c r="Z228" s="12" t="inlineStr"/>
      <c r="AA228" s="12" t="inlineStr"/>
      <c r="AB228" s="12" t="inlineStr"/>
      <c r="AC228" s="12" t="inlineStr"/>
      <c r="AD228" s="12" t="inlineStr"/>
      <c r="AE228" s="12" t="inlineStr"/>
      <c r="AF228" s="12" t="inlineStr"/>
      <c r="AG228" s="12" t="inlineStr"/>
      <c r="AH228" s="14" t="inlineStr"/>
      <c r="AI228" s="12" t="inlineStr"/>
      <c r="AJ228" s="12" t="inlineStr">
        <is>
          <t>0723968173</t>
        </is>
      </c>
      <c r="AK228" s="12" t="inlineStr">
        <is>
          <t>Regina Monicah Muteti</t>
        </is>
      </c>
      <c r="AL228" s="12" t="inlineStr">
        <is>
          <t>recent</t>
        </is>
      </c>
      <c r="AM228" s="12" t="inlineStr">
        <is>
          <t>A</t>
        </is>
      </c>
      <c r="AN228" s="12" t="inlineStr">
        <is>
          <t>verify_current</t>
        </is>
      </c>
      <c r="AO228" s="12" t="n">
        <v>1</v>
      </c>
      <c r="AP228" s="14" t="inlineStr">
        <is>
          <t>SRC_KEFRI_API</t>
        </is>
      </c>
      <c r="AQ228" s="12" t="inlineStr">
        <is>
          <t>2026-09-23</t>
        </is>
      </c>
      <c r="AR228" s="12" t="inlineStr">
        <is>
          <t>Tree nursery listed in Kenya nursery registry/extract.</t>
        </is>
      </c>
      <c r="AS228" s="12" t="inlineStr">
        <is>
          <t>Registered/listed status does not by itself establish current certification, stock or seed source; verify before ordering. | Contact sweep 2026-10-02: other contact_person: Regina Monicah Muteti (nursery manager) sources: https://www.kefri.org/certification/App/config/apis/registered_nurseries_fetch.php ; https://nairobigreenline.org/registered-tree-nurseries-in-kenya-by-county/</t>
        </is>
      </c>
    </row>
    <row r="229" ht="36" customHeight="1">
      <c r="A229" s="9" t="inlineStr">
        <is>
          <t>EAFA0228</t>
        </is>
      </c>
      <c r="B229" s="12" t="inlineStr">
        <is>
          <t>Rejesha society</t>
        </is>
      </c>
      <c r="C229" s="12" t="inlineStr"/>
      <c r="D229" s="12" t="inlineStr">
        <is>
          <t>Kenya</t>
        </is>
      </c>
      <c r="E229" s="12" t="inlineStr">
        <is>
          <t>KE</t>
        </is>
      </c>
      <c r="F229" s="12" t="inlineStr">
        <is>
          <t>Meru</t>
        </is>
      </c>
      <c r="G229" s="12" t="inlineStr"/>
      <c r="H229" s="12" t="inlineStr"/>
      <c r="I229" s="12" t="inlineStr">
        <is>
          <t>nursery</t>
        </is>
      </c>
      <c r="J229" s="12" t="inlineStr">
        <is>
          <t>Registered tree nursery</t>
        </is>
      </c>
      <c r="K229" s="12" t="inlineStr">
        <is>
          <t>N</t>
        </is>
      </c>
      <c r="L229" s="7" t="inlineStr">
        <is>
          <t>Y</t>
        </is>
      </c>
      <c r="M229" s="12" t="inlineStr">
        <is>
          <t>N</t>
        </is>
      </c>
      <c r="N229" s="12" t="inlineStr">
        <is>
          <t>N</t>
        </is>
      </c>
      <c r="O229" s="12" t="inlineStr">
        <is>
          <t>N</t>
        </is>
      </c>
      <c r="P229" s="12" t="inlineStr">
        <is>
          <t>N</t>
        </is>
      </c>
      <c r="Q229" s="12" t="inlineStr">
        <is>
          <t>N</t>
        </is>
      </c>
      <c r="R229" s="12" t="inlineStr">
        <is>
          <t>N</t>
        </is>
      </c>
      <c r="S229" s="12" t="inlineStr">
        <is>
          <t>NURSERY</t>
        </is>
      </c>
      <c r="T229" s="12" t="inlineStr"/>
      <c r="U229" s="12" t="inlineStr"/>
      <c r="V229" s="12" t="inlineStr">
        <is>
          <t>Listed in KEFRI nursery registry/extract; confirm current certification and stock</t>
        </is>
      </c>
      <c r="W229" s="12" t="inlineStr"/>
      <c r="X229" s="12" t="inlineStr"/>
      <c r="Y229" s="12" t="inlineStr"/>
      <c r="Z229" s="12" t="inlineStr"/>
      <c r="AA229" s="12" t="inlineStr"/>
      <c r="AB229" s="12" t="inlineStr"/>
      <c r="AC229" s="12" t="inlineStr"/>
      <c r="AD229" s="12" t="inlineStr"/>
      <c r="AE229" s="12" t="inlineStr"/>
      <c r="AF229" s="12" t="inlineStr"/>
      <c r="AG229" s="12" t="inlineStr"/>
      <c r="AH229" s="14" t="inlineStr"/>
      <c r="AI229" s="12" t="inlineStr"/>
      <c r="AJ229" s="12" t="inlineStr">
        <is>
          <t>0722707284</t>
        </is>
      </c>
      <c r="AK229" s="12" t="inlineStr">
        <is>
          <t>Doris Mugambi (nursery manager)</t>
        </is>
      </c>
      <c r="AL229" s="12" t="inlineStr">
        <is>
          <t>recent</t>
        </is>
      </c>
      <c r="AM229" s="12" t="inlineStr">
        <is>
          <t>C</t>
        </is>
      </c>
      <c r="AN229" s="12" t="inlineStr">
        <is>
          <t>verify_current</t>
        </is>
      </c>
      <c r="AO229" s="12" t="n">
        <v>1</v>
      </c>
      <c r="AP229" s="14" t="inlineStr">
        <is>
          <t>SRC_NGL_KEFRI</t>
        </is>
      </c>
      <c r="AQ229" s="12" t="inlineStr">
        <is>
          <t>2026-09-23</t>
        </is>
      </c>
      <c r="AR229" s="12" t="inlineStr">
        <is>
          <t>Tree nursery listed in Kenya nursery registry/extract.</t>
        </is>
      </c>
      <c r="AS229"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0" ht="36" customHeight="1">
      <c r="A230" s="9" t="inlineStr">
        <is>
          <t>EAFA0229</t>
        </is>
      </c>
      <c r="B230" s="12" t="inlineStr">
        <is>
          <t>Riaceli Investment</t>
        </is>
      </c>
      <c r="C230" s="12" t="inlineStr"/>
      <c r="D230" s="12" t="inlineStr">
        <is>
          <t>Kenya</t>
        </is>
      </c>
      <c r="E230" s="12" t="inlineStr">
        <is>
          <t>KE</t>
        </is>
      </c>
      <c r="F230" s="12" t="inlineStr">
        <is>
          <t>Uasin Gishu</t>
        </is>
      </c>
      <c r="G230" s="12" t="inlineStr">
        <is>
          <t>Ainabkoi</t>
        </is>
      </c>
      <c r="H230" s="12" t="inlineStr"/>
      <c r="I230" s="12" t="inlineStr">
        <is>
          <t>nursery</t>
        </is>
      </c>
      <c r="J230" s="12" t="inlineStr">
        <is>
          <t>Registered tree nursery</t>
        </is>
      </c>
      <c r="K230" s="12" t="inlineStr">
        <is>
          <t>N</t>
        </is>
      </c>
      <c r="L230" s="7" t="inlineStr">
        <is>
          <t>Y</t>
        </is>
      </c>
      <c r="M230" s="12" t="inlineStr">
        <is>
          <t>N</t>
        </is>
      </c>
      <c r="N230" s="12" t="inlineStr">
        <is>
          <t>N</t>
        </is>
      </c>
      <c r="O230" s="12" t="inlineStr">
        <is>
          <t>N</t>
        </is>
      </c>
      <c r="P230" s="12" t="inlineStr">
        <is>
          <t>N</t>
        </is>
      </c>
      <c r="Q230" s="12" t="inlineStr">
        <is>
          <t>N</t>
        </is>
      </c>
      <c r="R230" s="12" t="inlineStr">
        <is>
          <t>N</t>
        </is>
      </c>
      <c r="S230" s="12" t="inlineStr">
        <is>
          <t>NURSERY</t>
        </is>
      </c>
      <c r="T230" s="12" t="inlineStr">
        <is>
          <t>Juniperus procera; Croton megalocarpus</t>
        </is>
      </c>
      <c r="U230" s="12" t="inlineStr"/>
      <c r="V230" s="12" t="inlineStr">
        <is>
          <t>Listed in KEFRI nursery registry/extract; confirm current certification and stock</t>
        </is>
      </c>
      <c r="W230" s="12" t="inlineStr"/>
      <c r="X230" s="12" t="inlineStr"/>
      <c r="Y230" s="12" t="inlineStr"/>
      <c r="Z230" s="12" t="inlineStr"/>
      <c r="AA230" s="12" t="inlineStr"/>
      <c r="AB230" s="12" t="inlineStr"/>
      <c r="AC230" s="12" t="inlineStr"/>
      <c r="AD230" s="12" t="inlineStr"/>
      <c r="AE230" s="12" t="inlineStr"/>
      <c r="AF230" s="12" t="inlineStr"/>
      <c r="AG230" s="12" t="inlineStr"/>
      <c r="AH230" s="14" t="inlineStr"/>
      <c r="AI230" s="12" t="inlineStr"/>
      <c r="AJ230" s="12" t="inlineStr">
        <is>
          <t>0723315487</t>
        </is>
      </c>
      <c r="AK230" s="12" t="inlineStr">
        <is>
          <t>Lydia</t>
        </is>
      </c>
      <c r="AL230" s="12" t="inlineStr">
        <is>
          <t>recent</t>
        </is>
      </c>
      <c r="AM230" s="12" t="inlineStr">
        <is>
          <t>A</t>
        </is>
      </c>
      <c r="AN230" s="12" t="inlineStr">
        <is>
          <t>verify_current</t>
        </is>
      </c>
      <c r="AO230" s="12" t="n">
        <v>1</v>
      </c>
      <c r="AP230" s="14" t="inlineStr">
        <is>
          <t>SRC_KEFRI_API</t>
        </is>
      </c>
      <c r="AQ230" s="12" t="inlineStr">
        <is>
          <t>2026-09-23</t>
        </is>
      </c>
      <c r="AR230" s="12" t="inlineStr">
        <is>
          <t>Tree nursery listed in Kenya nursery registry/extract.</t>
        </is>
      </c>
      <c r="AS230" s="12" t="inlineStr">
        <is>
          <t>Registered/listed status does not by itself establish current certification, stock or seed source; verify before ordering. | Contact sweep 2026-10-02: other contact_person: Lydia (nursery manager) sources: https://www.kefri.org/certification/App/config/apis/certified_fetch_ajax.php ; https://nairobigreenline.org/registered-tree-nurseries-in-kenya-by-county/</t>
        </is>
      </c>
    </row>
    <row r="231" ht="36" customHeight="1">
      <c r="A231" s="9" t="inlineStr">
        <is>
          <t>EAFA0230</t>
        </is>
      </c>
      <c r="B231" s="12" t="inlineStr">
        <is>
          <t>Ridgeways</t>
        </is>
      </c>
      <c r="C231" s="12" t="inlineStr"/>
      <c r="D231" s="12" t="inlineStr">
        <is>
          <t>Kenya</t>
        </is>
      </c>
      <c r="E231" s="12" t="inlineStr">
        <is>
          <t>KE</t>
        </is>
      </c>
      <c r="F231" s="12" t="inlineStr">
        <is>
          <t>Nairobi</t>
        </is>
      </c>
      <c r="G231" s="12" t="inlineStr">
        <is>
          <t>Kasarani</t>
        </is>
      </c>
      <c r="H231" s="12" t="inlineStr"/>
      <c r="I231" s="12" t="inlineStr">
        <is>
          <t>nursery</t>
        </is>
      </c>
      <c r="J231" s="12" t="inlineStr">
        <is>
          <t>Registered tree nursery</t>
        </is>
      </c>
      <c r="K231" s="12" t="inlineStr">
        <is>
          <t>N</t>
        </is>
      </c>
      <c r="L231" s="7" t="inlineStr">
        <is>
          <t>Y</t>
        </is>
      </c>
      <c r="M231" s="12" t="inlineStr">
        <is>
          <t>N</t>
        </is>
      </c>
      <c r="N231" s="12" t="inlineStr">
        <is>
          <t>N</t>
        </is>
      </c>
      <c r="O231" s="12" t="inlineStr">
        <is>
          <t>N</t>
        </is>
      </c>
      <c r="P231" s="12" t="inlineStr">
        <is>
          <t>N</t>
        </is>
      </c>
      <c r="Q231" s="12" t="inlineStr">
        <is>
          <t>N</t>
        </is>
      </c>
      <c r="R231" s="12" t="inlineStr">
        <is>
          <t>N</t>
        </is>
      </c>
      <c r="S231" s="12" t="inlineStr">
        <is>
          <t>NURSERY</t>
        </is>
      </c>
      <c r="T231" s="12" t="inlineStr">
        <is>
          <t>Acacia abyssinica; Mangifera indica; Citrus limon; Persea americana</t>
        </is>
      </c>
      <c r="U231" s="12" t="inlineStr"/>
      <c r="V231" s="12" t="inlineStr">
        <is>
          <t>Listed in KEFRI nursery registry/extract; confirm current certification and stock</t>
        </is>
      </c>
      <c r="W231" s="12" t="inlineStr"/>
      <c r="X231" s="12" t="inlineStr"/>
      <c r="Y231" s="12" t="inlineStr"/>
      <c r="Z231" s="12" t="inlineStr"/>
      <c r="AA231" s="12" t="inlineStr"/>
      <c r="AB231" s="12" t="inlineStr"/>
      <c r="AC231" s="12" t="inlineStr"/>
      <c r="AD231" s="12" t="inlineStr"/>
      <c r="AE231" s="12" t="inlineStr"/>
      <c r="AF231" s="12" t="inlineStr"/>
      <c r="AG231" s="12" t="inlineStr"/>
      <c r="AH231" s="14" t="inlineStr"/>
      <c r="AI231" s="12" t="inlineStr"/>
      <c r="AJ231" s="12" t="inlineStr">
        <is>
          <t>0116433040</t>
        </is>
      </c>
      <c r="AK231" s="12" t="inlineStr">
        <is>
          <t>Wanja Nyambura</t>
        </is>
      </c>
      <c r="AL231" s="12" t="inlineStr">
        <is>
          <t>recent</t>
        </is>
      </c>
      <c r="AM231" s="12" t="inlineStr">
        <is>
          <t>A</t>
        </is>
      </c>
      <c r="AN231" s="12" t="inlineStr">
        <is>
          <t>verify_current</t>
        </is>
      </c>
      <c r="AO231" s="12" t="n">
        <v>1</v>
      </c>
      <c r="AP231" s="14" t="inlineStr">
        <is>
          <t>SRC_KEFRI_API</t>
        </is>
      </c>
      <c r="AQ231" s="12" t="inlineStr">
        <is>
          <t>2026-09-23</t>
        </is>
      </c>
      <c r="AR231" s="12" t="inlineStr">
        <is>
          <t>Tree nursery listed in Kenya nursery registry/extract.</t>
        </is>
      </c>
      <c r="AS231" s="12" t="inlineStr">
        <is>
          <t>Registered/listed status does not by itself establish current certification, stock or seed source; verify before ordering. | Contact sweep 2026-10-02: other contact_person: Wanja Nyambura (nursery manager) sources: https://www.kefri.org/certification/App/config/apis/registered_nurseries_fetch.php ; https://nairobigreenline.org/registered-tree-nurseries-in-kenya-by-county/</t>
        </is>
      </c>
    </row>
    <row r="232" ht="36" customHeight="1">
      <c r="A232" s="9" t="inlineStr">
        <is>
          <t>EAFA0231</t>
        </is>
      </c>
      <c r="B232" s="12" t="inlineStr">
        <is>
          <t>River Nyando Wrua</t>
        </is>
      </c>
      <c r="C232" s="12" t="inlineStr"/>
      <c r="D232" s="12" t="inlineStr">
        <is>
          <t>Kenya</t>
        </is>
      </c>
      <c r="E232" s="12" t="inlineStr">
        <is>
          <t>KE</t>
        </is>
      </c>
      <c r="F232" s="12" t="inlineStr">
        <is>
          <t>Kisumu</t>
        </is>
      </c>
      <c r="G232" s="12" t="inlineStr"/>
      <c r="H232" s="12" t="inlineStr"/>
      <c r="I232" s="12" t="inlineStr">
        <is>
          <t>nursery</t>
        </is>
      </c>
      <c r="J232" s="12" t="inlineStr">
        <is>
          <t>Registered tree nursery</t>
        </is>
      </c>
      <c r="K232" s="12" t="inlineStr">
        <is>
          <t>N</t>
        </is>
      </c>
      <c r="L232" s="7" t="inlineStr">
        <is>
          <t>Y</t>
        </is>
      </c>
      <c r="M232" s="12" t="inlineStr">
        <is>
          <t>N</t>
        </is>
      </c>
      <c r="N232" s="12" t="inlineStr">
        <is>
          <t>N</t>
        </is>
      </c>
      <c r="O232" s="12" t="inlineStr">
        <is>
          <t>N</t>
        </is>
      </c>
      <c r="P232" s="12" t="inlineStr">
        <is>
          <t>N</t>
        </is>
      </c>
      <c r="Q232" s="12" t="inlineStr">
        <is>
          <t>N</t>
        </is>
      </c>
      <c r="R232" s="12" t="inlineStr">
        <is>
          <t>N</t>
        </is>
      </c>
      <c r="S232" s="12" t="inlineStr">
        <is>
          <t>NURSERY</t>
        </is>
      </c>
      <c r="T232" s="12" t="inlineStr"/>
      <c r="U232" s="12" t="inlineStr"/>
      <c r="V232" s="12" t="inlineStr">
        <is>
          <t>Listed in KEFRI nursery registry/extract; confirm current certification and stock</t>
        </is>
      </c>
      <c r="W232" s="12" t="inlineStr"/>
      <c r="X232" s="12" t="inlineStr"/>
      <c r="Y232" s="12" t="inlineStr"/>
      <c r="Z232" s="12" t="inlineStr"/>
      <c r="AA232" s="12" t="inlineStr"/>
      <c r="AB232" s="12" t="inlineStr"/>
      <c r="AC232" s="12" t="inlineStr"/>
      <c r="AD232" s="12" t="inlineStr"/>
      <c r="AE232" s="12" t="inlineStr"/>
      <c r="AF232" s="12" t="inlineStr"/>
      <c r="AG232" s="12" t="inlineStr"/>
      <c r="AH232" s="14" t="inlineStr"/>
      <c r="AI232" s="12" t="inlineStr"/>
      <c r="AJ232" s="12" t="inlineStr">
        <is>
          <t>0797511099</t>
        </is>
      </c>
      <c r="AK232" s="12" t="inlineStr">
        <is>
          <t>Jared Ouma (nursery manager)</t>
        </is>
      </c>
      <c r="AL232" s="12" t="inlineStr">
        <is>
          <t>recent</t>
        </is>
      </c>
      <c r="AM232" s="12" t="inlineStr">
        <is>
          <t>C</t>
        </is>
      </c>
      <c r="AN232" s="12" t="inlineStr">
        <is>
          <t>verify_current</t>
        </is>
      </c>
      <c r="AO232" s="12" t="n">
        <v>1</v>
      </c>
      <c r="AP232" s="14" t="inlineStr">
        <is>
          <t>SRC_NGL_KEFRI</t>
        </is>
      </c>
      <c r="AQ232" s="12" t="inlineStr">
        <is>
          <t>2026-09-23</t>
        </is>
      </c>
      <c r="AR232" s="12" t="inlineStr">
        <is>
          <t>Tree nursery listed in Kenya nursery registry/extract.</t>
        </is>
      </c>
      <c r="AS232"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3" ht="36" customHeight="1">
      <c r="A233" s="9" t="inlineStr">
        <is>
          <t>EAFA0232</t>
        </is>
      </c>
      <c r="B233" s="12" t="inlineStr">
        <is>
          <t>Riverside private</t>
        </is>
      </c>
      <c r="C233" s="12" t="inlineStr"/>
      <c r="D233" s="12" t="inlineStr">
        <is>
          <t>Kenya</t>
        </is>
      </c>
      <c r="E233" s="12" t="inlineStr">
        <is>
          <t>KE</t>
        </is>
      </c>
      <c r="F233" s="12" t="inlineStr">
        <is>
          <t>Kisumu</t>
        </is>
      </c>
      <c r="G233" s="12" t="inlineStr"/>
      <c r="H233" s="12" t="inlineStr"/>
      <c r="I233" s="12" t="inlineStr">
        <is>
          <t>nursery</t>
        </is>
      </c>
      <c r="J233" s="12" t="inlineStr">
        <is>
          <t>Registered tree nursery</t>
        </is>
      </c>
      <c r="K233" s="12" t="inlineStr">
        <is>
          <t>N</t>
        </is>
      </c>
      <c r="L233" s="7" t="inlineStr">
        <is>
          <t>Y</t>
        </is>
      </c>
      <c r="M233" s="12" t="inlineStr">
        <is>
          <t>N</t>
        </is>
      </c>
      <c r="N233" s="12" t="inlineStr">
        <is>
          <t>N</t>
        </is>
      </c>
      <c r="O233" s="12" t="inlineStr">
        <is>
          <t>N</t>
        </is>
      </c>
      <c r="P233" s="12" t="inlineStr">
        <is>
          <t>N</t>
        </is>
      </c>
      <c r="Q233" s="12" t="inlineStr">
        <is>
          <t>N</t>
        </is>
      </c>
      <c r="R233" s="12" t="inlineStr">
        <is>
          <t>N</t>
        </is>
      </c>
      <c r="S233" s="12" t="inlineStr">
        <is>
          <t>NURSERY</t>
        </is>
      </c>
      <c r="T233" s="12" t="inlineStr"/>
      <c r="U233" s="12" t="inlineStr"/>
      <c r="V233" s="12" t="inlineStr">
        <is>
          <t>Listed in KEFRI nursery registry/extract; confirm current certification and stock</t>
        </is>
      </c>
      <c r="W233" s="12" t="inlineStr"/>
      <c r="X233" s="12" t="inlineStr"/>
      <c r="Y233" s="12" t="inlineStr"/>
      <c r="Z233" s="12" t="inlineStr"/>
      <c r="AA233" s="12" t="inlineStr"/>
      <c r="AB233" s="12" t="inlineStr"/>
      <c r="AC233" s="12" t="inlineStr"/>
      <c r="AD233" s="12" t="inlineStr"/>
      <c r="AE233" s="12" t="inlineStr"/>
      <c r="AF233" s="12" t="inlineStr"/>
      <c r="AG233" s="12" t="inlineStr"/>
      <c r="AH233" s="14" t="inlineStr"/>
      <c r="AI233" s="12" t="inlineStr"/>
      <c r="AJ233" s="12" t="inlineStr">
        <is>
          <t>0702100414</t>
        </is>
      </c>
      <c r="AK233" s="12" t="inlineStr">
        <is>
          <t>Christine Akoth Afwata (nursery manager)</t>
        </is>
      </c>
      <c r="AL233" s="12" t="inlineStr">
        <is>
          <t>recent</t>
        </is>
      </c>
      <c r="AM233" s="12" t="inlineStr">
        <is>
          <t>C</t>
        </is>
      </c>
      <c r="AN233" s="12" t="inlineStr">
        <is>
          <t>verify_current</t>
        </is>
      </c>
      <c r="AO233" s="12" t="n">
        <v>1</v>
      </c>
      <c r="AP233" s="14" t="inlineStr">
        <is>
          <t>SRC_NGL_KEFRI</t>
        </is>
      </c>
      <c r="AQ233" s="12" t="inlineStr">
        <is>
          <t>2026-09-23</t>
        </is>
      </c>
      <c r="AR233" s="12" t="inlineStr">
        <is>
          <t>Tree nursery listed in Kenya nursery registry/extract.</t>
        </is>
      </c>
      <c r="AS233"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4" ht="36" customHeight="1">
      <c r="A234" s="9" t="inlineStr">
        <is>
          <t>EAFA0233</t>
        </is>
      </c>
      <c r="B234" s="12" t="inlineStr">
        <is>
          <t>Roje Environmental Conservation</t>
        </is>
      </c>
      <c r="C234" s="12" t="inlineStr"/>
      <c r="D234" s="12" t="inlineStr">
        <is>
          <t>Kenya</t>
        </is>
      </c>
      <c r="E234" s="12" t="inlineStr">
        <is>
          <t>KE</t>
        </is>
      </c>
      <c r="F234" s="12" t="inlineStr">
        <is>
          <t>Kisumu</t>
        </is>
      </c>
      <c r="G234" s="12" t="inlineStr"/>
      <c r="H234" s="12" t="inlineStr"/>
      <c r="I234" s="12" t="inlineStr">
        <is>
          <t>nursery</t>
        </is>
      </c>
      <c r="J234" s="12" t="inlineStr">
        <is>
          <t>Registered tree nursery</t>
        </is>
      </c>
      <c r="K234" s="12" t="inlineStr">
        <is>
          <t>N</t>
        </is>
      </c>
      <c r="L234" s="7" t="inlineStr">
        <is>
          <t>Y</t>
        </is>
      </c>
      <c r="M234" s="12" t="inlineStr">
        <is>
          <t>N</t>
        </is>
      </c>
      <c r="N234" s="12" t="inlineStr">
        <is>
          <t>N</t>
        </is>
      </c>
      <c r="O234" s="12" t="inlineStr">
        <is>
          <t>N</t>
        </is>
      </c>
      <c r="P234" s="12" t="inlineStr">
        <is>
          <t>N</t>
        </is>
      </c>
      <c r="Q234" s="12" t="inlineStr">
        <is>
          <t>N</t>
        </is>
      </c>
      <c r="R234" s="12" t="inlineStr">
        <is>
          <t>N</t>
        </is>
      </c>
      <c r="S234" s="12" t="inlineStr">
        <is>
          <t>NURSERY</t>
        </is>
      </c>
      <c r="T234" s="12" t="inlineStr"/>
      <c r="U234" s="12" t="inlineStr"/>
      <c r="V234" s="12" t="inlineStr">
        <is>
          <t>Listed in KEFRI nursery registry/extract; confirm current certification and stock</t>
        </is>
      </c>
      <c r="W234" s="12" t="inlineStr"/>
      <c r="X234" s="12" t="inlineStr"/>
      <c r="Y234" s="12" t="inlineStr"/>
      <c r="Z234" s="12" t="inlineStr"/>
      <c r="AA234" s="12" t="inlineStr"/>
      <c r="AB234" s="12" t="inlineStr"/>
      <c r="AC234" s="12" t="inlineStr"/>
      <c r="AD234" s="12" t="inlineStr"/>
      <c r="AE234" s="12" t="inlineStr"/>
      <c r="AF234" s="12" t="inlineStr"/>
      <c r="AG234" s="12" t="inlineStr"/>
      <c r="AH234" s="14" t="inlineStr"/>
      <c r="AI234" s="12" t="inlineStr"/>
      <c r="AJ234" s="12" t="inlineStr">
        <is>
          <t>0724312391</t>
        </is>
      </c>
      <c r="AK234" s="12" t="inlineStr">
        <is>
          <t>Jared Akuku (nursery manager)</t>
        </is>
      </c>
      <c r="AL234" s="12" t="inlineStr">
        <is>
          <t>recent</t>
        </is>
      </c>
      <c r="AM234" s="12" t="inlineStr">
        <is>
          <t>C</t>
        </is>
      </c>
      <c r="AN234" s="12" t="inlineStr">
        <is>
          <t>verify_current</t>
        </is>
      </c>
      <c r="AO234" s="12" t="n">
        <v>1</v>
      </c>
      <c r="AP234" s="14" t="inlineStr">
        <is>
          <t>SRC_NGL_KEFRI</t>
        </is>
      </c>
      <c r="AQ234" s="12" t="inlineStr">
        <is>
          <t>2026-09-23</t>
        </is>
      </c>
      <c r="AR234" s="12" t="inlineStr">
        <is>
          <t>Tree nursery listed in Kenya nursery registry/extract.</t>
        </is>
      </c>
      <c r="AS234"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5" ht="36" customHeight="1">
      <c r="A235" s="9" t="inlineStr">
        <is>
          <t>EAFA0234</t>
        </is>
      </c>
      <c r="B235" s="12" t="inlineStr">
        <is>
          <t>Root &amp; Grow</t>
        </is>
      </c>
      <c r="C235" s="12" t="inlineStr"/>
      <c r="D235" s="12" t="inlineStr">
        <is>
          <t>Kenya</t>
        </is>
      </c>
      <c r="E235" s="12" t="inlineStr">
        <is>
          <t>KE</t>
        </is>
      </c>
      <c r="F235" s="12" t="inlineStr">
        <is>
          <t>Nyeri</t>
        </is>
      </c>
      <c r="G235" s="12" t="inlineStr"/>
      <c r="H235" s="12" t="inlineStr"/>
      <c r="I235" s="12" t="inlineStr">
        <is>
          <t>nursery</t>
        </is>
      </c>
      <c r="J235" s="12" t="inlineStr">
        <is>
          <t>Registered tree nursery</t>
        </is>
      </c>
      <c r="K235" s="12" t="inlineStr">
        <is>
          <t>N</t>
        </is>
      </c>
      <c r="L235" s="7" t="inlineStr">
        <is>
          <t>Y</t>
        </is>
      </c>
      <c r="M235" s="12" t="inlineStr">
        <is>
          <t>N</t>
        </is>
      </c>
      <c r="N235" s="12" t="inlineStr">
        <is>
          <t>N</t>
        </is>
      </c>
      <c r="O235" s="12" t="inlineStr">
        <is>
          <t>N</t>
        </is>
      </c>
      <c r="P235" s="12" t="inlineStr">
        <is>
          <t>N</t>
        </is>
      </c>
      <c r="Q235" s="12" t="inlineStr">
        <is>
          <t>N</t>
        </is>
      </c>
      <c r="R235" s="12" t="inlineStr">
        <is>
          <t>N</t>
        </is>
      </c>
      <c r="S235" s="12" t="inlineStr">
        <is>
          <t>NURSERY</t>
        </is>
      </c>
      <c r="T235" s="12" t="inlineStr"/>
      <c r="U235" s="12" t="inlineStr"/>
      <c r="V235" s="12" t="inlineStr">
        <is>
          <t>Listed in KEFRI nursery registry/extract; confirm current certification and stock</t>
        </is>
      </c>
      <c r="W235" s="12" t="inlineStr"/>
      <c r="X235" s="12" t="inlineStr"/>
      <c r="Y235" s="12" t="inlineStr"/>
      <c r="Z235" s="12" t="inlineStr"/>
      <c r="AA235" s="12" t="inlineStr"/>
      <c r="AB235" s="12" t="inlineStr"/>
      <c r="AC235" s="12" t="inlineStr"/>
      <c r="AD235" s="12" t="inlineStr"/>
      <c r="AE235" s="12" t="inlineStr"/>
      <c r="AF235" s="12" t="inlineStr"/>
      <c r="AG235" s="12" t="inlineStr"/>
      <c r="AH235" s="14" t="inlineStr"/>
      <c r="AI235" s="12" t="inlineStr"/>
      <c r="AJ235" s="12" t="inlineStr">
        <is>
          <t>0722264255</t>
        </is>
      </c>
      <c r="AK235" s="12" t="inlineStr">
        <is>
          <t>John B. Wanjama (nursery manager)</t>
        </is>
      </c>
      <c r="AL235" s="12" t="inlineStr">
        <is>
          <t>recent</t>
        </is>
      </c>
      <c r="AM235" s="12" t="inlineStr">
        <is>
          <t>C</t>
        </is>
      </c>
      <c r="AN235" s="12" t="inlineStr">
        <is>
          <t>verify_current</t>
        </is>
      </c>
      <c r="AO235" s="12" t="n">
        <v>1</v>
      </c>
      <c r="AP235" s="14" t="inlineStr">
        <is>
          <t>SRC_NGL_KEFRI</t>
        </is>
      </c>
      <c r="AQ235" s="12" t="inlineStr">
        <is>
          <t>2026-09-23</t>
        </is>
      </c>
      <c r="AR235" s="12" t="inlineStr">
        <is>
          <t>Tree nursery listed in Kenya nursery registry/extract.</t>
        </is>
      </c>
      <c r="AS23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6" ht="36" customHeight="1">
      <c r="A236" s="9" t="inlineStr">
        <is>
          <t>EAFA0235</t>
        </is>
      </c>
      <c r="B236" s="12" t="inlineStr">
        <is>
          <t>Roy</t>
        </is>
      </c>
      <c r="C236" s="12" t="inlineStr"/>
      <c r="D236" s="12" t="inlineStr">
        <is>
          <t>Kenya</t>
        </is>
      </c>
      <c r="E236" s="12" t="inlineStr">
        <is>
          <t>KE</t>
        </is>
      </c>
      <c r="F236" s="12" t="inlineStr">
        <is>
          <t>Kisumu</t>
        </is>
      </c>
      <c r="G236" s="12" t="inlineStr"/>
      <c r="H236" s="12" t="inlineStr"/>
      <c r="I236" s="12" t="inlineStr">
        <is>
          <t>nursery</t>
        </is>
      </c>
      <c r="J236" s="12" t="inlineStr">
        <is>
          <t>Registered tree nursery</t>
        </is>
      </c>
      <c r="K236" s="12" t="inlineStr">
        <is>
          <t>N</t>
        </is>
      </c>
      <c r="L236" s="7" t="inlineStr">
        <is>
          <t>Y</t>
        </is>
      </c>
      <c r="M236" s="12" t="inlineStr">
        <is>
          <t>N</t>
        </is>
      </c>
      <c r="N236" s="12" t="inlineStr">
        <is>
          <t>N</t>
        </is>
      </c>
      <c r="O236" s="12" t="inlineStr">
        <is>
          <t>N</t>
        </is>
      </c>
      <c r="P236" s="12" t="inlineStr">
        <is>
          <t>N</t>
        </is>
      </c>
      <c r="Q236" s="12" t="inlineStr">
        <is>
          <t>N</t>
        </is>
      </c>
      <c r="R236" s="12" t="inlineStr">
        <is>
          <t>N</t>
        </is>
      </c>
      <c r="S236" s="12" t="inlineStr">
        <is>
          <t>NURSERY</t>
        </is>
      </c>
      <c r="T236" s="12" t="inlineStr"/>
      <c r="U236" s="12" t="inlineStr"/>
      <c r="V236" s="12" t="inlineStr">
        <is>
          <t>Listed in KEFRI nursery registry/extract; confirm current certification and stock</t>
        </is>
      </c>
      <c r="W236" s="12" t="inlineStr"/>
      <c r="X236" s="12" t="inlineStr"/>
      <c r="Y236" s="12" t="inlineStr"/>
      <c r="Z236" s="12" t="inlineStr"/>
      <c r="AA236" s="12" t="inlineStr"/>
      <c r="AB236" s="12" t="inlineStr"/>
      <c r="AC236" s="12" t="inlineStr"/>
      <c r="AD236" s="12" t="inlineStr"/>
      <c r="AE236" s="12" t="inlineStr"/>
      <c r="AF236" s="12" t="inlineStr"/>
      <c r="AG236" s="12" t="inlineStr"/>
      <c r="AH236" s="14" t="inlineStr"/>
      <c r="AI236" s="12" t="inlineStr"/>
      <c r="AJ236" s="12" t="inlineStr">
        <is>
          <t>0705835497</t>
        </is>
      </c>
      <c r="AK236" s="12" t="inlineStr">
        <is>
          <t>Roy Osumba (nursery manager)</t>
        </is>
      </c>
      <c r="AL236" s="12" t="inlineStr">
        <is>
          <t>recent</t>
        </is>
      </c>
      <c r="AM236" s="12" t="inlineStr">
        <is>
          <t>C</t>
        </is>
      </c>
      <c r="AN236" s="12" t="inlineStr">
        <is>
          <t>verify_current</t>
        </is>
      </c>
      <c r="AO236" s="12" t="n">
        <v>1</v>
      </c>
      <c r="AP236" s="14" t="inlineStr">
        <is>
          <t>SRC_NGL_KEFRI</t>
        </is>
      </c>
      <c r="AQ236" s="12" t="inlineStr">
        <is>
          <t>2026-09-23</t>
        </is>
      </c>
      <c r="AR236" s="12" t="inlineStr">
        <is>
          <t>Tree nursery listed in Kenya nursery registry/extract.</t>
        </is>
      </c>
      <c r="AS23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7" ht="36" customHeight="1">
      <c r="A237" s="9" t="inlineStr">
        <is>
          <t>EAFA0236</t>
        </is>
      </c>
      <c r="B237" s="12" t="inlineStr">
        <is>
          <t>Rural Ram Youth Ventures</t>
        </is>
      </c>
      <c r="C237" s="12" t="inlineStr"/>
      <c r="D237" s="12" t="inlineStr">
        <is>
          <t>Kenya</t>
        </is>
      </c>
      <c r="E237" s="12" t="inlineStr">
        <is>
          <t>KE</t>
        </is>
      </c>
      <c r="F237" s="12" t="inlineStr">
        <is>
          <t>Trans-Nzoia</t>
        </is>
      </c>
      <c r="G237" s="12" t="inlineStr"/>
      <c r="H237" s="12" t="inlineStr"/>
      <c r="I237" s="12" t="inlineStr">
        <is>
          <t>nursery</t>
        </is>
      </c>
      <c r="J237" s="12" t="inlineStr">
        <is>
          <t>Registered tree nursery</t>
        </is>
      </c>
      <c r="K237" s="12" t="inlineStr">
        <is>
          <t>N</t>
        </is>
      </c>
      <c r="L237" s="7" t="inlineStr">
        <is>
          <t>Y</t>
        </is>
      </c>
      <c r="M237" s="12" t="inlineStr">
        <is>
          <t>N</t>
        </is>
      </c>
      <c r="N237" s="12" t="inlineStr">
        <is>
          <t>N</t>
        </is>
      </c>
      <c r="O237" s="12" t="inlineStr">
        <is>
          <t>N</t>
        </is>
      </c>
      <c r="P237" s="12" t="inlineStr">
        <is>
          <t>N</t>
        </is>
      </c>
      <c r="Q237" s="12" t="inlineStr">
        <is>
          <t>N</t>
        </is>
      </c>
      <c r="R237" s="12" t="inlineStr">
        <is>
          <t>N</t>
        </is>
      </c>
      <c r="S237" s="12" t="inlineStr">
        <is>
          <t>NURSERY</t>
        </is>
      </c>
      <c r="T237" s="12" t="inlineStr"/>
      <c r="U237" s="12" t="inlineStr"/>
      <c r="V237" s="12" t="inlineStr">
        <is>
          <t>Listed in KEFRI nursery registry/extract; confirm current certification and stock</t>
        </is>
      </c>
      <c r="W237" s="12" t="inlineStr"/>
      <c r="X237" s="12" t="inlineStr"/>
      <c r="Y237" s="12" t="inlineStr"/>
      <c r="Z237" s="12" t="inlineStr"/>
      <c r="AA237" s="12" t="inlineStr"/>
      <c r="AB237" s="12" t="inlineStr"/>
      <c r="AC237" s="12" t="inlineStr"/>
      <c r="AD237" s="12" t="inlineStr"/>
      <c r="AE237" s="12" t="inlineStr"/>
      <c r="AF237" s="12" t="inlineStr"/>
      <c r="AG237" s="12" t="inlineStr"/>
      <c r="AH237" s="14" t="inlineStr"/>
      <c r="AI237" s="12" t="inlineStr"/>
      <c r="AJ237" s="12" t="inlineStr">
        <is>
          <t>0715397823</t>
        </is>
      </c>
      <c r="AK237" s="12" t="inlineStr">
        <is>
          <t>Allan Sai (nursery manager)</t>
        </is>
      </c>
      <c r="AL237" s="12" t="inlineStr">
        <is>
          <t>recent</t>
        </is>
      </c>
      <c r="AM237" s="12" t="inlineStr">
        <is>
          <t>C</t>
        </is>
      </c>
      <c r="AN237" s="12" t="inlineStr">
        <is>
          <t>verify_current</t>
        </is>
      </c>
      <c r="AO237" s="12" t="n">
        <v>1</v>
      </c>
      <c r="AP237" s="14" t="inlineStr">
        <is>
          <t>SRC_NGL_KEFRI</t>
        </is>
      </c>
      <c r="AQ237" s="12" t="inlineStr">
        <is>
          <t>2026-09-23</t>
        </is>
      </c>
      <c r="AR237" s="12" t="inlineStr">
        <is>
          <t>Tree nursery listed in Kenya nursery registry/extract.</t>
        </is>
      </c>
      <c r="AS237"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38" ht="36" customHeight="1">
      <c r="A238" s="9" t="inlineStr">
        <is>
          <t>EAFA0237</t>
        </is>
      </c>
      <c r="B238" s="12" t="inlineStr">
        <is>
          <t>RW Nursery</t>
        </is>
      </c>
      <c r="C238" s="12" t="inlineStr"/>
      <c r="D238" s="12" t="inlineStr">
        <is>
          <t>Kenya</t>
        </is>
      </c>
      <c r="E238" s="12" t="inlineStr">
        <is>
          <t>KE</t>
        </is>
      </c>
      <c r="F238" s="12" t="inlineStr">
        <is>
          <t>Kirinyaga</t>
        </is>
      </c>
      <c r="G238" s="12" t="inlineStr">
        <is>
          <t>Kirinyaga Central</t>
        </is>
      </c>
      <c r="H238" s="12" t="inlineStr"/>
      <c r="I238" s="12" t="inlineStr">
        <is>
          <t>nursery</t>
        </is>
      </c>
      <c r="J238" s="12" t="inlineStr">
        <is>
          <t>Registered tree nursery</t>
        </is>
      </c>
      <c r="K238" s="12" t="inlineStr">
        <is>
          <t>N</t>
        </is>
      </c>
      <c r="L238" s="7" t="inlineStr">
        <is>
          <t>Y</t>
        </is>
      </c>
      <c r="M238" s="12" t="inlineStr">
        <is>
          <t>N</t>
        </is>
      </c>
      <c r="N238" s="12" t="inlineStr">
        <is>
          <t>N</t>
        </is>
      </c>
      <c r="O238" s="12" t="inlineStr">
        <is>
          <t>N</t>
        </is>
      </c>
      <c r="P238" s="12" t="inlineStr">
        <is>
          <t>N</t>
        </is>
      </c>
      <c r="Q238" s="12" t="inlineStr">
        <is>
          <t>N</t>
        </is>
      </c>
      <c r="R238" s="12" t="inlineStr">
        <is>
          <t>N</t>
        </is>
      </c>
      <c r="S238" s="12" t="inlineStr">
        <is>
          <t>NURSERY</t>
        </is>
      </c>
      <c r="T238" s="12" t="inlineStr">
        <is>
          <t>Grevillea robusta; Eucalyptus grandis</t>
        </is>
      </c>
      <c r="U238" s="12" t="inlineStr"/>
      <c r="V238" s="12" t="inlineStr">
        <is>
          <t>Listed in KEFRI nursery registry/extract; confirm current certification and stock</t>
        </is>
      </c>
      <c r="W238" s="12" t="inlineStr"/>
      <c r="X238" s="12" t="inlineStr"/>
      <c r="Y238" s="12" t="inlineStr"/>
      <c r="Z238" s="12" t="inlineStr"/>
      <c r="AA238" s="12" t="inlineStr"/>
      <c r="AB238" s="12" t="inlineStr"/>
      <c r="AC238" s="12" t="inlineStr"/>
      <c r="AD238" s="12" t="inlineStr"/>
      <c r="AE238" s="12" t="inlineStr"/>
      <c r="AF238" s="12" t="inlineStr"/>
      <c r="AG238" s="12" t="inlineStr"/>
      <c r="AH238" s="14" t="inlineStr"/>
      <c r="AI238" s="12" t="inlineStr"/>
      <c r="AJ238" s="12" t="inlineStr">
        <is>
          <t>0735581532</t>
        </is>
      </c>
      <c r="AK238" s="12" t="inlineStr">
        <is>
          <t>Robinson Karaba</t>
        </is>
      </c>
      <c r="AL238" s="12" t="inlineStr">
        <is>
          <t>recent</t>
        </is>
      </c>
      <c r="AM238" s="12" t="inlineStr">
        <is>
          <t>A</t>
        </is>
      </c>
      <c r="AN238" s="12" t="inlineStr">
        <is>
          <t>verify_current</t>
        </is>
      </c>
      <c r="AO238" s="12" t="n">
        <v>1</v>
      </c>
      <c r="AP238" s="14" t="inlineStr">
        <is>
          <t>SRC_KEFRI_API</t>
        </is>
      </c>
      <c r="AQ238" s="12" t="inlineStr">
        <is>
          <t>2026-09-23</t>
        </is>
      </c>
      <c r="AR238" s="12" t="inlineStr">
        <is>
          <t>Tree nursery listed in Kenya nursery registry/extract.</t>
        </is>
      </c>
      <c r="AS238" s="12" t="inlineStr">
        <is>
          <t>Registered/listed status does not by itself establish current certification, stock or seed source; verify before ordering. | Contact sweep 2026-10-02: other contact_person: Robinson Karaba (nursery manager) sources: https://www.kefri.org/certification/App/config/apis/registered_nurseries_fetch.php ; https://nairobigreenline.org/registered-tree-nurseries-in-kenya-by-county/</t>
        </is>
      </c>
    </row>
    <row r="239" ht="36" customHeight="1">
      <c r="A239" s="9" t="inlineStr">
        <is>
          <t>EAFA0238</t>
        </is>
      </c>
      <c r="B239" s="12" t="inlineStr">
        <is>
          <t>Sacred Essence</t>
        </is>
      </c>
      <c r="C239" s="12" t="inlineStr"/>
      <c r="D239" s="12" t="inlineStr">
        <is>
          <t>Kenya</t>
        </is>
      </c>
      <c r="E239" s="12" t="inlineStr">
        <is>
          <t>KE</t>
        </is>
      </c>
      <c r="F239" s="12" t="inlineStr">
        <is>
          <t>Kiambu</t>
        </is>
      </c>
      <c r="G239" s="12" t="inlineStr"/>
      <c r="H239" s="12" t="inlineStr"/>
      <c r="I239" s="12" t="inlineStr">
        <is>
          <t>nursery</t>
        </is>
      </c>
      <c r="J239" s="12" t="inlineStr">
        <is>
          <t>Registered tree nursery</t>
        </is>
      </c>
      <c r="K239" s="12" t="inlineStr">
        <is>
          <t>N</t>
        </is>
      </c>
      <c r="L239" s="7" t="inlineStr">
        <is>
          <t>Y</t>
        </is>
      </c>
      <c r="M239" s="12" t="inlineStr">
        <is>
          <t>N</t>
        </is>
      </c>
      <c r="N239" s="12" t="inlineStr">
        <is>
          <t>N</t>
        </is>
      </c>
      <c r="O239" s="12" t="inlineStr">
        <is>
          <t>N</t>
        </is>
      </c>
      <c r="P239" s="12" t="inlineStr">
        <is>
          <t>N</t>
        </is>
      </c>
      <c r="Q239" s="12" t="inlineStr">
        <is>
          <t>N</t>
        </is>
      </c>
      <c r="R239" s="12" t="inlineStr">
        <is>
          <t>N</t>
        </is>
      </c>
      <c r="S239" s="12" t="inlineStr">
        <is>
          <t>NURSERY</t>
        </is>
      </c>
      <c r="T239" s="12" t="inlineStr"/>
      <c r="U239" s="12" t="inlineStr"/>
      <c r="V239" s="12" t="inlineStr">
        <is>
          <t>Listed in KEFRI nursery registry/extract; confirm current certification and stock</t>
        </is>
      </c>
      <c r="W239" s="12" t="inlineStr"/>
      <c r="X239" s="12" t="inlineStr"/>
      <c r="Y239" s="12" t="inlineStr"/>
      <c r="Z239" s="12" t="inlineStr"/>
      <c r="AA239" s="12" t="inlineStr"/>
      <c r="AB239" s="12" t="inlineStr"/>
      <c r="AC239" s="12" t="inlineStr"/>
      <c r="AD239" s="12" t="inlineStr"/>
      <c r="AE239" s="12" t="inlineStr"/>
      <c r="AF239" s="12" t="inlineStr"/>
      <c r="AG239" s="12" t="inlineStr"/>
      <c r="AH239" s="14" t="inlineStr"/>
      <c r="AI239" s="12" t="inlineStr"/>
      <c r="AJ239" s="12" t="inlineStr">
        <is>
          <t>0714466128</t>
        </is>
      </c>
      <c r="AK239" s="12" t="inlineStr">
        <is>
          <t>Kennedy Nganga (nursery manager)</t>
        </is>
      </c>
      <c r="AL239" s="12" t="inlineStr">
        <is>
          <t>recent</t>
        </is>
      </c>
      <c r="AM239" s="12" t="inlineStr">
        <is>
          <t>C</t>
        </is>
      </c>
      <c r="AN239" s="12" t="inlineStr">
        <is>
          <t>verify_current</t>
        </is>
      </c>
      <c r="AO239" s="12" t="n">
        <v>1</v>
      </c>
      <c r="AP239" s="14" t="inlineStr">
        <is>
          <t>SRC_NGL_KEFRI</t>
        </is>
      </c>
      <c r="AQ239" s="12" t="inlineStr">
        <is>
          <t>2026-09-23</t>
        </is>
      </c>
      <c r="AR239" s="12" t="inlineStr">
        <is>
          <t>Tree nursery listed in Kenya nursery registry/extract.</t>
        </is>
      </c>
      <c r="AS239"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40" ht="36" customHeight="1">
      <c r="A240" s="9" t="inlineStr">
        <is>
          <t>EAFA0239</t>
        </is>
      </c>
      <c r="B240" s="12" t="inlineStr">
        <is>
          <t>SAMAN TREE NURSERY</t>
        </is>
      </c>
      <c r="C240" s="12" t="inlineStr"/>
      <c r="D240" s="12" t="inlineStr">
        <is>
          <t>Kenya</t>
        </is>
      </c>
      <c r="E240" s="12" t="inlineStr">
        <is>
          <t>KE</t>
        </is>
      </c>
      <c r="F240" s="12" t="inlineStr">
        <is>
          <t>Laikipia</t>
        </is>
      </c>
      <c r="G240" s="12" t="inlineStr"/>
      <c r="H240" s="12" t="inlineStr"/>
      <c r="I240" s="12" t="inlineStr">
        <is>
          <t>nursery</t>
        </is>
      </c>
      <c r="J240" s="12" t="inlineStr">
        <is>
          <t>Registered tree nursery</t>
        </is>
      </c>
      <c r="K240" s="12" t="inlineStr">
        <is>
          <t>N</t>
        </is>
      </c>
      <c r="L240" s="7" t="inlineStr">
        <is>
          <t>Y</t>
        </is>
      </c>
      <c r="M240" s="12" t="inlineStr">
        <is>
          <t>N</t>
        </is>
      </c>
      <c r="N240" s="12" t="inlineStr">
        <is>
          <t>N</t>
        </is>
      </c>
      <c r="O240" s="12" t="inlineStr">
        <is>
          <t>N</t>
        </is>
      </c>
      <c r="P240" s="12" t="inlineStr">
        <is>
          <t>N</t>
        </is>
      </c>
      <c r="Q240" s="12" t="inlineStr">
        <is>
          <t>N</t>
        </is>
      </c>
      <c r="R240" s="12" t="inlineStr">
        <is>
          <t>N</t>
        </is>
      </c>
      <c r="S240" s="12" t="inlineStr">
        <is>
          <t>NURSERY</t>
        </is>
      </c>
      <c r="T240" s="12" t="inlineStr"/>
      <c r="U240" s="12" t="inlineStr"/>
      <c r="V240" s="12" t="inlineStr">
        <is>
          <t>Listed in KEFRI nursery registry/extract; confirm current certification and stock</t>
        </is>
      </c>
      <c r="W240" s="12" t="inlineStr"/>
      <c r="X240" s="12" t="inlineStr"/>
      <c r="Y240" s="12" t="inlineStr"/>
      <c r="Z240" s="12" t="inlineStr"/>
      <c r="AA240" s="12" t="inlineStr"/>
      <c r="AB240" s="12" t="inlineStr"/>
      <c r="AC240" s="12" t="inlineStr"/>
      <c r="AD240" s="12" t="inlineStr"/>
      <c r="AE240" s="12" t="inlineStr"/>
      <c r="AF240" s="12" t="inlineStr"/>
      <c r="AG240" s="12" t="inlineStr"/>
      <c r="AH240" s="14" t="inlineStr"/>
      <c r="AI240" s="12" t="inlineStr"/>
      <c r="AJ240" s="12" t="inlineStr">
        <is>
          <t>0721160150</t>
        </is>
      </c>
      <c r="AK240" s="12" t="inlineStr">
        <is>
          <t>MARGARET WANJIRU MWANGI (nursery manager)</t>
        </is>
      </c>
      <c r="AL240" s="12" t="inlineStr">
        <is>
          <t>recent</t>
        </is>
      </c>
      <c r="AM240" s="12" t="inlineStr">
        <is>
          <t>C</t>
        </is>
      </c>
      <c r="AN240" s="12" t="inlineStr">
        <is>
          <t>verify_current</t>
        </is>
      </c>
      <c r="AO240" s="12" t="n">
        <v>1</v>
      </c>
      <c r="AP240" s="14" t="inlineStr">
        <is>
          <t>SRC_NGL_KEFRI</t>
        </is>
      </c>
      <c r="AQ240" s="12" t="inlineStr">
        <is>
          <t>2026-09-23</t>
        </is>
      </c>
      <c r="AR240" s="12" t="inlineStr">
        <is>
          <t>Tree nursery listed in Kenya nursery registry/extract.</t>
        </is>
      </c>
      <c r="AS240"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41" ht="36" customHeight="1">
      <c r="A241" s="9" t="inlineStr">
        <is>
          <t>EAFA0240</t>
        </is>
      </c>
      <c r="B241" s="12" t="inlineStr">
        <is>
          <t>Sammy</t>
        </is>
      </c>
      <c r="C241" s="12" t="inlineStr"/>
      <c r="D241" s="12" t="inlineStr">
        <is>
          <t>Kenya</t>
        </is>
      </c>
      <c r="E241" s="12" t="inlineStr">
        <is>
          <t>KE</t>
        </is>
      </c>
      <c r="F241" s="12" t="inlineStr">
        <is>
          <t>Kisumu</t>
        </is>
      </c>
      <c r="G241" s="12" t="inlineStr"/>
      <c r="H241" s="12" t="inlineStr"/>
      <c r="I241" s="12" t="inlineStr">
        <is>
          <t>nursery</t>
        </is>
      </c>
      <c r="J241" s="12" t="inlineStr">
        <is>
          <t>Registered tree nursery</t>
        </is>
      </c>
      <c r="K241" s="12" t="inlineStr">
        <is>
          <t>N</t>
        </is>
      </c>
      <c r="L241" s="7" t="inlineStr">
        <is>
          <t>Y</t>
        </is>
      </c>
      <c r="M241" s="12" t="inlineStr">
        <is>
          <t>N</t>
        </is>
      </c>
      <c r="N241" s="12" t="inlineStr">
        <is>
          <t>N</t>
        </is>
      </c>
      <c r="O241" s="12" t="inlineStr">
        <is>
          <t>N</t>
        </is>
      </c>
      <c r="P241" s="12" t="inlineStr">
        <is>
          <t>N</t>
        </is>
      </c>
      <c r="Q241" s="12" t="inlineStr">
        <is>
          <t>N</t>
        </is>
      </c>
      <c r="R241" s="12" t="inlineStr">
        <is>
          <t>N</t>
        </is>
      </c>
      <c r="S241" s="12" t="inlineStr">
        <is>
          <t>NURSERY</t>
        </is>
      </c>
      <c r="T241" s="12" t="inlineStr"/>
      <c r="U241" s="12" t="inlineStr"/>
      <c r="V241" s="12" t="inlineStr">
        <is>
          <t>Listed in KEFRI nursery registry/extract; confirm current certification and stock</t>
        </is>
      </c>
      <c r="W241" s="12" t="inlineStr"/>
      <c r="X241" s="12" t="inlineStr"/>
      <c r="Y241" s="12" t="inlineStr"/>
      <c r="Z241" s="12" t="inlineStr"/>
      <c r="AA241" s="12" t="inlineStr"/>
      <c r="AB241" s="12" t="inlineStr"/>
      <c r="AC241" s="12" t="inlineStr"/>
      <c r="AD241" s="12" t="inlineStr"/>
      <c r="AE241" s="12" t="inlineStr"/>
      <c r="AF241" s="12" t="inlineStr"/>
      <c r="AG241" s="12" t="inlineStr"/>
      <c r="AH241" s="14" t="inlineStr"/>
      <c r="AI241" s="12" t="inlineStr"/>
      <c r="AJ241" s="12" t="inlineStr">
        <is>
          <t>0729576962</t>
        </is>
      </c>
      <c r="AK241" s="12" t="inlineStr">
        <is>
          <t>Sammy Nyang'au (nursery manager)</t>
        </is>
      </c>
      <c r="AL241" s="12" t="inlineStr">
        <is>
          <t>recent</t>
        </is>
      </c>
      <c r="AM241" s="12" t="inlineStr">
        <is>
          <t>C</t>
        </is>
      </c>
      <c r="AN241" s="12" t="inlineStr">
        <is>
          <t>verify_current</t>
        </is>
      </c>
      <c r="AO241" s="12" t="n">
        <v>1</v>
      </c>
      <c r="AP241" s="14" t="inlineStr">
        <is>
          <t>SRC_NGL_KEFRI</t>
        </is>
      </c>
      <c r="AQ241" s="12" t="inlineStr">
        <is>
          <t>2026-09-23</t>
        </is>
      </c>
      <c r="AR241" s="12" t="inlineStr">
        <is>
          <t>Tree nursery listed in Kenya nursery registry/extract.</t>
        </is>
      </c>
      <c r="AS241"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42" ht="36" customHeight="1">
      <c r="A242" s="9" t="inlineStr">
        <is>
          <t>EAFA0241</t>
        </is>
      </c>
      <c r="B242" s="12" t="inlineStr">
        <is>
          <t>Samwel</t>
        </is>
      </c>
      <c r="C242" s="12" t="inlineStr"/>
      <c r="D242" s="12" t="inlineStr">
        <is>
          <t>Kenya</t>
        </is>
      </c>
      <c r="E242" s="12" t="inlineStr">
        <is>
          <t>KE</t>
        </is>
      </c>
      <c r="F242" s="12" t="inlineStr">
        <is>
          <t>Kisumu</t>
        </is>
      </c>
      <c r="G242" s="12" t="inlineStr"/>
      <c r="H242" s="12" t="inlineStr"/>
      <c r="I242" s="12" t="inlineStr">
        <is>
          <t>nursery</t>
        </is>
      </c>
      <c r="J242" s="12" t="inlineStr">
        <is>
          <t>Registered tree nursery</t>
        </is>
      </c>
      <c r="K242" s="12" t="inlineStr">
        <is>
          <t>N</t>
        </is>
      </c>
      <c r="L242" s="7" t="inlineStr">
        <is>
          <t>Y</t>
        </is>
      </c>
      <c r="M242" s="12" t="inlineStr">
        <is>
          <t>N</t>
        </is>
      </c>
      <c r="N242" s="12" t="inlineStr">
        <is>
          <t>N</t>
        </is>
      </c>
      <c r="O242" s="12" t="inlineStr">
        <is>
          <t>N</t>
        </is>
      </c>
      <c r="P242" s="12" t="inlineStr">
        <is>
          <t>N</t>
        </is>
      </c>
      <c r="Q242" s="12" t="inlineStr">
        <is>
          <t>N</t>
        </is>
      </c>
      <c r="R242" s="12" t="inlineStr">
        <is>
          <t>N</t>
        </is>
      </c>
      <c r="S242" s="12" t="inlineStr">
        <is>
          <t>NURSERY</t>
        </is>
      </c>
      <c r="T242" s="12" t="inlineStr"/>
      <c r="U242" s="12" t="inlineStr"/>
      <c r="V242" s="12" t="inlineStr">
        <is>
          <t>Listed in KEFRI nursery registry/extract; confirm current certification and stock</t>
        </is>
      </c>
      <c r="W242" s="12" t="inlineStr"/>
      <c r="X242" s="12" t="inlineStr"/>
      <c r="Y242" s="12" t="inlineStr"/>
      <c r="Z242" s="12" t="inlineStr"/>
      <c r="AA242" s="12" t="inlineStr"/>
      <c r="AB242" s="12" t="inlineStr"/>
      <c r="AC242" s="12" t="inlineStr"/>
      <c r="AD242" s="12" t="inlineStr"/>
      <c r="AE242" s="12" t="inlineStr"/>
      <c r="AF242" s="12" t="inlineStr"/>
      <c r="AG242" s="12" t="inlineStr"/>
      <c r="AH242" s="14" t="inlineStr"/>
      <c r="AI242" s="12" t="inlineStr"/>
      <c r="AJ242" s="12" t="inlineStr">
        <is>
          <t>0705559986</t>
        </is>
      </c>
      <c r="AK242" s="12" t="inlineStr">
        <is>
          <t>Samwel Andika (nursery manager)</t>
        </is>
      </c>
      <c r="AL242" s="12" t="inlineStr">
        <is>
          <t>recent</t>
        </is>
      </c>
      <c r="AM242" s="12" t="inlineStr">
        <is>
          <t>C</t>
        </is>
      </c>
      <c r="AN242" s="12" t="inlineStr">
        <is>
          <t>verify_current</t>
        </is>
      </c>
      <c r="AO242" s="12" t="n">
        <v>1</v>
      </c>
      <c r="AP242" s="14" t="inlineStr">
        <is>
          <t>SRC_NGL_KEFRI</t>
        </is>
      </c>
      <c r="AQ242" s="12" t="inlineStr">
        <is>
          <t>2026-09-23</t>
        </is>
      </c>
      <c r="AR242" s="12" t="inlineStr">
        <is>
          <t>Tree nursery listed in Kenya nursery registry/extract.</t>
        </is>
      </c>
      <c r="AS242"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43" ht="36" customHeight="1">
      <c r="A243" s="9" t="inlineStr">
        <is>
          <t>EAFA0242</t>
        </is>
      </c>
      <c r="B243" s="12" t="inlineStr">
        <is>
          <t>Seguton</t>
        </is>
      </c>
      <c r="C243" s="12" t="inlineStr"/>
      <c r="D243" s="12" t="inlineStr">
        <is>
          <t>Kenya</t>
        </is>
      </c>
      <c r="E243" s="12" t="inlineStr">
        <is>
          <t>KE</t>
        </is>
      </c>
      <c r="F243" s="12" t="inlineStr">
        <is>
          <t>Nakuru</t>
        </is>
      </c>
      <c r="G243" s="12" t="inlineStr">
        <is>
          <t>Kuresoi South</t>
        </is>
      </c>
      <c r="H243" s="12" t="inlineStr"/>
      <c r="I243" s="12" t="inlineStr">
        <is>
          <t>nursery</t>
        </is>
      </c>
      <c r="J243" s="12" t="inlineStr">
        <is>
          <t>Registered tree nursery</t>
        </is>
      </c>
      <c r="K243" s="12" t="inlineStr">
        <is>
          <t>N</t>
        </is>
      </c>
      <c r="L243" s="7" t="inlineStr">
        <is>
          <t>Y</t>
        </is>
      </c>
      <c r="M243" s="12" t="inlineStr">
        <is>
          <t>N</t>
        </is>
      </c>
      <c r="N243" s="12" t="inlineStr">
        <is>
          <t>N</t>
        </is>
      </c>
      <c r="O243" s="12" t="inlineStr">
        <is>
          <t>N</t>
        </is>
      </c>
      <c r="P243" s="12" t="inlineStr">
        <is>
          <t>N</t>
        </is>
      </c>
      <c r="Q243" s="12" t="inlineStr">
        <is>
          <t>N</t>
        </is>
      </c>
      <c r="R243" s="12" t="inlineStr">
        <is>
          <t>N</t>
        </is>
      </c>
      <c r="S243" s="12" t="inlineStr">
        <is>
          <t>NURSERY</t>
        </is>
      </c>
      <c r="T243" s="12" t="inlineStr">
        <is>
          <t>Cupressus lusitanica; Juniperus procera; Eucalyptus globulus; Podocarpus latifolius; Pinus patula; Eucalyptus grandis; Calitris robusta</t>
        </is>
      </c>
      <c r="U243" s="12" t="inlineStr"/>
      <c r="V243" s="12" t="inlineStr">
        <is>
          <t>Listed in KEFRI nursery registry/extract; confirm current certification and stock</t>
        </is>
      </c>
      <c r="W243" s="12" t="inlineStr"/>
      <c r="X243" s="12" t="inlineStr"/>
      <c r="Y243" s="12" t="inlineStr"/>
      <c r="Z243" s="12" t="inlineStr"/>
      <c r="AA243" s="12" t="inlineStr"/>
      <c r="AB243" s="12" t="inlineStr"/>
      <c r="AC243" s="12" t="inlineStr"/>
      <c r="AD243" s="12" t="inlineStr"/>
      <c r="AE243" s="12" t="inlineStr"/>
      <c r="AF243" s="12" t="inlineStr"/>
      <c r="AG243" s="12" t="inlineStr"/>
      <c r="AH243" s="14" t="inlineStr"/>
      <c r="AI243" s="12" t="inlineStr"/>
      <c r="AJ243" s="12" t="inlineStr">
        <is>
          <t>0720080149</t>
        </is>
      </c>
      <c r="AK243" s="12" t="inlineStr">
        <is>
          <t>Benard Kigen</t>
        </is>
      </c>
      <c r="AL243" s="12" t="inlineStr">
        <is>
          <t>recent</t>
        </is>
      </c>
      <c r="AM243" s="12" t="inlineStr">
        <is>
          <t>A</t>
        </is>
      </c>
      <c r="AN243" s="12" t="inlineStr">
        <is>
          <t>verify_current</t>
        </is>
      </c>
      <c r="AO243" s="12" t="n">
        <v>1</v>
      </c>
      <c r="AP243" s="14" t="inlineStr">
        <is>
          <t>SRC_KEFRI_API</t>
        </is>
      </c>
      <c r="AQ243" s="12" t="inlineStr">
        <is>
          <t>2026-09-23</t>
        </is>
      </c>
      <c r="AR243" s="12" t="inlineStr">
        <is>
          <t>Tree nursery listed in Kenya nursery registry/extract.</t>
        </is>
      </c>
      <c r="AS243" s="12" t="inlineStr">
        <is>
          <t>Registered/listed status does not by itself establish current certification, stock or seed source; verify before ordering. | Contact sweep 2026-10-02: other contact_person: Benard Kigen (nursery manager) sources: https://www.kefri.org/certification/App/config/apis/certified_fetch_ajax.php ; https://nairobigreenline.org/registered-tree-nurseries-in-kenya-by-county/</t>
        </is>
      </c>
    </row>
    <row r="244" ht="36" customHeight="1">
      <c r="A244" s="9" t="inlineStr">
        <is>
          <t>EAFA0243</t>
        </is>
      </c>
      <c r="B244" s="12" t="inlineStr">
        <is>
          <t>SHADELIANA</t>
        </is>
      </c>
      <c r="C244" s="12" t="inlineStr"/>
      <c r="D244" s="12" t="inlineStr">
        <is>
          <t>Kenya</t>
        </is>
      </c>
      <c r="E244" s="12" t="inlineStr">
        <is>
          <t>KE</t>
        </is>
      </c>
      <c r="F244" s="12" t="inlineStr">
        <is>
          <t>Machakos</t>
        </is>
      </c>
      <c r="G244" s="12" t="inlineStr">
        <is>
          <t>Athi River</t>
        </is>
      </c>
      <c r="H244" s="12" t="inlineStr"/>
      <c r="I244" s="12" t="inlineStr">
        <is>
          <t>nursery</t>
        </is>
      </c>
      <c r="J244" s="12" t="inlineStr">
        <is>
          <t>Registered tree nursery</t>
        </is>
      </c>
      <c r="K244" s="12" t="inlineStr">
        <is>
          <t>N</t>
        </is>
      </c>
      <c r="L244" s="7" t="inlineStr">
        <is>
          <t>Y</t>
        </is>
      </c>
      <c r="M244" s="12" t="inlineStr">
        <is>
          <t>N</t>
        </is>
      </c>
      <c r="N244" s="12" t="inlineStr">
        <is>
          <t>N</t>
        </is>
      </c>
      <c r="O244" s="12" t="inlineStr">
        <is>
          <t>N</t>
        </is>
      </c>
      <c r="P244" s="12" t="inlineStr">
        <is>
          <t>N</t>
        </is>
      </c>
      <c r="Q244" s="12" t="inlineStr">
        <is>
          <t>N</t>
        </is>
      </c>
      <c r="R244" s="12" t="inlineStr">
        <is>
          <t>N</t>
        </is>
      </c>
      <c r="S244" s="12" t="inlineStr">
        <is>
          <t>NURSERY</t>
        </is>
      </c>
      <c r="T244" s="12" t="inlineStr"/>
      <c r="U244" s="12" t="inlineStr"/>
      <c r="V244" s="12" t="inlineStr">
        <is>
          <t>Listed in KEFRI nursery registry/extract; confirm current certification and stock</t>
        </is>
      </c>
      <c r="W244" s="12" t="inlineStr"/>
      <c r="X244" s="12" t="inlineStr"/>
      <c r="Y244" s="12" t="inlineStr"/>
      <c r="Z244" s="12" t="inlineStr"/>
      <c r="AA244" s="12" t="inlineStr"/>
      <c r="AB244" s="12" t="inlineStr"/>
      <c r="AC244" s="12" t="inlineStr"/>
      <c r="AD244" s="12" t="inlineStr"/>
      <c r="AE244" s="12" t="inlineStr"/>
      <c r="AF244" s="12" t="inlineStr"/>
      <c r="AG244" s="12" t="inlineStr"/>
      <c r="AH244" s="14" t="inlineStr"/>
      <c r="AI244" s="12" t="inlineStr"/>
      <c r="AJ244" s="12" t="inlineStr">
        <is>
          <t>0722823178</t>
        </is>
      </c>
      <c r="AK244" s="12" t="inlineStr">
        <is>
          <t>Kavutha Musyoka</t>
        </is>
      </c>
      <c r="AL244" s="12" t="inlineStr">
        <is>
          <t>recent</t>
        </is>
      </c>
      <c r="AM244" s="12" t="inlineStr">
        <is>
          <t>A</t>
        </is>
      </c>
      <c r="AN244" s="12" t="inlineStr">
        <is>
          <t>verify_current</t>
        </is>
      </c>
      <c r="AO244" s="12" t="n">
        <v>1</v>
      </c>
      <c r="AP244" s="14" t="inlineStr">
        <is>
          <t>SRC_KEFRI_API</t>
        </is>
      </c>
      <c r="AQ244" s="12" t="inlineStr">
        <is>
          <t>2026-09-23</t>
        </is>
      </c>
      <c r="AR244" s="12" t="inlineStr">
        <is>
          <t>Tree nursery listed in Kenya nursery registry/extract.</t>
        </is>
      </c>
      <c r="AS244" s="12" t="inlineStr">
        <is>
          <t>Registered/listed status does not by itself establish current certification, stock or seed source; verify before ordering. | Contact sweep 2026-10-02: other contact_person: kavutha musyoka (nursery manager) sources: https://www.kefri.org/certification/App/config/apis/registered_nurseries_fetch.php ; https://nairobigreenline.org/registered-tree-nurseries-in-kenya-by-county/</t>
        </is>
      </c>
    </row>
    <row r="245" ht="36" customHeight="1">
      <c r="A245" s="9" t="inlineStr">
        <is>
          <t>EAFA0244</t>
        </is>
      </c>
      <c r="B245" s="12" t="inlineStr">
        <is>
          <t>Siguda Tree Nursery</t>
        </is>
      </c>
      <c r="C245" s="12" t="inlineStr"/>
      <c r="D245" s="12" t="inlineStr">
        <is>
          <t>Kenya</t>
        </is>
      </c>
      <c r="E245" s="12" t="inlineStr">
        <is>
          <t>KE</t>
        </is>
      </c>
      <c r="F245" s="12" t="inlineStr">
        <is>
          <t>Siaya</t>
        </is>
      </c>
      <c r="G245" s="12" t="inlineStr">
        <is>
          <t>Rarieda</t>
        </is>
      </c>
      <c r="H245" s="12" t="inlineStr"/>
      <c r="I245" s="12" t="inlineStr">
        <is>
          <t>nursery</t>
        </is>
      </c>
      <c r="J245" s="12" t="inlineStr">
        <is>
          <t>Registered tree nursery</t>
        </is>
      </c>
      <c r="K245" s="12" t="inlineStr">
        <is>
          <t>N</t>
        </is>
      </c>
      <c r="L245" s="7" t="inlineStr">
        <is>
          <t>Y</t>
        </is>
      </c>
      <c r="M245" s="12" t="inlineStr">
        <is>
          <t>N</t>
        </is>
      </c>
      <c r="N245" s="12" t="inlineStr">
        <is>
          <t>N</t>
        </is>
      </c>
      <c r="O245" s="12" t="inlineStr">
        <is>
          <t>N</t>
        </is>
      </c>
      <c r="P245" s="12" t="inlineStr">
        <is>
          <t>N</t>
        </is>
      </c>
      <c r="Q245" s="12" t="inlineStr">
        <is>
          <t>N</t>
        </is>
      </c>
      <c r="R245" s="12" t="inlineStr">
        <is>
          <t>N</t>
        </is>
      </c>
      <c r="S245" s="12" t="inlineStr">
        <is>
          <t>NURSERY</t>
        </is>
      </c>
      <c r="T245" s="12" t="inlineStr">
        <is>
          <t>Grevillea robusta; Eucalyptus camaldulensis; Casuarina equisetifolia</t>
        </is>
      </c>
      <c r="U245" s="12" t="inlineStr"/>
      <c r="V245" s="12" t="inlineStr">
        <is>
          <t>Listed in KEFRI nursery registry/extract; confirm current certification and stock</t>
        </is>
      </c>
      <c r="W245" s="12" t="inlineStr"/>
      <c r="X245" s="12" t="inlineStr"/>
      <c r="Y245" s="12" t="inlineStr"/>
      <c r="Z245" s="12" t="inlineStr"/>
      <c r="AA245" s="12" t="inlineStr"/>
      <c r="AB245" s="12" t="inlineStr"/>
      <c r="AC245" s="12" t="inlineStr"/>
      <c r="AD245" s="12" t="inlineStr"/>
      <c r="AE245" s="12" t="inlineStr"/>
      <c r="AF245" s="12" t="inlineStr"/>
      <c r="AG245" s="12" t="inlineStr"/>
      <c r="AH245" s="14" t="inlineStr"/>
      <c r="AI245" s="12" t="inlineStr"/>
      <c r="AJ245" s="12" t="inlineStr">
        <is>
          <t>0745582924</t>
        </is>
      </c>
      <c r="AK245" s="12" t="inlineStr">
        <is>
          <t>Evans Ochieng</t>
        </is>
      </c>
      <c r="AL245" s="12" t="inlineStr">
        <is>
          <t>recent</t>
        </is>
      </c>
      <c r="AM245" s="12" t="inlineStr">
        <is>
          <t>A</t>
        </is>
      </c>
      <c r="AN245" s="12" t="inlineStr">
        <is>
          <t>verify_current</t>
        </is>
      </c>
      <c r="AO245" s="12" t="n">
        <v>1</v>
      </c>
      <c r="AP245" s="14" t="inlineStr">
        <is>
          <t>SRC_KEFRI_API</t>
        </is>
      </c>
      <c r="AQ245" s="12" t="inlineStr">
        <is>
          <t>2026-09-23</t>
        </is>
      </c>
      <c r="AR245" s="12" t="inlineStr">
        <is>
          <t>Tree nursery listed in Kenya nursery registry/extract.</t>
        </is>
      </c>
      <c r="AS245" s="12" t="inlineStr">
        <is>
          <t>Registered/listed status does not by itself establish current certification, stock or seed source; verify before ordering. | Contact sweep 2026-10-02: other contact_person: Evans Ochieng (nursery manager) sources: https://www.kefri.org/certification/App/config/apis/registered_nurseries_fetch.php ; https://nairobigreenline.org/registered-tree-nurseries-in-kenya-by-county/</t>
        </is>
      </c>
    </row>
    <row r="246" ht="36" customHeight="1">
      <c r="A246" s="9" t="inlineStr">
        <is>
          <t>EAFA0245</t>
        </is>
      </c>
      <c r="B246" s="12" t="inlineStr">
        <is>
          <t>Simon</t>
        </is>
      </c>
      <c r="C246" s="12" t="inlineStr"/>
      <c r="D246" s="12" t="inlineStr">
        <is>
          <t>Kenya</t>
        </is>
      </c>
      <c r="E246" s="12" t="inlineStr">
        <is>
          <t>KE</t>
        </is>
      </c>
      <c r="F246" s="12" t="inlineStr">
        <is>
          <t>Kiambu</t>
        </is>
      </c>
      <c r="G246" s="12" t="inlineStr">
        <is>
          <t>Kiambu</t>
        </is>
      </c>
      <c r="H246" s="12" t="inlineStr"/>
      <c r="I246" s="12" t="inlineStr">
        <is>
          <t>nursery</t>
        </is>
      </c>
      <c r="J246" s="12" t="inlineStr">
        <is>
          <t>Registered tree nursery</t>
        </is>
      </c>
      <c r="K246" s="12" t="inlineStr">
        <is>
          <t>N</t>
        </is>
      </c>
      <c r="L246" s="7" t="inlineStr">
        <is>
          <t>Y</t>
        </is>
      </c>
      <c r="M246" s="12" t="inlineStr">
        <is>
          <t>N</t>
        </is>
      </c>
      <c r="N246" s="12" t="inlineStr">
        <is>
          <t>N</t>
        </is>
      </c>
      <c r="O246" s="12" t="inlineStr">
        <is>
          <t>N</t>
        </is>
      </c>
      <c r="P246" s="12" t="inlineStr">
        <is>
          <t>N</t>
        </is>
      </c>
      <c r="Q246" s="12" t="inlineStr">
        <is>
          <t>N</t>
        </is>
      </c>
      <c r="R246" s="12" t="inlineStr">
        <is>
          <t>N</t>
        </is>
      </c>
      <c r="S246" s="12" t="inlineStr">
        <is>
          <t>NURSERY</t>
        </is>
      </c>
      <c r="T246" s="12" t="inlineStr">
        <is>
          <t>Acacia nubica</t>
        </is>
      </c>
      <c r="U246" s="12" t="inlineStr"/>
      <c r="V246" s="12" t="inlineStr">
        <is>
          <t>Listed in KEFRI nursery registry/extract; confirm current certification and stock</t>
        </is>
      </c>
      <c r="W246" s="12" t="inlineStr"/>
      <c r="X246" s="12" t="inlineStr"/>
      <c r="Y246" s="12" t="inlineStr"/>
      <c r="Z246" s="12" t="inlineStr"/>
      <c r="AA246" s="12" t="inlineStr"/>
      <c r="AB246" s="12" t="inlineStr"/>
      <c r="AC246" s="12" t="inlineStr"/>
      <c r="AD246" s="12" t="inlineStr"/>
      <c r="AE246" s="12" t="inlineStr"/>
      <c r="AF246" s="12" t="inlineStr"/>
      <c r="AG246" s="12" t="inlineStr"/>
      <c r="AH246" s="14" t="inlineStr"/>
      <c r="AI246" s="12" t="inlineStr"/>
      <c r="AJ246" s="12" t="inlineStr">
        <is>
          <t>0794976449</t>
        </is>
      </c>
      <c r="AK246" s="12" t="inlineStr">
        <is>
          <t>Simon</t>
        </is>
      </c>
      <c r="AL246" s="12" t="inlineStr">
        <is>
          <t>recent</t>
        </is>
      </c>
      <c r="AM246" s="12" t="inlineStr">
        <is>
          <t>A</t>
        </is>
      </c>
      <c r="AN246" s="12" t="inlineStr">
        <is>
          <t>verify_current</t>
        </is>
      </c>
      <c r="AO246" s="12" t="n">
        <v>1</v>
      </c>
      <c r="AP246" s="14" t="inlineStr">
        <is>
          <t>SRC_KEFRI_API</t>
        </is>
      </c>
      <c r="AQ246" s="12" t="inlineStr">
        <is>
          <t>2026-09-23</t>
        </is>
      </c>
      <c r="AR246" s="12" t="inlineStr">
        <is>
          <t>Tree nursery listed in Kenya nursery registry/extract.</t>
        </is>
      </c>
      <c r="AS246" s="12" t="inlineStr">
        <is>
          <t>Registered/listed status does not by itself establish current certification, stock or seed source; verify before ordering. | Contact sweep 2026-10-02: other contact_person: Simon (nursery manager) sources: https://www.kefri.org/certification/App/config/apis/registered_nurseries_fetch.php ; https://nairobigreenline.org/registered-tree-nurseries-in-kenya-by-county/</t>
        </is>
      </c>
    </row>
    <row r="247" ht="36" customHeight="1">
      <c r="A247" s="9" t="inlineStr">
        <is>
          <t>EAFA0246</t>
        </is>
      </c>
      <c r="B247" s="12" t="inlineStr">
        <is>
          <t>Squod Donkey</t>
        </is>
      </c>
      <c r="C247" s="12" t="inlineStr"/>
      <c r="D247" s="12" t="inlineStr">
        <is>
          <t>Kenya</t>
        </is>
      </c>
      <c r="E247" s="12" t="inlineStr">
        <is>
          <t>KE</t>
        </is>
      </c>
      <c r="F247" s="12" t="inlineStr">
        <is>
          <t>Nakuru</t>
        </is>
      </c>
      <c r="G247" s="12" t="inlineStr">
        <is>
          <t>Molo</t>
        </is>
      </c>
      <c r="H247" s="12" t="inlineStr"/>
      <c r="I247" s="12" t="inlineStr">
        <is>
          <t>nursery</t>
        </is>
      </c>
      <c r="J247" s="12" t="inlineStr">
        <is>
          <t>Registered tree nursery</t>
        </is>
      </c>
      <c r="K247" s="12" t="inlineStr">
        <is>
          <t>N</t>
        </is>
      </c>
      <c r="L247" s="7" t="inlineStr">
        <is>
          <t>Y</t>
        </is>
      </c>
      <c r="M247" s="12" t="inlineStr">
        <is>
          <t>N</t>
        </is>
      </c>
      <c r="N247" s="12" t="inlineStr">
        <is>
          <t>N</t>
        </is>
      </c>
      <c r="O247" s="12" t="inlineStr">
        <is>
          <t>N</t>
        </is>
      </c>
      <c r="P247" s="12" t="inlineStr">
        <is>
          <t>N</t>
        </is>
      </c>
      <c r="Q247" s="12" t="inlineStr">
        <is>
          <t>N</t>
        </is>
      </c>
      <c r="R247" s="12" t="inlineStr">
        <is>
          <t>N</t>
        </is>
      </c>
      <c r="S247" s="12" t="inlineStr">
        <is>
          <t>NURSERY</t>
        </is>
      </c>
      <c r="T247" s="12" t="inlineStr">
        <is>
          <t>Eucalyptus grandis; Cupressus lusitanica; Pinus patula; Grevillea robusta; Olea africana; Prunus africana; Juniperus procera</t>
        </is>
      </c>
      <c r="U247" s="12" t="inlineStr"/>
      <c r="V247" s="12" t="inlineStr">
        <is>
          <t>Listed in KEFRI nursery registry/extract; confirm current certification and stock</t>
        </is>
      </c>
      <c r="W247" s="12" t="inlineStr"/>
      <c r="X247" s="12" t="inlineStr"/>
      <c r="Y247" s="12" t="inlineStr"/>
      <c r="Z247" s="12" t="inlineStr"/>
      <c r="AA247" s="12" t="inlineStr"/>
      <c r="AB247" s="12" t="inlineStr"/>
      <c r="AC247" s="12" t="inlineStr"/>
      <c r="AD247" s="12" t="inlineStr"/>
      <c r="AE247" s="12" t="inlineStr"/>
      <c r="AF247" s="12" t="inlineStr"/>
      <c r="AG247" s="12" t="inlineStr"/>
      <c r="AH247" s="14" t="inlineStr"/>
      <c r="AI247" s="12" t="inlineStr"/>
      <c r="AJ247" s="12" t="inlineStr">
        <is>
          <t>0724837490</t>
        </is>
      </c>
      <c r="AK247" s="12" t="inlineStr">
        <is>
          <t>Magdalene Wamaitha</t>
        </is>
      </c>
      <c r="AL247" s="12" t="inlineStr">
        <is>
          <t>recent</t>
        </is>
      </c>
      <c r="AM247" s="12" t="inlineStr">
        <is>
          <t>A</t>
        </is>
      </c>
      <c r="AN247" s="12" t="inlineStr">
        <is>
          <t>verify_current</t>
        </is>
      </c>
      <c r="AO247" s="12" t="n">
        <v>1</v>
      </c>
      <c r="AP247" s="14" t="inlineStr">
        <is>
          <t>SRC_KEFRI_API</t>
        </is>
      </c>
      <c r="AQ247" s="12" t="inlineStr">
        <is>
          <t>2026-09-23</t>
        </is>
      </c>
      <c r="AR247" s="12" t="inlineStr">
        <is>
          <t>Tree nursery listed in Kenya nursery registry/extract.</t>
        </is>
      </c>
      <c r="AS247" s="12" t="inlineStr">
        <is>
          <t>Registered/listed status does not by itself establish current certification, stock or seed source; verify before ordering. | Contact sweep 2026-10-02: other contact_person: Magdalene Wamaitha (nursery manager) sources: https://www.kefri.org/certification/App/config/apis/registered_nurseries_fetch.php ; https://nairobigreenline.org/registered-tree-nurseries-in-kenya-by-county/</t>
        </is>
      </c>
    </row>
    <row r="248" ht="36" customHeight="1">
      <c r="A248" s="9" t="inlineStr">
        <is>
          <t>EAFA0247</t>
        </is>
      </c>
      <c r="B248" s="12" t="inlineStr">
        <is>
          <t>Staka Tree Nursery</t>
        </is>
      </c>
      <c r="C248" s="12" t="inlineStr"/>
      <c r="D248" s="12" t="inlineStr">
        <is>
          <t>Kenya</t>
        </is>
      </c>
      <c r="E248" s="12" t="inlineStr">
        <is>
          <t>KE</t>
        </is>
      </c>
      <c r="F248" s="12" t="inlineStr">
        <is>
          <t>Siaya</t>
        </is>
      </c>
      <c r="G248" s="12" t="inlineStr">
        <is>
          <t>Rarieda</t>
        </is>
      </c>
      <c r="H248" s="12" t="inlineStr"/>
      <c r="I248" s="12" t="inlineStr">
        <is>
          <t>nursery</t>
        </is>
      </c>
      <c r="J248" s="12" t="inlineStr">
        <is>
          <t>Registered tree nursery</t>
        </is>
      </c>
      <c r="K248" s="12" t="inlineStr">
        <is>
          <t>N</t>
        </is>
      </c>
      <c r="L248" s="7" t="inlineStr">
        <is>
          <t>Y</t>
        </is>
      </c>
      <c r="M248" s="12" t="inlineStr">
        <is>
          <t>N</t>
        </is>
      </c>
      <c r="N248" s="12" t="inlineStr">
        <is>
          <t>N</t>
        </is>
      </c>
      <c r="O248" s="12" t="inlineStr">
        <is>
          <t>N</t>
        </is>
      </c>
      <c r="P248" s="12" t="inlineStr">
        <is>
          <t>N</t>
        </is>
      </c>
      <c r="Q248" s="12" t="inlineStr">
        <is>
          <t>N</t>
        </is>
      </c>
      <c r="R248" s="12" t="inlineStr">
        <is>
          <t>N</t>
        </is>
      </c>
      <c r="S248" s="12" t="inlineStr">
        <is>
          <t>NURSERY</t>
        </is>
      </c>
      <c r="T248" s="12" t="inlineStr">
        <is>
          <t>Saraca asoca; Cupressus lusitanica; Eucalyptus camaldulensis; Mangifera indica; Terminalia brownii</t>
        </is>
      </c>
      <c r="U248" s="12" t="inlineStr"/>
      <c r="V248" s="12" t="inlineStr">
        <is>
          <t>Listed in KEFRI nursery registry/extract; confirm current certification and stock</t>
        </is>
      </c>
      <c r="W248" s="12" t="inlineStr"/>
      <c r="X248" s="12" t="inlineStr"/>
      <c r="Y248" s="12" t="inlineStr"/>
      <c r="Z248" s="12" t="inlineStr"/>
      <c r="AA248" s="12" t="inlineStr"/>
      <c r="AB248" s="12" t="inlineStr"/>
      <c r="AC248" s="12" t="inlineStr"/>
      <c r="AD248" s="12" t="inlineStr"/>
      <c r="AE248" s="12" t="inlineStr"/>
      <c r="AF248" s="12" t="inlineStr"/>
      <c r="AG248" s="12" t="inlineStr"/>
      <c r="AH248" s="14" t="inlineStr"/>
      <c r="AI248" s="12" t="inlineStr"/>
      <c r="AJ248" s="12" t="inlineStr">
        <is>
          <t>0727614971</t>
        </is>
      </c>
      <c r="AK248" s="12" t="inlineStr">
        <is>
          <t>Michael Olang'o</t>
        </is>
      </c>
      <c r="AL248" s="12" t="inlineStr">
        <is>
          <t>recent</t>
        </is>
      </c>
      <c r="AM248" s="12" t="inlineStr">
        <is>
          <t>A</t>
        </is>
      </c>
      <c r="AN248" s="12" t="inlineStr">
        <is>
          <t>verify_current</t>
        </is>
      </c>
      <c r="AO248" s="12" t="n">
        <v>1</v>
      </c>
      <c r="AP248" s="14" t="inlineStr">
        <is>
          <t>SRC_KEFRI_API</t>
        </is>
      </c>
      <c r="AQ248" s="12" t="inlineStr">
        <is>
          <t>2026-09-23</t>
        </is>
      </c>
      <c r="AR248" s="12" t="inlineStr">
        <is>
          <t>Tree nursery listed in Kenya nursery registry/extract.</t>
        </is>
      </c>
      <c r="AS248" s="12" t="inlineStr">
        <is>
          <t>Registered/listed status does not by itself establish current certification, stock or seed source; verify before ordering. | Contact sweep 2026-10-02: other contact_person: Michael Olang'o (nursery manager) sources: https://www.kefri.org/certification/App/config/apis/registered_nurseries_fetch.php ; https://nairobigreenline.org/registered-tree-nurseries-in-kenya-by-county/</t>
        </is>
      </c>
    </row>
    <row r="249" ht="36" customHeight="1">
      <c r="A249" s="9" t="inlineStr">
        <is>
          <t>EAFA0248</t>
        </is>
      </c>
      <c r="B249" s="12" t="inlineStr">
        <is>
          <t>Sucy Acacia</t>
        </is>
      </c>
      <c r="C249" s="12" t="inlineStr"/>
      <c r="D249" s="12" t="inlineStr">
        <is>
          <t>Kenya</t>
        </is>
      </c>
      <c r="E249" s="12" t="inlineStr">
        <is>
          <t>KE</t>
        </is>
      </c>
      <c r="F249" s="12" t="inlineStr">
        <is>
          <t>Kisumu</t>
        </is>
      </c>
      <c r="G249" s="12" t="inlineStr"/>
      <c r="H249" s="12" t="inlineStr"/>
      <c r="I249" s="12" t="inlineStr">
        <is>
          <t>nursery</t>
        </is>
      </c>
      <c r="J249" s="12" t="inlineStr">
        <is>
          <t>Registered tree nursery</t>
        </is>
      </c>
      <c r="K249" s="12" t="inlineStr">
        <is>
          <t>N</t>
        </is>
      </c>
      <c r="L249" s="7" t="inlineStr">
        <is>
          <t>Y</t>
        </is>
      </c>
      <c r="M249" s="12" t="inlineStr">
        <is>
          <t>N</t>
        </is>
      </c>
      <c r="N249" s="12" t="inlineStr">
        <is>
          <t>N</t>
        </is>
      </c>
      <c r="O249" s="12" t="inlineStr">
        <is>
          <t>N</t>
        </is>
      </c>
      <c r="P249" s="12" t="inlineStr">
        <is>
          <t>N</t>
        </is>
      </c>
      <c r="Q249" s="12" t="inlineStr">
        <is>
          <t>N</t>
        </is>
      </c>
      <c r="R249" s="12" t="inlineStr">
        <is>
          <t>N</t>
        </is>
      </c>
      <c r="S249" s="12" t="inlineStr">
        <is>
          <t>NURSERY</t>
        </is>
      </c>
      <c r="T249" s="12" t="inlineStr"/>
      <c r="U249" s="12" t="inlineStr"/>
      <c r="V249" s="12" t="inlineStr">
        <is>
          <t>Listed in KEFRI nursery registry/extract; confirm current certification and stock</t>
        </is>
      </c>
      <c r="W249" s="12" t="inlineStr"/>
      <c r="X249" s="12" t="inlineStr"/>
      <c r="Y249" s="12" t="inlineStr"/>
      <c r="Z249" s="12" t="inlineStr"/>
      <c r="AA249" s="12" t="inlineStr"/>
      <c r="AB249" s="12" t="inlineStr"/>
      <c r="AC249" s="12" t="inlineStr"/>
      <c r="AD249" s="12" t="inlineStr"/>
      <c r="AE249" s="12" t="inlineStr"/>
      <c r="AF249" s="12" t="inlineStr"/>
      <c r="AG249" s="12" t="inlineStr"/>
      <c r="AH249" s="14" t="inlineStr"/>
      <c r="AI249" s="12" t="inlineStr"/>
      <c r="AJ249" s="12" t="inlineStr">
        <is>
          <t>0748859597</t>
        </is>
      </c>
      <c r="AK249" s="12" t="inlineStr">
        <is>
          <t>Mathew Otieno (nursery manager)</t>
        </is>
      </c>
      <c r="AL249" s="12" t="inlineStr">
        <is>
          <t>recent</t>
        </is>
      </c>
      <c r="AM249" s="12" t="inlineStr">
        <is>
          <t>C</t>
        </is>
      </c>
      <c r="AN249" s="12" t="inlineStr">
        <is>
          <t>verify_current</t>
        </is>
      </c>
      <c r="AO249" s="12" t="n">
        <v>1</v>
      </c>
      <c r="AP249" s="14" t="inlineStr">
        <is>
          <t>SRC_NGL_KEFRI</t>
        </is>
      </c>
      <c r="AQ249" s="12" t="inlineStr">
        <is>
          <t>2026-09-23</t>
        </is>
      </c>
      <c r="AR249" s="12" t="inlineStr">
        <is>
          <t>Tree nursery listed in Kenya nursery registry/extract.</t>
        </is>
      </c>
      <c r="AS249"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0" ht="36" customHeight="1">
      <c r="A250" s="9" t="inlineStr">
        <is>
          <t>EAFA0249</t>
        </is>
      </c>
      <c r="B250" s="12" t="inlineStr">
        <is>
          <t>Sumitomo Nursery</t>
        </is>
      </c>
      <c r="C250" s="12" t="inlineStr"/>
      <c r="D250" s="12" t="inlineStr">
        <is>
          <t>Kenya</t>
        </is>
      </c>
      <c r="E250" s="12" t="inlineStr">
        <is>
          <t>KE</t>
        </is>
      </c>
      <c r="F250" s="12" t="inlineStr">
        <is>
          <t>Kiambu</t>
        </is>
      </c>
      <c r="G250" s="12" t="inlineStr">
        <is>
          <t>Kikuyu</t>
        </is>
      </c>
      <c r="H250" s="12" t="inlineStr"/>
      <c r="I250" s="12" t="inlineStr">
        <is>
          <t>nursery</t>
        </is>
      </c>
      <c r="J250" s="12" t="inlineStr">
        <is>
          <t>Registered tree nursery</t>
        </is>
      </c>
      <c r="K250" s="12" t="inlineStr">
        <is>
          <t>N</t>
        </is>
      </c>
      <c r="L250" s="7" t="inlineStr">
        <is>
          <t>Y</t>
        </is>
      </c>
      <c r="M250" s="12" t="inlineStr">
        <is>
          <t>N</t>
        </is>
      </c>
      <c r="N250" s="12" t="inlineStr">
        <is>
          <t>N</t>
        </is>
      </c>
      <c r="O250" s="12" t="inlineStr">
        <is>
          <t>N</t>
        </is>
      </c>
      <c r="P250" s="12" t="inlineStr">
        <is>
          <t>N</t>
        </is>
      </c>
      <c r="Q250" s="12" t="inlineStr">
        <is>
          <t>N</t>
        </is>
      </c>
      <c r="R250" s="12" t="inlineStr">
        <is>
          <t>N</t>
        </is>
      </c>
      <c r="S250" s="12" t="inlineStr">
        <is>
          <t>NURSERY</t>
        </is>
      </c>
      <c r="T250" s="12" t="inlineStr">
        <is>
          <t>Eucalyptus grandis; Grevillea robusta; Casuarina equisetifolia; Spathodea campanulata; Prunus africana; Olea capensis</t>
        </is>
      </c>
      <c r="U250" s="12" t="inlineStr"/>
      <c r="V250" s="12" t="inlineStr">
        <is>
          <t>Listed in KEFRI nursery registry/extract; confirm current certification and stock</t>
        </is>
      </c>
      <c r="W250" s="12" t="inlineStr"/>
      <c r="X250" s="12" t="inlineStr"/>
      <c r="Y250" s="12" t="inlineStr"/>
      <c r="Z250" s="12" t="inlineStr"/>
      <c r="AA250" s="12" t="inlineStr"/>
      <c r="AB250" s="12" t="inlineStr"/>
      <c r="AC250" s="12" t="inlineStr"/>
      <c r="AD250" s="12" t="inlineStr"/>
      <c r="AE250" s="12" t="inlineStr"/>
      <c r="AF250" s="12" t="inlineStr"/>
      <c r="AG250" s="12" t="inlineStr"/>
      <c r="AH250" s="14" t="inlineStr"/>
      <c r="AI250" s="12" t="inlineStr"/>
      <c r="AJ250" s="12" t="inlineStr">
        <is>
          <t>0724230964</t>
        </is>
      </c>
      <c r="AK250" s="12" t="inlineStr">
        <is>
          <t>Jimmi Maison</t>
        </is>
      </c>
      <c r="AL250" s="12" t="inlineStr">
        <is>
          <t>recent</t>
        </is>
      </c>
      <c r="AM250" s="12" t="inlineStr">
        <is>
          <t>A</t>
        </is>
      </c>
      <c r="AN250" s="12" t="inlineStr">
        <is>
          <t>verify_current</t>
        </is>
      </c>
      <c r="AO250" s="12" t="n">
        <v>1</v>
      </c>
      <c r="AP250" s="14" t="inlineStr">
        <is>
          <t>SRC_KEFRI_API</t>
        </is>
      </c>
      <c r="AQ250" s="12" t="inlineStr">
        <is>
          <t>2026-09-23</t>
        </is>
      </c>
      <c r="AR250" s="12" t="inlineStr">
        <is>
          <t>Tree nursery listed in Kenya nursery registry/extract.</t>
        </is>
      </c>
      <c r="AS250" s="12" t="inlineStr">
        <is>
          <t>Registered/listed status does not by itself establish current certification, stock or seed source; verify before ordering. | Contact sweep 2026-10-02: other contact_person: Jimmi Maison (nursery manager) sources: https://www.kefri.org/certification/App/config/apis/certified_fetch_ajax.php ; https://nairobigreenline.org/registered-tree-nurseries-in-kenya-by-county/</t>
        </is>
      </c>
    </row>
    <row r="251" ht="36" customHeight="1">
      <c r="A251" s="9" t="inlineStr">
        <is>
          <t>EAFA0250</t>
        </is>
      </c>
      <c r="B251" s="12" t="inlineStr">
        <is>
          <t>Swahiba - David Owuor Otiende</t>
        </is>
      </c>
      <c r="C251" s="12" t="inlineStr"/>
      <c r="D251" s="12" t="inlineStr">
        <is>
          <t>Kenya</t>
        </is>
      </c>
      <c r="E251" s="12" t="inlineStr">
        <is>
          <t>KE</t>
        </is>
      </c>
      <c r="F251" s="12" t="inlineStr">
        <is>
          <t>Kisumu</t>
        </is>
      </c>
      <c r="G251" s="12" t="inlineStr"/>
      <c r="H251" s="12" t="inlineStr"/>
      <c r="I251" s="12" t="inlineStr">
        <is>
          <t>nursery</t>
        </is>
      </c>
      <c r="J251" s="12" t="inlineStr">
        <is>
          <t>Registered tree nursery</t>
        </is>
      </c>
      <c r="K251" s="12" t="inlineStr">
        <is>
          <t>N</t>
        </is>
      </c>
      <c r="L251" s="7" t="inlineStr">
        <is>
          <t>Y</t>
        </is>
      </c>
      <c r="M251" s="12" t="inlineStr">
        <is>
          <t>N</t>
        </is>
      </c>
      <c r="N251" s="12" t="inlineStr">
        <is>
          <t>N</t>
        </is>
      </c>
      <c r="O251" s="12" t="inlineStr">
        <is>
          <t>N</t>
        </is>
      </c>
      <c r="P251" s="12" t="inlineStr">
        <is>
          <t>N</t>
        </is>
      </c>
      <c r="Q251" s="12" t="inlineStr">
        <is>
          <t>N</t>
        </is>
      </c>
      <c r="R251" s="12" t="inlineStr">
        <is>
          <t>N</t>
        </is>
      </c>
      <c r="S251" s="12" t="inlineStr">
        <is>
          <t>NURSERY</t>
        </is>
      </c>
      <c r="T251" s="12" t="inlineStr"/>
      <c r="U251" s="12" t="inlineStr"/>
      <c r="V251" s="12" t="inlineStr">
        <is>
          <t>Listed in KEFRI nursery registry/extract; confirm current certification and stock</t>
        </is>
      </c>
      <c r="W251" s="12" t="inlineStr"/>
      <c r="X251" s="12" t="inlineStr"/>
      <c r="Y251" s="12" t="inlineStr"/>
      <c r="Z251" s="12" t="inlineStr"/>
      <c r="AA251" s="12" t="inlineStr"/>
      <c r="AB251" s="12" t="inlineStr"/>
      <c r="AC251" s="12" t="inlineStr"/>
      <c r="AD251" s="12" t="inlineStr"/>
      <c r="AE251" s="12" t="inlineStr"/>
      <c r="AF251" s="12" t="inlineStr"/>
      <c r="AG251" s="12" t="inlineStr"/>
      <c r="AH251" s="14" t="inlineStr"/>
      <c r="AI251" s="12" t="inlineStr"/>
      <c r="AJ251" s="12" t="inlineStr">
        <is>
          <t>0746371235</t>
        </is>
      </c>
      <c r="AK251" s="12" t="inlineStr">
        <is>
          <t>David Michael Owuor Otiende (nursery manager)</t>
        </is>
      </c>
      <c r="AL251" s="12" t="inlineStr">
        <is>
          <t>recent</t>
        </is>
      </c>
      <c r="AM251" s="12" t="inlineStr">
        <is>
          <t>C</t>
        </is>
      </c>
      <c r="AN251" s="12" t="inlineStr">
        <is>
          <t>verify_current</t>
        </is>
      </c>
      <c r="AO251" s="12" t="n">
        <v>1</v>
      </c>
      <c r="AP251" s="14" t="inlineStr">
        <is>
          <t>SRC_NGL_KEFRI</t>
        </is>
      </c>
      <c r="AQ251" s="12" t="inlineStr">
        <is>
          <t>2026-09-23</t>
        </is>
      </c>
      <c r="AR251" s="12" t="inlineStr">
        <is>
          <t>Tree nursery listed in Kenya nursery registry/extract.</t>
        </is>
      </c>
      <c r="AS251"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2" ht="36" customHeight="1">
      <c r="A252" s="9" t="inlineStr">
        <is>
          <t>EAFA0251</t>
        </is>
      </c>
      <c r="B252" s="12" t="inlineStr">
        <is>
          <t>Swahiba - Emmily Amisi</t>
        </is>
      </c>
      <c r="C252" s="12" t="inlineStr"/>
      <c r="D252" s="12" t="inlineStr">
        <is>
          <t>Kenya</t>
        </is>
      </c>
      <c r="E252" s="12" t="inlineStr">
        <is>
          <t>KE</t>
        </is>
      </c>
      <c r="F252" s="12" t="inlineStr">
        <is>
          <t>Kisumu</t>
        </is>
      </c>
      <c r="G252" s="12" t="inlineStr"/>
      <c r="H252" s="12" t="inlineStr"/>
      <c r="I252" s="12" t="inlineStr">
        <is>
          <t>nursery</t>
        </is>
      </c>
      <c r="J252" s="12" t="inlineStr">
        <is>
          <t>Registered tree nursery</t>
        </is>
      </c>
      <c r="K252" s="12" t="inlineStr">
        <is>
          <t>N</t>
        </is>
      </c>
      <c r="L252" s="7" t="inlineStr">
        <is>
          <t>Y</t>
        </is>
      </c>
      <c r="M252" s="12" t="inlineStr">
        <is>
          <t>N</t>
        </is>
      </c>
      <c r="N252" s="12" t="inlineStr">
        <is>
          <t>N</t>
        </is>
      </c>
      <c r="O252" s="12" t="inlineStr">
        <is>
          <t>N</t>
        </is>
      </c>
      <c r="P252" s="12" t="inlineStr">
        <is>
          <t>N</t>
        </is>
      </c>
      <c r="Q252" s="12" t="inlineStr">
        <is>
          <t>N</t>
        </is>
      </c>
      <c r="R252" s="12" t="inlineStr">
        <is>
          <t>N</t>
        </is>
      </c>
      <c r="S252" s="12" t="inlineStr">
        <is>
          <t>NURSERY</t>
        </is>
      </c>
      <c r="T252" s="12" t="inlineStr"/>
      <c r="U252" s="12" t="inlineStr"/>
      <c r="V252" s="12" t="inlineStr">
        <is>
          <t>Listed in KEFRI nursery registry/extract; confirm current certification and stock</t>
        </is>
      </c>
      <c r="W252" s="12" t="inlineStr"/>
      <c r="X252" s="12" t="inlineStr"/>
      <c r="Y252" s="12" t="inlineStr"/>
      <c r="Z252" s="12" t="inlineStr"/>
      <c r="AA252" s="12" t="inlineStr"/>
      <c r="AB252" s="12" t="inlineStr"/>
      <c r="AC252" s="12" t="inlineStr"/>
      <c r="AD252" s="12" t="inlineStr"/>
      <c r="AE252" s="12" t="inlineStr"/>
      <c r="AF252" s="12" t="inlineStr"/>
      <c r="AG252" s="12" t="inlineStr"/>
      <c r="AH252" s="14" t="inlineStr"/>
      <c r="AI252" s="12" t="inlineStr"/>
      <c r="AJ252" s="12" t="inlineStr">
        <is>
          <t>0713432479</t>
        </is>
      </c>
      <c r="AK252" s="12" t="inlineStr">
        <is>
          <t>Emmily Amisi (nursery manager)</t>
        </is>
      </c>
      <c r="AL252" s="12" t="inlineStr">
        <is>
          <t>recent</t>
        </is>
      </c>
      <c r="AM252" s="12" t="inlineStr">
        <is>
          <t>C</t>
        </is>
      </c>
      <c r="AN252" s="12" t="inlineStr">
        <is>
          <t>verify_current</t>
        </is>
      </c>
      <c r="AO252" s="12" t="n">
        <v>1</v>
      </c>
      <c r="AP252" s="14" t="inlineStr">
        <is>
          <t>SRC_NGL_KEFRI</t>
        </is>
      </c>
      <c r="AQ252" s="12" t="inlineStr">
        <is>
          <t>2026-09-23</t>
        </is>
      </c>
      <c r="AR252" s="12" t="inlineStr">
        <is>
          <t>Tree nursery listed in Kenya nursery registry/extract.</t>
        </is>
      </c>
      <c r="AS252"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3" ht="36" customHeight="1">
      <c r="A253" s="9" t="inlineStr">
        <is>
          <t>EAFA0252</t>
        </is>
      </c>
      <c r="B253" s="12" t="inlineStr">
        <is>
          <t>Sìngorwa</t>
        </is>
      </c>
      <c r="C253" s="12" t="inlineStr"/>
      <c r="D253" s="12" t="inlineStr">
        <is>
          <t>Kenya</t>
        </is>
      </c>
      <c r="E253" s="12" t="inlineStr">
        <is>
          <t>KE</t>
        </is>
      </c>
      <c r="F253" s="12" t="inlineStr">
        <is>
          <t>Nandi</t>
        </is>
      </c>
      <c r="G253" s="12" t="inlineStr"/>
      <c r="H253" s="12" t="inlineStr"/>
      <c r="I253" s="12" t="inlineStr">
        <is>
          <t>nursery</t>
        </is>
      </c>
      <c r="J253" s="12" t="inlineStr">
        <is>
          <t>Registered tree nursery</t>
        </is>
      </c>
      <c r="K253" s="12" t="inlineStr">
        <is>
          <t>N</t>
        </is>
      </c>
      <c r="L253" s="7" t="inlineStr">
        <is>
          <t>Y</t>
        </is>
      </c>
      <c r="M253" s="12" t="inlineStr">
        <is>
          <t>N</t>
        </is>
      </c>
      <c r="N253" s="12" t="inlineStr">
        <is>
          <t>N</t>
        </is>
      </c>
      <c r="O253" s="12" t="inlineStr">
        <is>
          <t>N</t>
        </is>
      </c>
      <c r="P253" s="12" t="inlineStr">
        <is>
          <t>N</t>
        </is>
      </c>
      <c r="Q253" s="12" t="inlineStr">
        <is>
          <t>N</t>
        </is>
      </c>
      <c r="R253" s="12" t="inlineStr">
        <is>
          <t>N</t>
        </is>
      </c>
      <c r="S253" s="12" t="inlineStr">
        <is>
          <t>NURSERY</t>
        </is>
      </c>
      <c r="T253" s="12" t="inlineStr"/>
      <c r="U253" s="12" t="inlineStr"/>
      <c r="V253" s="12" t="inlineStr">
        <is>
          <t>Listed in KEFRI nursery registry/extract; confirm current certification and stock</t>
        </is>
      </c>
      <c r="W253" s="12" t="inlineStr"/>
      <c r="X253" s="12" t="inlineStr"/>
      <c r="Y253" s="12" t="inlineStr"/>
      <c r="Z253" s="12" t="inlineStr"/>
      <c r="AA253" s="12" t="inlineStr"/>
      <c r="AB253" s="12" t="inlineStr"/>
      <c r="AC253" s="12" t="inlineStr"/>
      <c r="AD253" s="12" t="inlineStr"/>
      <c r="AE253" s="12" t="inlineStr"/>
      <c r="AF253" s="12" t="inlineStr"/>
      <c r="AG253" s="12" t="inlineStr"/>
      <c r="AH253" s="14" t="inlineStr"/>
      <c r="AI253" s="12" t="inlineStr"/>
      <c r="AJ253" s="12" t="inlineStr">
        <is>
          <t>0720430276</t>
        </is>
      </c>
      <c r="AK253" s="12" t="inlineStr">
        <is>
          <t>Gedion maritim (nursery manager)</t>
        </is>
      </c>
      <c r="AL253" s="12" t="inlineStr">
        <is>
          <t>recent</t>
        </is>
      </c>
      <c r="AM253" s="12" t="inlineStr">
        <is>
          <t>C</t>
        </is>
      </c>
      <c r="AN253" s="12" t="inlineStr">
        <is>
          <t>verify_current</t>
        </is>
      </c>
      <c r="AO253" s="12" t="n">
        <v>1</v>
      </c>
      <c r="AP253" s="14" t="inlineStr">
        <is>
          <t>SRC_NGL_KEFRI</t>
        </is>
      </c>
      <c r="AQ253" s="12" t="inlineStr">
        <is>
          <t>2026-09-23</t>
        </is>
      </c>
      <c r="AR253" s="12" t="inlineStr">
        <is>
          <t>Tree nursery listed in Kenya nursery registry/extract.</t>
        </is>
      </c>
      <c r="AS253"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4" ht="36" customHeight="1">
      <c r="A254" s="9" t="inlineStr">
        <is>
          <t>EAFA0253</t>
        </is>
      </c>
      <c r="B254" s="12" t="inlineStr">
        <is>
          <t>T.NJOKI NURSERY</t>
        </is>
      </c>
      <c r="C254" s="12" t="inlineStr"/>
      <c r="D254" s="12" t="inlineStr">
        <is>
          <t>Kenya</t>
        </is>
      </c>
      <c r="E254" s="12" t="inlineStr">
        <is>
          <t>KE</t>
        </is>
      </c>
      <c r="F254" s="12" t="inlineStr">
        <is>
          <t>Kirinyaga</t>
        </is>
      </c>
      <c r="G254" s="12" t="inlineStr"/>
      <c r="H254" s="12" t="inlineStr"/>
      <c r="I254" s="12" t="inlineStr">
        <is>
          <t>nursery</t>
        </is>
      </c>
      <c r="J254" s="12" t="inlineStr">
        <is>
          <t>Registered tree nursery</t>
        </is>
      </c>
      <c r="K254" s="12" t="inlineStr">
        <is>
          <t>N</t>
        </is>
      </c>
      <c r="L254" s="7" t="inlineStr">
        <is>
          <t>Y</t>
        </is>
      </c>
      <c r="M254" s="12" t="inlineStr">
        <is>
          <t>N</t>
        </is>
      </c>
      <c r="N254" s="12" t="inlineStr">
        <is>
          <t>N</t>
        </is>
      </c>
      <c r="O254" s="12" t="inlineStr">
        <is>
          <t>N</t>
        </is>
      </c>
      <c r="P254" s="12" t="inlineStr">
        <is>
          <t>N</t>
        </is>
      </c>
      <c r="Q254" s="12" t="inlineStr">
        <is>
          <t>N</t>
        </is>
      </c>
      <c r="R254" s="12" t="inlineStr">
        <is>
          <t>N</t>
        </is>
      </c>
      <c r="S254" s="12" t="inlineStr">
        <is>
          <t>NURSERY</t>
        </is>
      </c>
      <c r="T254" s="12" t="inlineStr"/>
      <c r="U254" s="12" t="inlineStr"/>
      <c r="V254" s="12" t="inlineStr">
        <is>
          <t>Listed in KEFRI nursery registry/extract; confirm current certification and stock</t>
        </is>
      </c>
      <c r="W254" s="12" t="inlineStr"/>
      <c r="X254" s="12" t="inlineStr"/>
      <c r="Y254" s="12" t="inlineStr"/>
      <c r="Z254" s="12" t="inlineStr"/>
      <c r="AA254" s="12" t="inlineStr"/>
      <c r="AB254" s="12" t="inlineStr"/>
      <c r="AC254" s="12" t="inlineStr"/>
      <c r="AD254" s="12" t="inlineStr"/>
      <c r="AE254" s="12" t="inlineStr"/>
      <c r="AF254" s="12" t="inlineStr"/>
      <c r="AG254" s="12" t="inlineStr"/>
      <c r="AH254" s="14" t="inlineStr"/>
      <c r="AI254" s="12" t="inlineStr"/>
      <c r="AJ254" s="12" t="inlineStr">
        <is>
          <t>0715332736</t>
        </is>
      </c>
      <c r="AK254" s="12" t="inlineStr">
        <is>
          <t>EDWIN MURIGI (nursery manager)</t>
        </is>
      </c>
      <c r="AL254" s="12" t="inlineStr">
        <is>
          <t>recent</t>
        </is>
      </c>
      <c r="AM254" s="12" t="inlineStr">
        <is>
          <t>C</t>
        </is>
      </c>
      <c r="AN254" s="12" t="inlineStr">
        <is>
          <t>verify_current</t>
        </is>
      </c>
      <c r="AO254" s="12" t="n">
        <v>1</v>
      </c>
      <c r="AP254" s="14" t="inlineStr">
        <is>
          <t>SRC_NGL_KEFRI</t>
        </is>
      </c>
      <c r="AQ254" s="12" t="inlineStr">
        <is>
          <t>2026-09-23</t>
        </is>
      </c>
      <c r="AR254" s="12" t="inlineStr">
        <is>
          <t>Tree nursery listed in Kenya nursery registry/extract.</t>
        </is>
      </c>
      <c r="AS254"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5" ht="36" customHeight="1">
      <c r="A255" s="9" t="inlineStr">
        <is>
          <t>EAFA0254</t>
        </is>
      </c>
      <c r="B255" s="12" t="inlineStr">
        <is>
          <t>Talies Africa</t>
        </is>
      </c>
      <c r="C255" s="12" t="inlineStr"/>
      <c r="D255" s="12" t="inlineStr">
        <is>
          <t>Kenya</t>
        </is>
      </c>
      <c r="E255" s="12" t="inlineStr">
        <is>
          <t>KE</t>
        </is>
      </c>
      <c r="F255" s="12" t="inlineStr">
        <is>
          <t>Kajiado</t>
        </is>
      </c>
      <c r="G255" s="12" t="inlineStr"/>
      <c r="H255" s="12" t="inlineStr"/>
      <c r="I255" s="12" t="inlineStr">
        <is>
          <t>nursery</t>
        </is>
      </c>
      <c r="J255" s="12" t="inlineStr">
        <is>
          <t>Registered tree nursery</t>
        </is>
      </c>
      <c r="K255" s="12" t="inlineStr">
        <is>
          <t>N</t>
        </is>
      </c>
      <c r="L255" s="7" t="inlineStr">
        <is>
          <t>Y</t>
        </is>
      </c>
      <c r="M255" s="12" t="inlineStr">
        <is>
          <t>N</t>
        </is>
      </c>
      <c r="N255" s="12" t="inlineStr">
        <is>
          <t>N</t>
        </is>
      </c>
      <c r="O255" s="12" t="inlineStr">
        <is>
          <t>N</t>
        </is>
      </c>
      <c r="P255" s="12" t="inlineStr">
        <is>
          <t>N</t>
        </is>
      </c>
      <c r="Q255" s="12" t="inlineStr">
        <is>
          <t>N</t>
        </is>
      </c>
      <c r="R255" s="12" t="inlineStr">
        <is>
          <t>N</t>
        </is>
      </c>
      <c r="S255" s="12" t="inlineStr">
        <is>
          <t>NURSERY</t>
        </is>
      </c>
      <c r="T255" s="12" t="inlineStr"/>
      <c r="U255" s="12" t="inlineStr"/>
      <c r="V255" s="12" t="inlineStr">
        <is>
          <t>Listed in KEFRI nursery registry/extract; confirm current certification and stock</t>
        </is>
      </c>
      <c r="W255" s="12" t="inlineStr"/>
      <c r="X255" s="12" t="inlineStr"/>
      <c r="Y255" s="12" t="inlineStr"/>
      <c r="Z255" s="12" t="inlineStr"/>
      <c r="AA255" s="12" t="inlineStr"/>
      <c r="AB255" s="12" t="inlineStr"/>
      <c r="AC255" s="12" t="inlineStr"/>
      <c r="AD255" s="12" t="inlineStr"/>
      <c r="AE255" s="12" t="inlineStr"/>
      <c r="AF255" s="12" t="inlineStr"/>
      <c r="AG255" s="12" t="inlineStr"/>
      <c r="AH255" s="14" t="inlineStr"/>
      <c r="AI255" s="12" t="inlineStr"/>
      <c r="AJ255" s="12" t="inlineStr">
        <is>
          <t>0721360163</t>
        </is>
      </c>
      <c r="AK255" s="12" t="inlineStr">
        <is>
          <t>George Gakungu (nursery manager)</t>
        </is>
      </c>
      <c r="AL255" s="12" t="inlineStr">
        <is>
          <t>recent</t>
        </is>
      </c>
      <c r="AM255" s="12" t="inlineStr">
        <is>
          <t>C</t>
        </is>
      </c>
      <c r="AN255" s="12" t="inlineStr">
        <is>
          <t>verify_current</t>
        </is>
      </c>
      <c r="AO255" s="12" t="n">
        <v>1</v>
      </c>
      <c r="AP255" s="14" t="inlineStr">
        <is>
          <t>SRC_NGL_KEFRI</t>
        </is>
      </c>
      <c r="AQ255" s="12" t="inlineStr">
        <is>
          <t>2026-09-23</t>
        </is>
      </c>
      <c r="AR255" s="12" t="inlineStr">
        <is>
          <t>Tree nursery listed in Kenya nursery registry/extract.</t>
        </is>
      </c>
      <c r="AS25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6" ht="36" customHeight="1">
      <c r="A256" s="9" t="inlineStr">
        <is>
          <t>EAFA0255</t>
        </is>
      </c>
      <c r="B256" s="12" t="inlineStr">
        <is>
          <t>TANA BRIDGE TREE NURSERY</t>
        </is>
      </c>
      <c r="C256" s="12" t="inlineStr"/>
      <c r="D256" s="12" t="inlineStr">
        <is>
          <t>Kenya</t>
        </is>
      </c>
      <c r="E256" s="12" t="inlineStr">
        <is>
          <t>KE</t>
        </is>
      </c>
      <c r="F256" s="12" t="inlineStr">
        <is>
          <t>Embu</t>
        </is>
      </c>
      <c r="G256" s="12" t="inlineStr"/>
      <c r="H256" s="12" t="inlineStr"/>
      <c r="I256" s="12" t="inlineStr">
        <is>
          <t>nursery</t>
        </is>
      </c>
      <c r="J256" s="12" t="inlineStr">
        <is>
          <t>Registered tree nursery</t>
        </is>
      </c>
      <c r="K256" s="12" t="inlineStr">
        <is>
          <t>N</t>
        </is>
      </c>
      <c r="L256" s="7" t="inlineStr">
        <is>
          <t>Y</t>
        </is>
      </c>
      <c r="M256" s="12" t="inlineStr">
        <is>
          <t>N</t>
        </is>
      </c>
      <c r="N256" s="12" t="inlineStr">
        <is>
          <t>N</t>
        </is>
      </c>
      <c r="O256" s="12" t="inlineStr">
        <is>
          <t>N</t>
        </is>
      </c>
      <c r="P256" s="12" t="inlineStr">
        <is>
          <t>N</t>
        </is>
      </c>
      <c r="Q256" s="12" t="inlineStr">
        <is>
          <t>N</t>
        </is>
      </c>
      <c r="R256" s="12" t="inlineStr">
        <is>
          <t>N</t>
        </is>
      </c>
      <c r="S256" s="12" t="inlineStr">
        <is>
          <t>NURSERY</t>
        </is>
      </c>
      <c r="T256" s="12" t="inlineStr"/>
      <c r="U256" s="12" t="inlineStr"/>
      <c r="V256" s="12" t="inlineStr">
        <is>
          <t>Listed in KEFRI nursery registry/extract; confirm current certification and stock</t>
        </is>
      </c>
      <c r="W256" s="12" t="inlineStr"/>
      <c r="X256" s="12" t="inlineStr"/>
      <c r="Y256" s="12" t="inlineStr"/>
      <c r="Z256" s="12" t="inlineStr"/>
      <c r="AA256" s="12" t="inlineStr"/>
      <c r="AB256" s="12" t="inlineStr"/>
      <c r="AC256" s="12" t="inlineStr"/>
      <c r="AD256" s="12" t="inlineStr"/>
      <c r="AE256" s="12" t="inlineStr"/>
      <c r="AF256" s="12" t="inlineStr"/>
      <c r="AG256" s="12" t="inlineStr"/>
      <c r="AH256" s="14" t="inlineStr"/>
      <c r="AI256" s="12" t="inlineStr"/>
      <c r="AJ256" s="12" t="inlineStr">
        <is>
          <t>0726274580</t>
        </is>
      </c>
      <c r="AK256" s="12" t="inlineStr">
        <is>
          <t>PHOEBE  MUTUA (nursery manager)</t>
        </is>
      </c>
      <c r="AL256" s="12" t="inlineStr">
        <is>
          <t>recent</t>
        </is>
      </c>
      <c r="AM256" s="12" t="inlineStr">
        <is>
          <t>C</t>
        </is>
      </c>
      <c r="AN256" s="12" t="inlineStr">
        <is>
          <t>verify_current</t>
        </is>
      </c>
      <c r="AO256" s="12" t="n">
        <v>1</v>
      </c>
      <c r="AP256" s="14" t="inlineStr">
        <is>
          <t>SRC_NGL_KEFRI</t>
        </is>
      </c>
      <c r="AQ256" s="12" t="inlineStr">
        <is>
          <t>2026-09-23</t>
        </is>
      </c>
      <c r="AR256" s="12" t="inlineStr">
        <is>
          <t>Tree nursery listed in Kenya nursery registry/extract.</t>
        </is>
      </c>
      <c r="AS25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7" ht="36" customHeight="1">
      <c r="A257" s="9" t="inlineStr">
        <is>
          <t>EAFA0256</t>
        </is>
      </c>
      <c r="B257" s="12" t="inlineStr">
        <is>
          <t>TECHNOFARM AGROFORESTRY PROJECT</t>
        </is>
      </c>
      <c r="C257" s="12" t="inlineStr"/>
      <c r="D257" s="12" t="inlineStr">
        <is>
          <t>Kenya</t>
        </is>
      </c>
      <c r="E257" s="12" t="inlineStr">
        <is>
          <t>KE</t>
        </is>
      </c>
      <c r="F257" s="12" t="inlineStr">
        <is>
          <t>Kilifi</t>
        </is>
      </c>
      <c r="G257" s="12" t="inlineStr">
        <is>
          <t>Rabai</t>
        </is>
      </c>
      <c r="H257" s="12" t="inlineStr"/>
      <c r="I257" s="12" t="inlineStr">
        <is>
          <t>nursery</t>
        </is>
      </c>
      <c r="J257" s="12" t="inlineStr">
        <is>
          <t>Registered tree nursery</t>
        </is>
      </c>
      <c r="K257" s="12" t="inlineStr">
        <is>
          <t>N</t>
        </is>
      </c>
      <c r="L257" s="7" t="inlineStr">
        <is>
          <t>Y</t>
        </is>
      </c>
      <c r="M257" s="12" t="inlineStr">
        <is>
          <t>N</t>
        </is>
      </c>
      <c r="N257" s="12" t="inlineStr">
        <is>
          <t>N</t>
        </is>
      </c>
      <c r="O257" s="12" t="inlineStr">
        <is>
          <t>N</t>
        </is>
      </c>
      <c r="P257" s="12" t="inlineStr">
        <is>
          <t>N</t>
        </is>
      </c>
      <c r="Q257" s="12" t="inlineStr">
        <is>
          <t>N</t>
        </is>
      </c>
      <c r="R257" s="12" t="inlineStr">
        <is>
          <t>N</t>
        </is>
      </c>
      <c r="S257" s="12" t="inlineStr">
        <is>
          <t>NURSERY</t>
        </is>
      </c>
      <c r="T257" s="12" t="inlineStr">
        <is>
          <t>Delonix regia; Afzelia quanzensis; Gmelina arborea; Milicia excelsa; Tectona grandis; Grevillea robusta; Casuarina equisetifolia; Acacia spp.</t>
        </is>
      </c>
      <c r="U257" s="12" t="inlineStr"/>
      <c r="V257" s="12" t="inlineStr">
        <is>
          <t>Listed in KEFRI nursery registry/extract; confirm current certification and stock</t>
        </is>
      </c>
      <c r="W257" s="12" t="inlineStr"/>
      <c r="X257" s="12" t="inlineStr"/>
      <c r="Y257" s="12" t="inlineStr"/>
      <c r="Z257" s="12" t="inlineStr"/>
      <c r="AA257" s="12" t="inlineStr"/>
      <c r="AB257" s="12" t="inlineStr"/>
      <c r="AC257" s="12" t="inlineStr"/>
      <c r="AD257" s="12" t="inlineStr"/>
      <c r="AE257" s="12" t="inlineStr"/>
      <c r="AF257" s="12" t="inlineStr"/>
      <c r="AG257" s="12" t="inlineStr"/>
      <c r="AH257" s="14" t="inlineStr"/>
      <c r="AI257" s="12" t="inlineStr"/>
      <c r="AJ257" s="12" t="inlineStr">
        <is>
          <t>0707098495</t>
        </is>
      </c>
      <c r="AK257" s="12" t="inlineStr">
        <is>
          <t>Julius Chiringa</t>
        </is>
      </c>
      <c r="AL257" s="12" t="inlineStr">
        <is>
          <t>recent</t>
        </is>
      </c>
      <c r="AM257" s="12" t="inlineStr">
        <is>
          <t>A</t>
        </is>
      </c>
      <c r="AN257" s="12" t="inlineStr">
        <is>
          <t>verify_current</t>
        </is>
      </c>
      <c r="AO257" s="12" t="n">
        <v>1</v>
      </c>
      <c r="AP257" s="14" t="inlineStr">
        <is>
          <t>SRC_KEFRI_API</t>
        </is>
      </c>
      <c r="AQ257" s="12" t="inlineStr">
        <is>
          <t>2026-09-23</t>
        </is>
      </c>
      <c r="AR257" s="12" t="inlineStr">
        <is>
          <t>Tree nursery listed in Kenya nursery registry/extract.</t>
        </is>
      </c>
      <c r="AS257" s="12" t="inlineStr">
        <is>
          <t>Registered/listed status does not by itself establish current certification, stock or seed source; verify before ordering. | Contact sweep 2026-10-02: other contact_person: Julius Chiringa (nursery manager) sources: https://www.kefri.org/certification/App/config/apis/registered_nurseries_fetch.php ; https://nairobigreenline.org/registered-tree-nurseries-in-kenya-by-county/</t>
        </is>
      </c>
    </row>
    <row r="258" ht="36" customHeight="1">
      <c r="A258" s="9" t="inlineStr">
        <is>
          <t>EAFA0257</t>
        </is>
      </c>
      <c r="B258" s="12" t="inlineStr">
        <is>
          <t>teekay nursery</t>
        </is>
      </c>
      <c r="C258" s="12" t="inlineStr"/>
      <c r="D258" s="12" t="inlineStr">
        <is>
          <t>Kenya</t>
        </is>
      </c>
      <c r="E258" s="12" t="inlineStr">
        <is>
          <t>KE</t>
        </is>
      </c>
      <c r="F258" s="12" t="inlineStr">
        <is>
          <t>Kitui</t>
        </is>
      </c>
      <c r="G258" s="12" t="inlineStr"/>
      <c r="H258" s="12" t="inlineStr"/>
      <c r="I258" s="12" t="inlineStr">
        <is>
          <t>nursery</t>
        </is>
      </c>
      <c r="J258" s="12" t="inlineStr">
        <is>
          <t>Registered tree nursery</t>
        </is>
      </c>
      <c r="K258" s="12" t="inlineStr">
        <is>
          <t>N</t>
        </is>
      </c>
      <c r="L258" s="7" t="inlineStr">
        <is>
          <t>Y</t>
        </is>
      </c>
      <c r="M258" s="12" t="inlineStr">
        <is>
          <t>N</t>
        </is>
      </c>
      <c r="N258" s="12" t="inlineStr">
        <is>
          <t>N</t>
        </is>
      </c>
      <c r="O258" s="12" t="inlineStr">
        <is>
          <t>N</t>
        </is>
      </c>
      <c r="P258" s="12" t="inlineStr">
        <is>
          <t>N</t>
        </is>
      </c>
      <c r="Q258" s="12" t="inlineStr">
        <is>
          <t>N</t>
        </is>
      </c>
      <c r="R258" s="12" t="inlineStr">
        <is>
          <t>N</t>
        </is>
      </c>
      <c r="S258" s="12" t="inlineStr">
        <is>
          <t>NURSERY</t>
        </is>
      </c>
      <c r="T258" s="12" t="inlineStr"/>
      <c r="U258" s="12" t="inlineStr"/>
      <c r="V258" s="12" t="inlineStr">
        <is>
          <t>Listed in KEFRI nursery registry/extract; confirm current certification and stock</t>
        </is>
      </c>
      <c r="W258" s="12" t="inlineStr"/>
      <c r="X258" s="12" t="inlineStr"/>
      <c r="Y258" s="12" t="inlineStr"/>
      <c r="Z258" s="12" t="inlineStr"/>
      <c r="AA258" s="12" t="inlineStr"/>
      <c r="AB258" s="12" t="inlineStr"/>
      <c r="AC258" s="12" t="inlineStr"/>
      <c r="AD258" s="12" t="inlineStr"/>
      <c r="AE258" s="12" t="inlineStr"/>
      <c r="AF258" s="12" t="inlineStr"/>
      <c r="AG258" s="12" t="inlineStr"/>
      <c r="AH258" s="14" t="inlineStr"/>
      <c r="AI258" s="12" t="inlineStr"/>
      <c r="AJ258" s="12" t="inlineStr">
        <is>
          <t>0114462824</t>
        </is>
      </c>
      <c r="AK258" s="12" t="inlineStr">
        <is>
          <t>anthony kilonzi (nursery manager)</t>
        </is>
      </c>
      <c r="AL258" s="12" t="inlineStr">
        <is>
          <t>recent</t>
        </is>
      </c>
      <c r="AM258" s="12" t="inlineStr">
        <is>
          <t>C</t>
        </is>
      </c>
      <c r="AN258" s="12" t="inlineStr">
        <is>
          <t>verify_current</t>
        </is>
      </c>
      <c r="AO258" s="12" t="n">
        <v>1</v>
      </c>
      <c r="AP258" s="14" t="inlineStr">
        <is>
          <t>SRC_NGL_KEFRI</t>
        </is>
      </c>
      <c r="AQ258" s="12" t="inlineStr">
        <is>
          <t>2026-09-23</t>
        </is>
      </c>
      <c r="AR258" s="12" t="inlineStr">
        <is>
          <t>Tree nursery listed in Kenya nursery registry/extract.</t>
        </is>
      </c>
      <c r="AS258"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59" ht="36" customHeight="1">
      <c r="A259" s="9" t="inlineStr">
        <is>
          <t>EAFA0258</t>
        </is>
      </c>
      <c r="B259" s="12" t="inlineStr">
        <is>
          <t>Test nursery</t>
        </is>
      </c>
      <c r="C259" s="12" t="inlineStr"/>
      <c r="D259" s="12" t="inlineStr">
        <is>
          <t>Kenya</t>
        </is>
      </c>
      <c r="E259" s="12" t="inlineStr">
        <is>
          <t>KE</t>
        </is>
      </c>
      <c r="F259" s="12" t="inlineStr">
        <is>
          <t>Garissa</t>
        </is>
      </c>
      <c r="G259" s="12" t="inlineStr">
        <is>
          <t>Ijara</t>
        </is>
      </c>
      <c r="H259" s="12" t="inlineStr"/>
      <c r="I259" s="12" t="inlineStr">
        <is>
          <t>nursery</t>
        </is>
      </c>
      <c r="J259" s="12" t="inlineStr">
        <is>
          <t>Registered tree nursery</t>
        </is>
      </c>
      <c r="K259" s="12" t="inlineStr">
        <is>
          <t>N</t>
        </is>
      </c>
      <c r="L259" s="7" t="inlineStr">
        <is>
          <t>Y</t>
        </is>
      </c>
      <c r="M259" s="12" t="inlineStr">
        <is>
          <t>N</t>
        </is>
      </c>
      <c r="N259" s="12" t="inlineStr">
        <is>
          <t>N</t>
        </is>
      </c>
      <c r="O259" s="12" t="inlineStr">
        <is>
          <t>N</t>
        </is>
      </c>
      <c r="P259" s="12" t="inlineStr">
        <is>
          <t>N</t>
        </is>
      </c>
      <c r="Q259" s="12" t="inlineStr">
        <is>
          <t>N</t>
        </is>
      </c>
      <c r="R259" s="12" t="inlineStr">
        <is>
          <t>N</t>
        </is>
      </c>
      <c r="S259" s="12" t="inlineStr">
        <is>
          <t>NURSERY</t>
        </is>
      </c>
      <c r="T259" s="12" t="inlineStr">
        <is>
          <t>Bambusa bambos; Acacia mellifera; Mangifera indica</t>
        </is>
      </c>
      <c r="U259" s="12" t="inlineStr"/>
      <c r="V259" s="12" t="inlineStr">
        <is>
          <t>Listed in KEFRI nursery registry/extract; confirm current certification and stock</t>
        </is>
      </c>
      <c r="W259" s="12" t="inlineStr"/>
      <c r="X259" s="12" t="inlineStr"/>
      <c r="Y259" s="12" t="inlineStr"/>
      <c r="Z259" s="12" t="inlineStr"/>
      <c r="AA259" s="12" t="inlineStr"/>
      <c r="AB259" s="12" t="inlineStr"/>
      <c r="AC259" s="12" t="inlineStr"/>
      <c r="AD259" s="12" t="inlineStr"/>
      <c r="AE259" s="12" t="inlineStr"/>
      <c r="AF259" s="12" t="inlineStr"/>
      <c r="AG259" s="12" t="inlineStr"/>
      <c r="AH259" s="14" t="inlineStr"/>
      <c r="AI259" s="12" t="inlineStr"/>
      <c r="AJ259" s="12" t="inlineStr">
        <is>
          <t>0795022174</t>
        </is>
      </c>
      <c r="AK259" s="12" t="inlineStr">
        <is>
          <t>Vlad the impaler</t>
        </is>
      </c>
      <c r="AL259" s="12" t="inlineStr">
        <is>
          <t>recent</t>
        </is>
      </c>
      <c r="AM259" s="12" t="inlineStr">
        <is>
          <t>A</t>
        </is>
      </c>
      <c r="AN259" s="12" t="inlineStr">
        <is>
          <t>exclude_placeholder</t>
        </is>
      </c>
      <c r="AO259" s="12" t="n">
        <v>1</v>
      </c>
      <c r="AP259" s="14" t="inlineStr">
        <is>
          <t>SRC_KEFRI_API</t>
        </is>
      </c>
      <c r="AQ259" s="12" t="inlineStr">
        <is>
          <t>2026-09-23</t>
        </is>
      </c>
      <c r="AR259" s="12" t="inlineStr">
        <is>
          <t>Tree nursery listed in Kenya nursery registry/extract.</t>
        </is>
      </c>
      <c r="AS259" s="12" t="inlineStr">
        <is>
          <t>Suspicious/test-like registry entry: verify before publication or transaction. | Contact sweep 2026-10-02: other contact_person: Vlad the impaler (nursery manager) sources: https://www.kefri.org/certification/App/config/apis/registered_nurseries_fetch.php ; https://nairobigreenline.org/registered-tree-nurseries-in-kenya-by-county/ | 2026-10-02: hidden - KEFRI registry entry looks like test/placeholder data (test names or dummy numbers such as 0795022174 / 0711234567 / 0722800000).</t>
        </is>
      </c>
    </row>
    <row r="260" ht="36" customHeight="1">
      <c r="A260" s="9" t="inlineStr">
        <is>
          <t>EAFA0259</t>
        </is>
      </c>
      <c r="B260" s="12" t="inlineStr">
        <is>
          <t>Thayu Gicuna tree nursery</t>
        </is>
      </c>
      <c r="C260" s="12" t="inlineStr"/>
      <c r="D260" s="12" t="inlineStr">
        <is>
          <t>Kenya</t>
        </is>
      </c>
      <c r="E260" s="12" t="inlineStr">
        <is>
          <t>KE</t>
        </is>
      </c>
      <c r="F260" s="12" t="inlineStr">
        <is>
          <t>Kirinyaga</t>
        </is>
      </c>
      <c r="G260" s="12" t="inlineStr"/>
      <c r="H260" s="12" t="inlineStr"/>
      <c r="I260" s="12" t="inlineStr">
        <is>
          <t>nursery</t>
        </is>
      </c>
      <c r="J260" s="12" t="inlineStr">
        <is>
          <t>Registered tree nursery</t>
        </is>
      </c>
      <c r="K260" s="12" t="inlineStr">
        <is>
          <t>N</t>
        </is>
      </c>
      <c r="L260" s="7" t="inlineStr">
        <is>
          <t>Y</t>
        </is>
      </c>
      <c r="M260" s="12" t="inlineStr">
        <is>
          <t>N</t>
        </is>
      </c>
      <c r="N260" s="12" t="inlineStr">
        <is>
          <t>N</t>
        </is>
      </c>
      <c r="O260" s="12" t="inlineStr">
        <is>
          <t>N</t>
        </is>
      </c>
      <c r="P260" s="12" t="inlineStr">
        <is>
          <t>N</t>
        </is>
      </c>
      <c r="Q260" s="12" t="inlineStr">
        <is>
          <t>N</t>
        </is>
      </c>
      <c r="R260" s="12" t="inlineStr">
        <is>
          <t>N</t>
        </is>
      </c>
      <c r="S260" s="12" t="inlineStr">
        <is>
          <t>NURSERY</t>
        </is>
      </c>
      <c r="T260" s="12" t="inlineStr"/>
      <c r="U260" s="12" t="inlineStr"/>
      <c r="V260" s="12" t="inlineStr">
        <is>
          <t>Listed in KEFRI nursery registry/extract; confirm current certification and stock</t>
        </is>
      </c>
      <c r="W260" s="12" t="inlineStr"/>
      <c r="X260" s="12" t="inlineStr"/>
      <c r="Y260" s="12" t="inlineStr"/>
      <c r="Z260" s="12" t="inlineStr"/>
      <c r="AA260" s="12" t="inlineStr"/>
      <c r="AB260" s="12" t="inlineStr"/>
      <c r="AC260" s="12" t="inlineStr"/>
      <c r="AD260" s="12" t="inlineStr"/>
      <c r="AE260" s="12" t="inlineStr"/>
      <c r="AF260" s="12" t="inlineStr"/>
      <c r="AG260" s="12" t="inlineStr"/>
      <c r="AH260" s="14" t="inlineStr"/>
      <c r="AI260" s="12" t="inlineStr"/>
      <c r="AJ260" s="12" t="inlineStr">
        <is>
          <t>0722326190</t>
        </is>
      </c>
      <c r="AK260" s="12" t="inlineStr">
        <is>
          <t>Teresia Wambui (nursery manager)</t>
        </is>
      </c>
      <c r="AL260" s="12" t="inlineStr">
        <is>
          <t>recent</t>
        </is>
      </c>
      <c r="AM260" s="12" t="inlineStr">
        <is>
          <t>C</t>
        </is>
      </c>
      <c r="AN260" s="12" t="inlineStr">
        <is>
          <t>verify_current</t>
        </is>
      </c>
      <c r="AO260" s="12" t="n">
        <v>1</v>
      </c>
      <c r="AP260" s="14" t="inlineStr">
        <is>
          <t>SRC_NGL_KEFRI</t>
        </is>
      </c>
      <c r="AQ260" s="12" t="inlineStr">
        <is>
          <t>2026-09-23</t>
        </is>
      </c>
      <c r="AR260" s="12" t="inlineStr">
        <is>
          <t>Tree nursery listed in Kenya nursery registry/extract.</t>
        </is>
      </c>
      <c r="AS260"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1" ht="36" customHeight="1">
      <c r="A261" s="9" t="inlineStr">
        <is>
          <t>EAFA0260</t>
        </is>
      </c>
      <c r="B261" s="12" t="inlineStr">
        <is>
          <t>Thayu tree nursery</t>
        </is>
      </c>
      <c r="C261" s="12" t="inlineStr"/>
      <c r="D261" s="12" t="inlineStr">
        <is>
          <t>Kenya</t>
        </is>
      </c>
      <c r="E261" s="12" t="inlineStr">
        <is>
          <t>KE</t>
        </is>
      </c>
      <c r="F261" s="12" t="inlineStr">
        <is>
          <t>Kirinyaga</t>
        </is>
      </c>
      <c r="G261" s="12" t="inlineStr"/>
      <c r="H261" s="12" t="inlineStr"/>
      <c r="I261" s="12" t="inlineStr">
        <is>
          <t>nursery</t>
        </is>
      </c>
      <c r="J261" s="12" t="inlineStr">
        <is>
          <t>Registered tree nursery</t>
        </is>
      </c>
      <c r="K261" s="12" t="inlineStr">
        <is>
          <t>N</t>
        </is>
      </c>
      <c r="L261" s="7" t="inlineStr">
        <is>
          <t>Y</t>
        </is>
      </c>
      <c r="M261" s="12" t="inlineStr">
        <is>
          <t>N</t>
        </is>
      </c>
      <c r="N261" s="12" t="inlineStr">
        <is>
          <t>N</t>
        </is>
      </c>
      <c r="O261" s="12" t="inlineStr">
        <is>
          <t>N</t>
        </is>
      </c>
      <c r="P261" s="12" t="inlineStr">
        <is>
          <t>N</t>
        </is>
      </c>
      <c r="Q261" s="12" t="inlineStr">
        <is>
          <t>N</t>
        </is>
      </c>
      <c r="R261" s="12" t="inlineStr">
        <is>
          <t>N</t>
        </is>
      </c>
      <c r="S261" s="12" t="inlineStr">
        <is>
          <t>NURSERY</t>
        </is>
      </c>
      <c r="T261" s="12" t="inlineStr"/>
      <c r="U261" s="12" t="inlineStr"/>
      <c r="V261" s="12" t="inlineStr">
        <is>
          <t>Listed in KEFRI nursery registry/extract; confirm current certification and stock</t>
        </is>
      </c>
      <c r="W261" s="12" t="inlineStr"/>
      <c r="X261" s="12" t="inlineStr"/>
      <c r="Y261" s="12" t="inlineStr"/>
      <c r="Z261" s="12" t="inlineStr"/>
      <c r="AA261" s="12" t="inlineStr"/>
      <c r="AB261" s="12" t="inlineStr"/>
      <c r="AC261" s="12" t="inlineStr"/>
      <c r="AD261" s="12" t="inlineStr"/>
      <c r="AE261" s="12" t="inlineStr"/>
      <c r="AF261" s="12" t="inlineStr"/>
      <c r="AG261" s="12" t="inlineStr"/>
      <c r="AH261" s="14" t="inlineStr"/>
      <c r="AI261" s="12" t="inlineStr"/>
      <c r="AJ261" s="12" t="inlineStr"/>
      <c r="AK261" s="12" t="inlineStr">
        <is>
          <t>John smith (nursery manager)</t>
        </is>
      </c>
      <c r="AL261" s="12" t="inlineStr">
        <is>
          <t>recent</t>
        </is>
      </c>
      <c r="AM261" s="12" t="inlineStr">
        <is>
          <t>C</t>
        </is>
      </c>
      <c r="AN261" s="12" t="inlineStr">
        <is>
          <t>exclude_placeholder</t>
        </is>
      </c>
      <c r="AO261" s="12" t="n">
        <v>1</v>
      </c>
      <c r="AP261" s="14" t="inlineStr">
        <is>
          <t>SRC_NGL_KEFRI</t>
        </is>
      </c>
      <c r="AQ261" s="12" t="inlineStr">
        <is>
          <t>2026-09-23</t>
        </is>
      </c>
      <c r="AR261" s="12" t="inlineStr">
        <is>
          <t>Tree nursery listed in Kenya nursery registry/extract.</t>
        </is>
      </c>
      <c r="AS261" s="12" t="inlineStr">
        <is>
          <t>Registered/listed status does not by itself establish current certification, stock or seed source; verify before ordering. | Contact sweep 2026-10-02: added contact_person sources: https://www.kefri.org/certification/App/config/apis/registered_nurseries_fetch.php ; https://nairobigreenline.org/registered-tree-nurseries-in-kenya-by-county/ | 2026-10-02: hidden - KEFRI registry entry looks like test/placeholder data (test names or dummy numbers such as 0795022174 / 0711234567 / 0722800000).</t>
        </is>
      </c>
    </row>
    <row r="262" ht="36" customHeight="1">
      <c r="A262" s="9" t="inlineStr">
        <is>
          <t>EAFA0261</t>
        </is>
      </c>
      <c r="B262" s="12" t="inlineStr">
        <is>
          <t>THE CONSERVATOR GARDENS</t>
        </is>
      </c>
      <c r="C262" s="12" t="inlineStr"/>
      <c r="D262" s="12" t="inlineStr">
        <is>
          <t>Kenya</t>
        </is>
      </c>
      <c r="E262" s="12" t="inlineStr">
        <is>
          <t>KE</t>
        </is>
      </c>
      <c r="F262" s="12" t="inlineStr">
        <is>
          <t>Laikipia</t>
        </is>
      </c>
      <c r="G262" s="12" t="inlineStr"/>
      <c r="H262" s="12" t="inlineStr"/>
      <c r="I262" s="12" t="inlineStr">
        <is>
          <t>nursery</t>
        </is>
      </c>
      <c r="J262" s="12" t="inlineStr">
        <is>
          <t>Registered tree nursery</t>
        </is>
      </c>
      <c r="K262" s="12" t="inlineStr">
        <is>
          <t>N</t>
        </is>
      </c>
      <c r="L262" s="7" t="inlineStr">
        <is>
          <t>Y</t>
        </is>
      </c>
      <c r="M262" s="12" t="inlineStr">
        <is>
          <t>N</t>
        </is>
      </c>
      <c r="N262" s="12" t="inlineStr">
        <is>
          <t>N</t>
        </is>
      </c>
      <c r="O262" s="12" t="inlineStr">
        <is>
          <t>N</t>
        </is>
      </c>
      <c r="P262" s="12" t="inlineStr">
        <is>
          <t>N</t>
        </is>
      </c>
      <c r="Q262" s="12" t="inlineStr">
        <is>
          <t>N</t>
        </is>
      </c>
      <c r="R262" s="12" t="inlineStr">
        <is>
          <t>N</t>
        </is>
      </c>
      <c r="S262" s="12" t="inlineStr">
        <is>
          <t>NURSERY</t>
        </is>
      </c>
      <c r="T262" s="12" t="inlineStr"/>
      <c r="U262" s="12" t="inlineStr"/>
      <c r="V262" s="12" t="inlineStr">
        <is>
          <t>Listed in KEFRI nursery registry/extract; confirm current certification and stock</t>
        </is>
      </c>
      <c r="W262" s="12" t="inlineStr"/>
      <c r="X262" s="12" t="inlineStr"/>
      <c r="Y262" s="12" t="inlineStr"/>
      <c r="Z262" s="12" t="inlineStr"/>
      <c r="AA262" s="12" t="inlineStr"/>
      <c r="AB262" s="12" t="inlineStr"/>
      <c r="AC262" s="12" t="inlineStr"/>
      <c r="AD262" s="12" t="inlineStr"/>
      <c r="AE262" s="12" t="inlineStr"/>
      <c r="AF262" s="12" t="inlineStr"/>
      <c r="AG262" s="12" t="inlineStr"/>
      <c r="AH262" s="14" t="inlineStr"/>
      <c r="AI262" s="12" t="inlineStr"/>
      <c r="AJ262" s="12" t="inlineStr">
        <is>
          <t>0700058878</t>
        </is>
      </c>
      <c r="AK262" s="12" t="inlineStr">
        <is>
          <t>SOLOMON MAINA (nursery manager)</t>
        </is>
      </c>
      <c r="AL262" s="12" t="inlineStr">
        <is>
          <t>recent</t>
        </is>
      </c>
      <c r="AM262" s="12" t="inlineStr">
        <is>
          <t>C</t>
        </is>
      </c>
      <c r="AN262" s="12" t="inlineStr">
        <is>
          <t>verify_current</t>
        </is>
      </c>
      <c r="AO262" s="12" t="n">
        <v>1</v>
      </c>
      <c r="AP262" s="14" t="inlineStr">
        <is>
          <t>SRC_NGL_KEFRI</t>
        </is>
      </c>
      <c r="AQ262" s="12" t="inlineStr">
        <is>
          <t>2026-09-23</t>
        </is>
      </c>
      <c r="AR262" s="12" t="inlineStr">
        <is>
          <t>Tree nursery listed in Kenya nursery registry/extract.</t>
        </is>
      </c>
      <c r="AS262"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3" ht="36" customHeight="1">
      <c r="A263" s="9" t="inlineStr">
        <is>
          <t>EAFA0262</t>
        </is>
      </c>
      <c r="B263" s="12" t="inlineStr">
        <is>
          <t>The Rockstuck company ltd</t>
        </is>
      </c>
      <c r="C263" s="12" t="inlineStr"/>
      <c r="D263" s="12" t="inlineStr">
        <is>
          <t>Kenya</t>
        </is>
      </c>
      <c r="E263" s="12" t="inlineStr">
        <is>
          <t>KE</t>
        </is>
      </c>
      <c r="F263" s="12" t="inlineStr">
        <is>
          <t>Kericho</t>
        </is>
      </c>
      <c r="G263" s="12" t="inlineStr">
        <is>
          <t>Kipkelion</t>
        </is>
      </c>
      <c r="H263" s="12" t="inlineStr"/>
      <c r="I263" s="12" t="inlineStr">
        <is>
          <t>nursery</t>
        </is>
      </c>
      <c r="J263" s="12" t="inlineStr">
        <is>
          <t>Registered tree nursery</t>
        </is>
      </c>
      <c r="K263" s="12" t="inlineStr">
        <is>
          <t>N</t>
        </is>
      </c>
      <c r="L263" s="7" t="inlineStr">
        <is>
          <t>Y</t>
        </is>
      </c>
      <c r="M263" s="12" t="inlineStr">
        <is>
          <t>N</t>
        </is>
      </c>
      <c r="N263" s="12" t="inlineStr">
        <is>
          <t>N</t>
        </is>
      </c>
      <c r="O263" s="12" t="inlineStr">
        <is>
          <t>N</t>
        </is>
      </c>
      <c r="P263" s="12" t="inlineStr">
        <is>
          <t>N</t>
        </is>
      </c>
      <c r="Q263" s="12" t="inlineStr">
        <is>
          <t>N</t>
        </is>
      </c>
      <c r="R263" s="12" t="inlineStr">
        <is>
          <t>N</t>
        </is>
      </c>
      <c r="S263" s="12" t="inlineStr">
        <is>
          <t>NURSERY</t>
        </is>
      </c>
      <c r="T263" s="12" t="inlineStr">
        <is>
          <t>Coffea eugenoides</t>
        </is>
      </c>
      <c r="U263" s="12" t="inlineStr"/>
      <c r="V263" s="12" t="inlineStr">
        <is>
          <t>Listed in KEFRI nursery registry/extract; confirm current certification and stock</t>
        </is>
      </c>
      <c r="W263" s="12" t="inlineStr"/>
      <c r="X263" s="12" t="inlineStr"/>
      <c r="Y263" s="12" t="inlineStr"/>
      <c r="Z263" s="12" t="inlineStr"/>
      <c r="AA263" s="12" t="inlineStr"/>
      <c r="AB263" s="12" t="inlineStr"/>
      <c r="AC263" s="12" t="inlineStr"/>
      <c r="AD263" s="12" t="inlineStr"/>
      <c r="AE263" s="12" t="inlineStr"/>
      <c r="AF263" s="12" t="inlineStr"/>
      <c r="AG263" s="12" t="inlineStr"/>
      <c r="AH263" s="14" t="inlineStr"/>
      <c r="AI263" s="12" t="inlineStr"/>
      <c r="AJ263" s="12" t="inlineStr">
        <is>
          <t>0718428018</t>
        </is>
      </c>
      <c r="AK263" s="12" t="inlineStr">
        <is>
          <t>Joshua Kiprotich Chirchir</t>
        </is>
      </c>
      <c r="AL263" s="12" t="inlineStr">
        <is>
          <t>recent</t>
        </is>
      </c>
      <c r="AM263" s="12" t="inlineStr">
        <is>
          <t>A</t>
        </is>
      </c>
      <c r="AN263" s="12" t="inlineStr">
        <is>
          <t>verify_current</t>
        </is>
      </c>
      <c r="AO263" s="12" t="n">
        <v>1</v>
      </c>
      <c r="AP263" s="14" t="inlineStr">
        <is>
          <t>SRC_KEFRI_API</t>
        </is>
      </c>
      <c r="AQ263" s="12" t="inlineStr">
        <is>
          <t>2026-09-23</t>
        </is>
      </c>
      <c r="AR263" s="12" t="inlineStr">
        <is>
          <t>Tree nursery listed in Kenya nursery registry/extract.</t>
        </is>
      </c>
      <c r="AS263" s="12" t="inlineStr">
        <is>
          <t>Registered/listed status does not by itself establish current certification, stock or seed source; verify before ordering. | Contact sweep 2026-10-02: other contact_person: Joshua KIPROTICH Chirchir (nursery manager) sources: https://www.kefri.org/certification/App/config/apis/registered_nurseries_fetch.php ; https://nairobigreenline.org/registered-tree-nurseries-in-kenya-by-county/</t>
        </is>
      </c>
    </row>
    <row r="264" ht="36" customHeight="1">
      <c r="A264" s="9" t="inlineStr">
        <is>
          <t>EAFA0263</t>
        </is>
      </c>
      <c r="B264" s="12" t="inlineStr">
        <is>
          <t>The Sage Rover Crew Tree Nursery</t>
        </is>
      </c>
      <c r="C264" s="12" t="inlineStr"/>
      <c r="D264" s="12" t="inlineStr">
        <is>
          <t>Kenya</t>
        </is>
      </c>
      <c r="E264" s="12" t="inlineStr">
        <is>
          <t>KE</t>
        </is>
      </c>
      <c r="F264" s="12" t="inlineStr">
        <is>
          <t>Nyeri</t>
        </is>
      </c>
      <c r="G264" s="12" t="inlineStr"/>
      <c r="H264" s="12" t="inlineStr"/>
      <c r="I264" s="12" t="inlineStr">
        <is>
          <t>nursery</t>
        </is>
      </c>
      <c r="J264" s="12" t="inlineStr">
        <is>
          <t>Registered tree nursery</t>
        </is>
      </c>
      <c r="K264" s="12" t="inlineStr">
        <is>
          <t>N</t>
        </is>
      </c>
      <c r="L264" s="7" t="inlineStr">
        <is>
          <t>Y</t>
        </is>
      </c>
      <c r="M264" s="12" t="inlineStr">
        <is>
          <t>N</t>
        </is>
      </c>
      <c r="N264" s="12" t="inlineStr">
        <is>
          <t>N</t>
        </is>
      </c>
      <c r="O264" s="12" t="inlineStr">
        <is>
          <t>N</t>
        </is>
      </c>
      <c r="P264" s="12" t="inlineStr">
        <is>
          <t>N</t>
        </is>
      </c>
      <c r="Q264" s="12" t="inlineStr">
        <is>
          <t>N</t>
        </is>
      </c>
      <c r="R264" s="12" t="inlineStr">
        <is>
          <t>N</t>
        </is>
      </c>
      <c r="S264" s="12" t="inlineStr">
        <is>
          <t>NURSERY</t>
        </is>
      </c>
      <c r="T264" s="12" t="inlineStr"/>
      <c r="U264" s="12" t="inlineStr"/>
      <c r="V264" s="12" t="inlineStr">
        <is>
          <t>Listed in KEFRI nursery registry/extract; confirm current certification and stock</t>
        </is>
      </c>
      <c r="W264" s="12" t="inlineStr"/>
      <c r="X264" s="12" t="inlineStr"/>
      <c r="Y264" s="12" t="inlineStr"/>
      <c r="Z264" s="12" t="inlineStr"/>
      <c r="AA264" s="12" t="inlineStr"/>
      <c r="AB264" s="12" t="inlineStr"/>
      <c r="AC264" s="12" t="inlineStr"/>
      <c r="AD264" s="12" t="inlineStr"/>
      <c r="AE264" s="12" t="inlineStr"/>
      <c r="AF264" s="12" t="inlineStr"/>
      <c r="AG264" s="12" t="inlineStr"/>
      <c r="AH264" s="14" t="inlineStr"/>
      <c r="AI264" s="12" t="inlineStr"/>
      <c r="AJ264" s="12" t="inlineStr">
        <is>
          <t>2547214739</t>
        </is>
      </c>
      <c r="AK264" s="12" t="inlineStr">
        <is>
          <t>Maurice Ndung'u (nursery manager)</t>
        </is>
      </c>
      <c r="AL264" s="12" t="inlineStr">
        <is>
          <t>recent</t>
        </is>
      </c>
      <c r="AM264" s="12" t="inlineStr">
        <is>
          <t>C</t>
        </is>
      </c>
      <c r="AN264" s="12" t="inlineStr">
        <is>
          <t>verify_current</t>
        </is>
      </c>
      <c r="AO264" s="12" t="n">
        <v>1</v>
      </c>
      <c r="AP264" s="14" t="inlineStr">
        <is>
          <t>SRC_NGL_KEFRI</t>
        </is>
      </c>
      <c r="AQ264" s="12" t="inlineStr">
        <is>
          <t>2026-09-23</t>
        </is>
      </c>
      <c r="AR264" s="12" t="inlineStr">
        <is>
          <t>Tree nursery listed in Kenya nursery registry/extract.</t>
        </is>
      </c>
      <c r="AS264"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5" ht="36" customHeight="1">
      <c r="A265" s="9" t="inlineStr">
        <is>
          <t>EAFA0264</t>
        </is>
      </c>
      <c r="B265" s="12" t="inlineStr">
        <is>
          <t>Thriving Nurseries</t>
        </is>
      </c>
      <c r="C265" s="12" t="inlineStr"/>
      <c r="D265" s="12" t="inlineStr">
        <is>
          <t>Kenya</t>
        </is>
      </c>
      <c r="E265" s="12" t="inlineStr">
        <is>
          <t>KE</t>
        </is>
      </c>
      <c r="F265" s="12" t="inlineStr">
        <is>
          <t>Nairobi</t>
        </is>
      </c>
      <c r="G265" s="12" t="inlineStr"/>
      <c r="H265" s="12" t="inlineStr"/>
      <c r="I265" s="12" t="inlineStr">
        <is>
          <t>nursery</t>
        </is>
      </c>
      <c r="J265" s="12" t="inlineStr">
        <is>
          <t>Registered tree nursery</t>
        </is>
      </c>
      <c r="K265" s="12" t="inlineStr">
        <is>
          <t>N</t>
        </is>
      </c>
      <c r="L265" s="7" t="inlineStr">
        <is>
          <t>Y</t>
        </is>
      </c>
      <c r="M265" s="12" t="inlineStr">
        <is>
          <t>N</t>
        </is>
      </c>
      <c r="N265" s="12" t="inlineStr">
        <is>
          <t>N</t>
        </is>
      </c>
      <c r="O265" s="12" t="inlineStr">
        <is>
          <t>N</t>
        </is>
      </c>
      <c r="P265" s="12" t="inlineStr">
        <is>
          <t>N</t>
        </is>
      </c>
      <c r="Q265" s="12" t="inlineStr">
        <is>
          <t>N</t>
        </is>
      </c>
      <c r="R265" s="12" t="inlineStr">
        <is>
          <t>N</t>
        </is>
      </c>
      <c r="S265" s="12" t="inlineStr">
        <is>
          <t>NURSERY</t>
        </is>
      </c>
      <c r="T265" s="12" t="inlineStr"/>
      <c r="U265" s="12" t="inlineStr"/>
      <c r="V265" s="12" t="inlineStr">
        <is>
          <t>Listed in KEFRI nursery registry/extract; confirm current certification and stock</t>
        </is>
      </c>
      <c r="W265" s="12" t="inlineStr"/>
      <c r="X265" s="12" t="inlineStr"/>
      <c r="Y265" s="12" t="inlineStr"/>
      <c r="Z265" s="12" t="inlineStr"/>
      <c r="AA265" s="12" t="inlineStr"/>
      <c r="AB265" s="12" t="inlineStr"/>
      <c r="AC265" s="12" t="inlineStr"/>
      <c r="AD265" s="12" t="inlineStr"/>
      <c r="AE265" s="12" t="inlineStr"/>
      <c r="AF265" s="12" t="inlineStr"/>
      <c r="AG265" s="12" t="inlineStr"/>
      <c r="AH265" s="14" t="inlineStr"/>
      <c r="AI265" s="12" t="inlineStr"/>
      <c r="AJ265" s="12" t="inlineStr">
        <is>
          <t>0708525891</t>
        </is>
      </c>
      <c r="AK265" s="12" t="inlineStr">
        <is>
          <t>Mutiso mutisya (nursery manager)</t>
        </is>
      </c>
      <c r="AL265" s="12" t="inlineStr">
        <is>
          <t>recent</t>
        </is>
      </c>
      <c r="AM265" s="12" t="inlineStr">
        <is>
          <t>C</t>
        </is>
      </c>
      <c r="AN265" s="12" t="inlineStr">
        <is>
          <t>verify_current</t>
        </is>
      </c>
      <c r="AO265" s="12" t="n">
        <v>1</v>
      </c>
      <c r="AP265" s="14" t="inlineStr">
        <is>
          <t>SRC_NGL_KEFRI</t>
        </is>
      </c>
      <c r="AQ265" s="12" t="inlineStr">
        <is>
          <t>2026-09-23</t>
        </is>
      </c>
      <c r="AR265" s="12" t="inlineStr">
        <is>
          <t>Tree nursery listed in Kenya nursery registry/extract.</t>
        </is>
      </c>
      <c r="AS26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6" ht="36" customHeight="1">
      <c r="A266" s="9" t="inlineStr">
        <is>
          <t>EAFA0265</t>
        </is>
      </c>
      <c r="B266" s="12" t="inlineStr">
        <is>
          <t>Tritagwa tree nursery</t>
        </is>
      </c>
      <c r="C266" s="12" t="inlineStr"/>
      <c r="D266" s="12" t="inlineStr">
        <is>
          <t>Kenya</t>
        </is>
      </c>
      <c r="E266" s="12" t="inlineStr">
        <is>
          <t>KE</t>
        </is>
      </c>
      <c r="F266" s="12" t="inlineStr">
        <is>
          <t>Nakuru</t>
        </is>
      </c>
      <c r="G266" s="12" t="inlineStr">
        <is>
          <t>Njoro</t>
        </is>
      </c>
      <c r="H266" s="12" t="inlineStr"/>
      <c r="I266" s="12" t="inlineStr">
        <is>
          <t>nursery</t>
        </is>
      </c>
      <c r="J266" s="12" t="inlineStr">
        <is>
          <t>Registered tree nursery</t>
        </is>
      </c>
      <c r="K266" s="12" t="inlineStr">
        <is>
          <t>N</t>
        </is>
      </c>
      <c r="L266" s="7" t="inlineStr">
        <is>
          <t>Y</t>
        </is>
      </c>
      <c r="M266" s="12" t="inlineStr">
        <is>
          <t>N</t>
        </is>
      </c>
      <c r="N266" s="12" t="inlineStr">
        <is>
          <t>N</t>
        </is>
      </c>
      <c r="O266" s="12" t="inlineStr">
        <is>
          <t>N</t>
        </is>
      </c>
      <c r="P266" s="12" t="inlineStr">
        <is>
          <t>N</t>
        </is>
      </c>
      <c r="Q266" s="12" t="inlineStr">
        <is>
          <t>N</t>
        </is>
      </c>
      <c r="R266" s="12" t="inlineStr">
        <is>
          <t>N</t>
        </is>
      </c>
      <c r="S266" s="12" t="inlineStr">
        <is>
          <t>NURSERY</t>
        </is>
      </c>
      <c r="T266" s="12" t="inlineStr">
        <is>
          <t>Cupressus lusitanica; Eucalyptus grandis; Pinus patula; Dombeya torrida; Prunus africana</t>
        </is>
      </c>
      <c r="U266" s="12" t="inlineStr"/>
      <c r="V266" s="12" t="inlineStr">
        <is>
          <t>Listed in KEFRI nursery registry/extract; confirm current certification and stock</t>
        </is>
      </c>
      <c r="W266" s="12" t="inlineStr"/>
      <c r="X266" s="12" t="inlineStr"/>
      <c r="Y266" s="12" t="inlineStr"/>
      <c r="Z266" s="12" t="inlineStr"/>
      <c r="AA266" s="12" t="inlineStr"/>
      <c r="AB266" s="12" t="inlineStr"/>
      <c r="AC266" s="12" t="inlineStr"/>
      <c r="AD266" s="12" t="inlineStr"/>
      <c r="AE266" s="12" t="inlineStr"/>
      <c r="AF266" s="12" t="inlineStr"/>
      <c r="AG266" s="12" t="inlineStr"/>
      <c r="AH266" s="14" t="inlineStr"/>
      <c r="AI266" s="12" t="inlineStr"/>
      <c r="AJ266" s="12" t="inlineStr">
        <is>
          <t>0722167552</t>
        </is>
      </c>
      <c r="AK266" s="12" t="inlineStr">
        <is>
          <t>Julius Bidii</t>
        </is>
      </c>
      <c r="AL266" s="12" t="inlineStr">
        <is>
          <t>recent</t>
        </is>
      </c>
      <c r="AM266" s="12" t="inlineStr">
        <is>
          <t>A</t>
        </is>
      </c>
      <c r="AN266" s="12" t="inlineStr">
        <is>
          <t>verify_current</t>
        </is>
      </c>
      <c r="AO266" s="12" t="n">
        <v>1</v>
      </c>
      <c r="AP266" s="14" t="inlineStr">
        <is>
          <t>SRC_KEFRI_API</t>
        </is>
      </c>
      <c r="AQ266" s="12" t="inlineStr">
        <is>
          <t>2026-09-23</t>
        </is>
      </c>
      <c r="AR266" s="12" t="inlineStr">
        <is>
          <t>Tree nursery listed in Kenya nursery registry/extract.</t>
        </is>
      </c>
      <c r="AS266" s="12" t="inlineStr">
        <is>
          <t>Registered/listed status does not by itself establish current certification, stock or seed source; verify before ordering. | Contact sweep 2026-10-02: other contact_person: Julius Bidii (nursery manager) sources: https://www.kefri.org/certification/App/config/apis/certified_fetch_ajax.php ; https://nairobigreenline.org/registered-tree-nurseries-in-kenya-by-county/</t>
        </is>
      </c>
    </row>
    <row r="267" ht="36" customHeight="1">
      <c r="A267" s="9" t="inlineStr">
        <is>
          <t>EAFA0266</t>
        </is>
      </c>
      <c r="B267" s="12" t="inlineStr">
        <is>
          <t>Tunatenda Wema Enterprise</t>
        </is>
      </c>
      <c r="C267" s="12" t="inlineStr"/>
      <c r="D267" s="12" t="inlineStr">
        <is>
          <t>Kenya</t>
        </is>
      </c>
      <c r="E267" s="12" t="inlineStr">
        <is>
          <t>KE</t>
        </is>
      </c>
      <c r="F267" s="12" t="inlineStr">
        <is>
          <t>Kisumu</t>
        </is>
      </c>
      <c r="G267" s="12" t="inlineStr"/>
      <c r="H267" s="12" t="inlineStr"/>
      <c r="I267" s="12" t="inlineStr">
        <is>
          <t>nursery</t>
        </is>
      </c>
      <c r="J267" s="12" t="inlineStr">
        <is>
          <t>Registered tree nursery</t>
        </is>
      </c>
      <c r="K267" s="12" t="inlineStr">
        <is>
          <t>N</t>
        </is>
      </c>
      <c r="L267" s="7" t="inlineStr">
        <is>
          <t>Y</t>
        </is>
      </c>
      <c r="M267" s="12" t="inlineStr">
        <is>
          <t>N</t>
        </is>
      </c>
      <c r="N267" s="12" t="inlineStr">
        <is>
          <t>N</t>
        </is>
      </c>
      <c r="O267" s="12" t="inlineStr">
        <is>
          <t>N</t>
        </is>
      </c>
      <c r="P267" s="12" t="inlineStr">
        <is>
          <t>N</t>
        </is>
      </c>
      <c r="Q267" s="12" t="inlineStr">
        <is>
          <t>N</t>
        </is>
      </c>
      <c r="R267" s="12" t="inlineStr">
        <is>
          <t>N</t>
        </is>
      </c>
      <c r="S267" s="12" t="inlineStr">
        <is>
          <t>NURSERY</t>
        </is>
      </c>
      <c r="T267" s="12" t="inlineStr"/>
      <c r="U267" s="12" t="inlineStr"/>
      <c r="V267" s="12" t="inlineStr">
        <is>
          <t>Listed in KEFRI nursery registry/extract; confirm current certification and stock</t>
        </is>
      </c>
      <c r="W267" s="12" t="inlineStr"/>
      <c r="X267" s="12" t="inlineStr"/>
      <c r="Y267" s="12" t="inlineStr"/>
      <c r="Z267" s="12" t="inlineStr"/>
      <c r="AA267" s="12" t="inlineStr"/>
      <c r="AB267" s="12" t="inlineStr"/>
      <c r="AC267" s="12" t="inlineStr"/>
      <c r="AD267" s="12" t="inlineStr"/>
      <c r="AE267" s="12" t="inlineStr"/>
      <c r="AF267" s="12" t="inlineStr"/>
      <c r="AG267" s="12" t="inlineStr"/>
      <c r="AH267" s="14" t="inlineStr"/>
      <c r="AI267" s="12" t="inlineStr"/>
      <c r="AJ267" s="12" t="inlineStr">
        <is>
          <t>0796798202</t>
        </is>
      </c>
      <c r="AK267" s="12" t="inlineStr">
        <is>
          <t>Victor Ochieng (nursery manager)</t>
        </is>
      </c>
      <c r="AL267" s="12" t="inlineStr">
        <is>
          <t>recent</t>
        </is>
      </c>
      <c r="AM267" s="12" t="inlineStr">
        <is>
          <t>C</t>
        </is>
      </c>
      <c r="AN267" s="12" t="inlineStr">
        <is>
          <t>verify_current</t>
        </is>
      </c>
      <c r="AO267" s="12" t="n">
        <v>1</v>
      </c>
      <c r="AP267" s="14" t="inlineStr">
        <is>
          <t>SRC_NGL_KEFRI</t>
        </is>
      </c>
      <c r="AQ267" s="12" t="inlineStr">
        <is>
          <t>2026-09-23</t>
        </is>
      </c>
      <c r="AR267" s="12" t="inlineStr">
        <is>
          <t>Tree nursery listed in Kenya nursery registry/extract.</t>
        </is>
      </c>
      <c r="AS267"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8" ht="36" customHeight="1">
      <c r="A268" s="9" t="inlineStr">
        <is>
          <t>EAFA0267</t>
        </is>
      </c>
      <c r="B268" s="12" t="inlineStr">
        <is>
          <t>Tundra nursery</t>
        </is>
      </c>
      <c r="C268" s="12" t="inlineStr"/>
      <c r="D268" s="12" t="inlineStr">
        <is>
          <t>Kenya</t>
        </is>
      </c>
      <c r="E268" s="12" t="inlineStr">
        <is>
          <t>KE</t>
        </is>
      </c>
      <c r="F268" s="12" t="inlineStr">
        <is>
          <t>Kirinyaga</t>
        </is>
      </c>
      <c r="G268" s="12" t="inlineStr"/>
      <c r="H268" s="12" t="inlineStr"/>
      <c r="I268" s="12" t="inlineStr">
        <is>
          <t>nursery</t>
        </is>
      </c>
      <c r="J268" s="12" t="inlineStr">
        <is>
          <t>Registered tree nursery</t>
        </is>
      </c>
      <c r="K268" s="12" t="inlineStr">
        <is>
          <t>N</t>
        </is>
      </c>
      <c r="L268" s="7" t="inlineStr">
        <is>
          <t>Y</t>
        </is>
      </c>
      <c r="M268" s="12" t="inlineStr">
        <is>
          <t>N</t>
        </is>
      </c>
      <c r="N268" s="12" t="inlineStr">
        <is>
          <t>N</t>
        </is>
      </c>
      <c r="O268" s="12" t="inlineStr">
        <is>
          <t>N</t>
        </is>
      </c>
      <c r="P268" s="12" t="inlineStr">
        <is>
          <t>N</t>
        </is>
      </c>
      <c r="Q268" s="12" t="inlineStr">
        <is>
          <t>N</t>
        </is>
      </c>
      <c r="R268" s="12" t="inlineStr">
        <is>
          <t>N</t>
        </is>
      </c>
      <c r="S268" s="12" t="inlineStr">
        <is>
          <t>NURSERY</t>
        </is>
      </c>
      <c r="T268" s="12" t="inlineStr"/>
      <c r="U268" s="12" t="inlineStr"/>
      <c r="V268" s="12" t="inlineStr">
        <is>
          <t>Listed in KEFRI nursery registry/extract; confirm current certification and stock</t>
        </is>
      </c>
      <c r="W268" s="12" t="inlineStr"/>
      <c r="X268" s="12" t="inlineStr"/>
      <c r="Y268" s="12" t="inlineStr"/>
      <c r="Z268" s="12" t="inlineStr"/>
      <c r="AA268" s="12" t="inlineStr"/>
      <c r="AB268" s="12" t="inlineStr"/>
      <c r="AC268" s="12" t="inlineStr"/>
      <c r="AD268" s="12" t="inlineStr"/>
      <c r="AE268" s="12" t="inlineStr"/>
      <c r="AF268" s="12" t="inlineStr"/>
      <c r="AG268" s="12" t="inlineStr"/>
      <c r="AH268" s="14" t="inlineStr"/>
      <c r="AI268" s="12" t="inlineStr"/>
      <c r="AJ268" s="12" t="inlineStr">
        <is>
          <t>0769711220</t>
        </is>
      </c>
      <c r="AK268" s="12" t="inlineStr">
        <is>
          <t>Stephen (nursery manager)</t>
        </is>
      </c>
      <c r="AL268" s="12" t="inlineStr">
        <is>
          <t>recent</t>
        </is>
      </c>
      <c r="AM268" s="12" t="inlineStr">
        <is>
          <t>C</t>
        </is>
      </c>
      <c r="AN268" s="12" t="inlineStr">
        <is>
          <t>verify_current</t>
        </is>
      </c>
      <c r="AO268" s="12" t="n">
        <v>1</v>
      </c>
      <c r="AP268" s="14" t="inlineStr">
        <is>
          <t>SRC_NGL_KEFRI</t>
        </is>
      </c>
      <c r="AQ268" s="12" t="inlineStr">
        <is>
          <t>2026-09-23</t>
        </is>
      </c>
      <c r="AR268" s="12" t="inlineStr">
        <is>
          <t>Tree nursery listed in Kenya nursery registry/extract.</t>
        </is>
      </c>
      <c r="AS268"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69" ht="36" customHeight="1">
      <c r="A269" s="9" t="inlineStr">
        <is>
          <t>EAFA0268</t>
        </is>
      </c>
      <c r="B269" s="12" t="inlineStr">
        <is>
          <t>Umin tree nursery</t>
        </is>
      </c>
      <c r="C269" s="12" t="inlineStr"/>
      <c r="D269" s="12" t="inlineStr">
        <is>
          <t>Kenya</t>
        </is>
      </c>
      <c r="E269" s="12" t="inlineStr">
        <is>
          <t>KE</t>
        </is>
      </c>
      <c r="F269" s="12" t="inlineStr">
        <is>
          <t>Siaya</t>
        </is>
      </c>
      <c r="G269" s="12" t="inlineStr">
        <is>
          <t>Ugunja</t>
        </is>
      </c>
      <c r="H269" s="12" t="inlineStr"/>
      <c r="I269" s="12" t="inlineStr">
        <is>
          <t>nursery</t>
        </is>
      </c>
      <c r="J269" s="12" t="inlineStr">
        <is>
          <t>Registered tree nursery</t>
        </is>
      </c>
      <c r="K269" s="12" t="inlineStr">
        <is>
          <t>N</t>
        </is>
      </c>
      <c r="L269" s="7" t="inlineStr">
        <is>
          <t>Y</t>
        </is>
      </c>
      <c r="M269" s="12" t="inlineStr">
        <is>
          <t>N</t>
        </is>
      </c>
      <c r="N269" s="12" t="inlineStr">
        <is>
          <t>N</t>
        </is>
      </c>
      <c r="O269" s="12" t="inlineStr">
        <is>
          <t>N</t>
        </is>
      </c>
      <c r="P269" s="12" t="inlineStr">
        <is>
          <t>N</t>
        </is>
      </c>
      <c r="Q269" s="12" t="inlineStr">
        <is>
          <t>N</t>
        </is>
      </c>
      <c r="R269" s="12" t="inlineStr">
        <is>
          <t>N</t>
        </is>
      </c>
      <c r="S269" s="12" t="inlineStr">
        <is>
          <t>NURSERY</t>
        </is>
      </c>
      <c r="T269" s="12" t="inlineStr">
        <is>
          <t>Croton megalocarpus</t>
        </is>
      </c>
      <c r="U269" s="12" t="inlineStr"/>
      <c r="V269" s="12" t="inlineStr">
        <is>
          <t>Listed in KEFRI nursery registry/extract; confirm current certification and stock</t>
        </is>
      </c>
      <c r="W269" s="12" t="inlineStr"/>
      <c r="X269" s="12" t="inlineStr"/>
      <c r="Y269" s="12" t="inlineStr"/>
      <c r="Z269" s="12" t="inlineStr"/>
      <c r="AA269" s="12" t="inlineStr"/>
      <c r="AB269" s="12" t="inlineStr"/>
      <c r="AC269" s="12" t="inlineStr"/>
      <c r="AD269" s="12" t="inlineStr"/>
      <c r="AE269" s="12" t="inlineStr"/>
      <c r="AF269" s="12" t="inlineStr"/>
      <c r="AG269" s="12" t="inlineStr"/>
      <c r="AH269" s="14" t="inlineStr"/>
      <c r="AI269" s="12" t="inlineStr"/>
      <c r="AJ269" s="12" t="inlineStr">
        <is>
          <t>0716746849</t>
        </is>
      </c>
      <c r="AK269" s="12" t="inlineStr">
        <is>
          <t>Josephat Onyango</t>
        </is>
      </c>
      <c r="AL269" s="12" t="inlineStr">
        <is>
          <t>recent</t>
        </is>
      </c>
      <c r="AM269" s="12" t="inlineStr">
        <is>
          <t>A</t>
        </is>
      </c>
      <c r="AN269" s="12" t="inlineStr">
        <is>
          <t>verify_current</t>
        </is>
      </c>
      <c r="AO269" s="12" t="n">
        <v>1</v>
      </c>
      <c r="AP269" s="14" t="inlineStr">
        <is>
          <t>SRC_KEFRI_API</t>
        </is>
      </c>
      <c r="AQ269" s="12" t="inlineStr">
        <is>
          <t>2026-09-23</t>
        </is>
      </c>
      <c r="AR269" s="12" t="inlineStr">
        <is>
          <t>Tree nursery listed in Kenya nursery registry/extract.</t>
        </is>
      </c>
      <c r="AS269" s="12" t="inlineStr">
        <is>
          <t>Registered/listed status does not by itself establish current certification, stock or seed source; verify before ordering. | Contact sweep 2026-10-02: other contact_person: Josephat Onyango (nursery manager) sources: https://www.kefri.org/certification/App/config/apis/registered_nurseries_fetch.php ; https://nairobigreenline.org/registered-tree-nurseries-in-kenya-by-county/</t>
        </is>
      </c>
    </row>
    <row r="270" ht="36" customHeight="1">
      <c r="A270" s="9" t="inlineStr">
        <is>
          <t>EAFA0269</t>
        </is>
      </c>
      <c r="B270" s="12" t="inlineStr">
        <is>
          <t>Umoja3 Nursery</t>
        </is>
      </c>
      <c r="C270" s="12" t="inlineStr"/>
      <c r="D270" s="12" t="inlineStr">
        <is>
          <t>Kenya</t>
        </is>
      </c>
      <c r="E270" s="12" t="inlineStr">
        <is>
          <t>KE</t>
        </is>
      </c>
      <c r="F270" s="12" t="inlineStr">
        <is>
          <t>Nakuru</t>
        </is>
      </c>
      <c r="G270" s="12" t="inlineStr">
        <is>
          <t>Njoro</t>
        </is>
      </c>
      <c r="H270" s="12" t="inlineStr"/>
      <c r="I270" s="12" t="inlineStr">
        <is>
          <t>nursery</t>
        </is>
      </c>
      <c r="J270" s="12" t="inlineStr">
        <is>
          <t>Registered tree nursery</t>
        </is>
      </c>
      <c r="K270" s="12" t="inlineStr">
        <is>
          <t>N</t>
        </is>
      </c>
      <c r="L270" s="7" t="inlineStr">
        <is>
          <t>Y</t>
        </is>
      </c>
      <c r="M270" s="12" t="inlineStr">
        <is>
          <t>N</t>
        </is>
      </c>
      <c r="N270" s="12" t="inlineStr">
        <is>
          <t>N</t>
        </is>
      </c>
      <c r="O270" s="12" t="inlineStr">
        <is>
          <t>N</t>
        </is>
      </c>
      <c r="P270" s="12" t="inlineStr">
        <is>
          <t>N</t>
        </is>
      </c>
      <c r="Q270" s="12" t="inlineStr">
        <is>
          <t>N</t>
        </is>
      </c>
      <c r="R270" s="12" t="inlineStr">
        <is>
          <t>N</t>
        </is>
      </c>
      <c r="S270" s="12" t="inlineStr">
        <is>
          <t>NURSERY</t>
        </is>
      </c>
      <c r="T270" s="12" t="inlineStr">
        <is>
          <t>Olea africana; Syzygium cumini; Prunus africana; Markhamia lutea; Warburgia ugandensis; Pinus patula; Cupressus lusitanica</t>
        </is>
      </c>
      <c r="U270" s="12" t="inlineStr"/>
      <c r="V270" s="12" t="inlineStr">
        <is>
          <t>Listed in KEFRI nursery registry/extract; confirm current certification and stock</t>
        </is>
      </c>
      <c r="W270" s="12" t="inlineStr"/>
      <c r="X270" s="12" t="inlineStr"/>
      <c r="Y270" s="12" t="inlineStr"/>
      <c r="Z270" s="12" t="inlineStr"/>
      <c r="AA270" s="12" t="inlineStr"/>
      <c r="AB270" s="12" t="inlineStr"/>
      <c r="AC270" s="12" t="inlineStr"/>
      <c r="AD270" s="12" t="inlineStr"/>
      <c r="AE270" s="12" t="inlineStr"/>
      <c r="AF270" s="12" t="inlineStr"/>
      <c r="AG270" s="12" t="inlineStr"/>
      <c r="AH270" s="14" t="inlineStr"/>
      <c r="AI270" s="12" t="inlineStr"/>
      <c r="AJ270" s="12" t="inlineStr">
        <is>
          <t>0722692751</t>
        </is>
      </c>
      <c r="AK270" s="12" t="inlineStr">
        <is>
          <t>David Muchina</t>
        </is>
      </c>
      <c r="AL270" s="12" t="inlineStr">
        <is>
          <t>recent</t>
        </is>
      </c>
      <c r="AM270" s="12" t="inlineStr">
        <is>
          <t>A</t>
        </is>
      </c>
      <c r="AN270" s="12" t="inlineStr">
        <is>
          <t>verify_current</t>
        </is>
      </c>
      <c r="AO270" s="12" t="n">
        <v>1</v>
      </c>
      <c r="AP270" s="14" t="inlineStr">
        <is>
          <t>SRC_KEFRI_API</t>
        </is>
      </c>
      <c r="AQ270" s="12" t="inlineStr">
        <is>
          <t>2026-09-23</t>
        </is>
      </c>
      <c r="AR270" s="12" t="inlineStr">
        <is>
          <t>Tree nursery listed in Kenya nursery registry/extract.</t>
        </is>
      </c>
      <c r="AS270" s="12" t="inlineStr">
        <is>
          <t>Registered/listed status does not by itself establish current certification, stock or seed source; verify before ordering. | Contact sweep 2026-10-02: other contact_person: David Muchina (nursery manager) sources: https://www.kefri.org/certification/App/config/apis/certified_fetch_ajax.php ; https://nairobigreenline.org/registered-tree-nurseries-in-kenya-by-county/</t>
        </is>
      </c>
    </row>
    <row r="271" ht="36" customHeight="1">
      <c r="A271" s="9" t="inlineStr">
        <is>
          <t>EAFA0270</t>
        </is>
      </c>
      <c r="B271" s="12" t="inlineStr">
        <is>
          <t>Unity Progressive tree nursery</t>
        </is>
      </c>
      <c r="C271" s="12" t="inlineStr"/>
      <c r="D271" s="12" t="inlineStr">
        <is>
          <t>Kenya</t>
        </is>
      </c>
      <c r="E271" s="12" t="inlineStr">
        <is>
          <t>KE</t>
        </is>
      </c>
      <c r="F271" s="12" t="inlineStr">
        <is>
          <t>Kirinyaga</t>
        </is>
      </c>
      <c r="G271" s="12" t="inlineStr"/>
      <c r="H271" s="12" t="inlineStr"/>
      <c r="I271" s="12" t="inlineStr">
        <is>
          <t>nursery</t>
        </is>
      </c>
      <c r="J271" s="12" t="inlineStr">
        <is>
          <t>Registered tree nursery</t>
        </is>
      </c>
      <c r="K271" s="12" t="inlineStr">
        <is>
          <t>N</t>
        </is>
      </c>
      <c r="L271" s="7" t="inlineStr">
        <is>
          <t>Y</t>
        </is>
      </c>
      <c r="M271" s="12" t="inlineStr">
        <is>
          <t>N</t>
        </is>
      </c>
      <c r="N271" s="12" t="inlineStr">
        <is>
          <t>N</t>
        </is>
      </c>
      <c r="O271" s="12" t="inlineStr">
        <is>
          <t>N</t>
        </is>
      </c>
      <c r="P271" s="12" t="inlineStr">
        <is>
          <t>N</t>
        </is>
      </c>
      <c r="Q271" s="12" t="inlineStr">
        <is>
          <t>N</t>
        </is>
      </c>
      <c r="R271" s="12" t="inlineStr">
        <is>
          <t>N</t>
        </is>
      </c>
      <c r="S271" s="12" t="inlineStr">
        <is>
          <t>NURSERY</t>
        </is>
      </c>
      <c r="T271" s="12" t="inlineStr"/>
      <c r="U271" s="12" t="inlineStr"/>
      <c r="V271" s="12" t="inlineStr">
        <is>
          <t>Listed in KEFRI nursery registry/extract; confirm current certification and stock</t>
        </is>
      </c>
      <c r="W271" s="12" t="inlineStr"/>
      <c r="X271" s="12" t="inlineStr"/>
      <c r="Y271" s="12" t="inlineStr"/>
      <c r="Z271" s="12" t="inlineStr"/>
      <c r="AA271" s="12" t="inlineStr"/>
      <c r="AB271" s="12" t="inlineStr"/>
      <c r="AC271" s="12" t="inlineStr"/>
      <c r="AD271" s="12" t="inlineStr"/>
      <c r="AE271" s="12" t="inlineStr"/>
      <c r="AF271" s="12" t="inlineStr"/>
      <c r="AG271" s="12" t="inlineStr"/>
      <c r="AH271" s="14" t="inlineStr"/>
      <c r="AI271" s="12" t="inlineStr"/>
      <c r="AJ271" s="12" t="inlineStr">
        <is>
          <t>0723207213</t>
        </is>
      </c>
      <c r="AK271" s="12" t="inlineStr">
        <is>
          <t>Judith Wangigi (nursery manager)</t>
        </is>
      </c>
      <c r="AL271" s="12" t="inlineStr">
        <is>
          <t>recent</t>
        </is>
      </c>
      <c r="AM271" s="12" t="inlineStr">
        <is>
          <t>C</t>
        </is>
      </c>
      <c r="AN271" s="12" t="inlineStr">
        <is>
          <t>verify_current</t>
        </is>
      </c>
      <c r="AO271" s="12" t="n">
        <v>1</v>
      </c>
      <c r="AP271" s="14" t="inlineStr">
        <is>
          <t>SRC_NGL_KEFRI</t>
        </is>
      </c>
      <c r="AQ271" s="12" t="inlineStr">
        <is>
          <t>2026-09-23</t>
        </is>
      </c>
      <c r="AR271" s="12" t="inlineStr">
        <is>
          <t>Tree nursery listed in Kenya nursery registry/extract.</t>
        </is>
      </c>
      <c r="AS271"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2" ht="36" customHeight="1">
      <c r="A272" s="9" t="inlineStr">
        <is>
          <t>EAFA0271</t>
        </is>
      </c>
      <c r="B272" s="12" t="inlineStr">
        <is>
          <t>Urban Farm</t>
        </is>
      </c>
      <c r="C272" s="12" t="inlineStr"/>
      <c r="D272" s="12" t="inlineStr">
        <is>
          <t>Kenya</t>
        </is>
      </c>
      <c r="E272" s="12" t="inlineStr">
        <is>
          <t>KE</t>
        </is>
      </c>
      <c r="F272" s="12" t="inlineStr">
        <is>
          <t>Machakos</t>
        </is>
      </c>
      <c r="G272" s="12" t="inlineStr"/>
      <c r="H272" s="12" t="inlineStr"/>
      <c r="I272" s="12" t="inlineStr">
        <is>
          <t>nursery</t>
        </is>
      </c>
      <c r="J272" s="12" t="inlineStr">
        <is>
          <t>Registered tree nursery</t>
        </is>
      </c>
      <c r="K272" s="12" t="inlineStr">
        <is>
          <t>N</t>
        </is>
      </c>
      <c r="L272" s="7" t="inlineStr">
        <is>
          <t>Y</t>
        </is>
      </c>
      <c r="M272" s="12" t="inlineStr">
        <is>
          <t>N</t>
        </is>
      </c>
      <c r="N272" s="12" t="inlineStr">
        <is>
          <t>N</t>
        </is>
      </c>
      <c r="O272" s="12" t="inlineStr">
        <is>
          <t>N</t>
        </is>
      </c>
      <c r="P272" s="12" t="inlineStr">
        <is>
          <t>N</t>
        </is>
      </c>
      <c r="Q272" s="12" t="inlineStr">
        <is>
          <t>N</t>
        </is>
      </c>
      <c r="R272" s="12" t="inlineStr">
        <is>
          <t>N</t>
        </is>
      </c>
      <c r="S272" s="12" t="inlineStr">
        <is>
          <t>NURSERY</t>
        </is>
      </c>
      <c r="T272" s="12" t="inlineStr"/>
      <c r="U272" s="12" t="inlineStr"/>
      <c r="V272" s="12" t="inlineStr">
        <is>
          <t>Listed in KEFRI nursery registry/extract; confirm current certification and stock</t>
        </is>
      </c>
      <c r="W272" s="12" t="inlineStr"/>
      <c r="X272" s="12" t="inlineStr"/>
      <c r="Y272" s="12" t="inlineStr"/>
      <c r="Z272" s="12" t="inlineStr"/>
      <c r="AA272" s="12" t="inlineStr"/>
      <c r="AB272" s="12" t="inlineStr"/>
      <c r="AC272" s="12" t="inlineStr"/>
      <c r="AD272" s="12" t="inlineStr"/>
      <c r="AE272" s="12" t="inlineStr"/>
      <c r="AF272" s="12" t="inlineStr"/>
      <c r="AG272" s="12" t="inlineStr"/>
      <c r="AH272" s="14" t="inlineStr"/>
      <c r="AI272" s="12" t="inlineStr"/>
      <c r="AJ272" s="12" t="inlineStr"/>
      <c r="AK272" s="12" t="inlineStr">
        <is>
          <t>Abigail R (nursery manager)</t>
        </is>
      </c>
      <c r="AL272" s="12" t="inlineStr">
        <is>
          <t>recent</t>
        </is>
      </c>
      <c r="AM272" s="12" t="inlineStr">
        <is>
          <t>C</t>
        </is>
      </c>
      <c r="AN272" s="12" t="inlineStr">
        <is>
          <t>exclude_placeholder</t>
        </is>
      </c>
      <c r="AO272" s="12" t="n">
        <v>1</v>
      </c>
      <c r="AP272" s="14" t="inlineStr">
        <is>
          <t>SRC_NGL_KEFRI</t>
        </is>
      </c>
      <c r="AQ272" s="12" t="inlineStr">
        <is>
          <t>2026-09-23</t>
        </is>
      </c>
      <c r="AR272" s="12" t="inlineStr">
        <is>
          <t>Tree nursery listed in Kenya nursery registry/extract.</t>
        </is>
      </c>
      <c r="AS272" s="12" t="inlineStr">
        <is>
          <t>Registered/listed status does not by itself establish current certification, stock or seed source; verify before ordering. | Contact sweep 2026-10-02: added contact_person sources: https://www.kefri.org/certification/App/config/apis/registered_nurseries_fetch.php ; https://nairobigreenline.org/registered-tree-nurseries-in-kenya-by-county/ | 2026-10-02: hidden - KEFRI registry entry looks like test/placeholder data (test names or dummy numbers such as 0795022174 / 0711234567 / 0722800000).</t>
        </is>
      </c>
    </row>
    <row r="273" ht="36" customHeight="1">
      <c r="A273" s="9" t="inlineStr">
        <is>
          <t>EAFA0272</t>
        </is>
      </c>
      <c r="B273" s="12" t="inlineStr">
        <is>
          <t>Vivace buds</t>
        </is>
      </c>
      <c r="C273" s="12" t="inlineStr"/>
      <c r="D273" s="12" t="inlineStr">
        <is>
          <t>Kenya</t>
        </is>
      </c>
      <c r="E273" s="12" t="inlineStr">
        <is>
          <t>KE</t>
        </is>
      </c>
      <c r="F273" s="12" t="inlineStr">
        <is>
          <t>Nyeri</t>
        </is>
      </c>
      <c r="G273" s="12" t="inlineStr"/>
      <c r="H273" s="12" t="inlineStr"/>
      <c r="I273" s="12" t="inlineStr">
        <is>
          <t>nursery</t>
        </is>
      </c>
      <c r="J273" s="12" t="inlineStr">
        <is>
          <t>Registered tree nursery</t>
        </is>
      </c>
      <c r="K273" s="12" t="inlineStr">
        <is>
          <t>N</t>
        </is>
      </c>
      <c r="L273" s="7" t="inlineStr">
        <is>
          <t>Y</t>
        </is>
      </c>
      <c r="M273" s="12" t="inlineStr">
        <is>
          <t>N</t>
        </is>
      </c>
      <c r="N273" s="12" t="inlineStr">
        <is>
          <t>N</t>
        </is>
      </c>
      <c r="O273" s="12" t="inlineStr">
        <is>
          <t>N</t>
        </is>
      </c>
      <c r="P273" s="12" t="inlineStr">
        <is>
          <t>N</t>
        </is>
      </c>
      <c r="Q273" s="12" t="inlineStr">
        <is>
          <t>N</t>
        </is>
      </c>
      <c r="R273" s="12" t="inlineStr">
        <is>
          <t>N</t>
        </is>
      </c>
      <c r="S273" s="12" t="inlineStr">
        <is>
          <t>NURSERY</t>
        </is>
      </c>
      <c r="T273" s="12" t="inlineStr"/>
      <c r="U273" s="12" t="inlineStr"/>
      <c r="V273" s="12" t="inlineStr">
        <is>
          <t>Listed in KEFRI nursery registry/extract; confirm current certification and stock</t>
        </is>
      </c>
      <c r="W273" s="12" t="inlineStr"/>
      <c r="X273" s="12" t="inlineStr"/>
      <c r="Y273" s="12" t="inlineStr"/>
      <c r="Z273" s="12" t="inlineStr"/>
      <c r="AA273" s="12" t="inlineStr"/>
      <c r="AB273" s="12" t="inlineStr"/>
      <c r="AC273" s="12" t="inlineStr"/>
      <c r="AD273" s="12" t="inlineStr"/>
      <c r="AE273" s="12" t="inlineStr"/>
      <c r="AF273" s="12" t="inlineStr"/>
      <c r="AG273" s="12" t="inlineStr"/>
      <c r="AH273" s="14" t="inlineStr"/>
      <c r="AI273" s="12" t="inlineStr"/>
      <c r="AJ273" s="12" t="inlineStr">
        <is>
          <t>0722264255</t>
        </is>
      </c>
      <c r="AK273" s="12" t="inlineStr">
        <is>
          <t>Wanjama John (nursery manager)</t>
        </is>
      </c>
      <c r="AL273" s="12" t="inlineStr">
        <is>
          <t>recent</t>
        </is>
      </c>
      <c r="AM273" s="12" t="inlineStr">
        <is>
          <t>C</t>
        </is>
      </c>
      <c r="AN273" s="12" t="inlineStr">
        <is>
          <t>verify_current</t>
        </is>
      </c>
      <c r="AO273" s="12" t="n">
        <v>1</v>
      </c>
      <c r="AP273" s="14" t="inlineStr">
        <is>
          <t>SRC_NGL_KEFRI</t>
        </is>
      </c>
      <c r="AQ273" s="12" t="inlineStr">
        <is>
          <t>2026-09-23</t>
        </is>
      </c>
      <c r="AR273" s="12" t="inlineStr">
        <is>
          <t>Tree nursery listed in Kenya nursery registry/extract.</t>
        </is>
      </c>
      <c r="AS273"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4" ht="36" customHeight="1">
      <c r="A274" s="9" t="inlineStr">
        <is>
          <t>EAFA0273</t>
        </is>
      </c>
      <c r="B274" s="12" t="inlineStr">
        <is>
          <t>vlad’s exotics</t>
        </is>
      </c>
      <c r="C274" s="12" t="inlineStr">
        <is>
          <t>vlad's exotics</t>
        </is>
      </c>
      <c r="D274" s="12" t="inlineStr">
        <is>
          <t>Kenya</t>
        </is>
      </c>
      <c r="E274" s="12" t="inlineStr">
        <is>
          <t>KE</t>
        </is>
      </c>
      <c r="F274" s="12" t="inlineStr">
        <is>
          <t>Homa Bay</t>
        </is>
      </c>
      <c r="G274" s="12" t="inlineStr">
        <is>
          <t>Suba North</t>
        </is>
      </c>
      <c r="H274" s="12" t="inlineStr"/>
      <c r="I274" s="12" t="inlineStr">
        <is>
          <t>nursery</t>
        </is>
      </c>
      <c r="J274" s="12" t="inlineStr">
        <is>
          <t>Registered tree nursery</t>
        </is>
      </c>
      <c r="K274" s="12" t="inlineStr">
        <is>
          <t>N</t>
        </is>
      </c>
      <c r="L274" s="7" t="inlineStr">
        <is>
          <t>Y</t>
        </is>
      </c>
      <c r="M274" s="12" t="inlineStr">
        <is>
          <t>N</t>
        </is>
      </c>
      <c r="N274" s="12" t="inlineStr">
        <is>
          <t>N</t>
        </is>
      </c>
      <c r="O274" s="12" t="inlineStr">
        <is>
          <t>N</t>
        </is>
      </c>
      <c r="P274" s="12" t="inlineStr">
        <is>
          <t>N</t>
        </is>
      </c>
      <c r="Q274" s="12" t="inlineStr">
        <is>
          <t>N</t>
        </is>
      </c>
      <c r="R274" s="12" t="inlineStr">
        <is>
          <t>N</t>
        </is>
      </c>
      <c r="S274" s="12" t="inlineStr">
        <is>
          <t>NURSERY</t>
        </is>
      </c>
      <c r="T274" s="12" t="inlineStr">
        <is>
          <t>Acacia tortilis</t>
        </is>
      </c>
      <c r="U274" s="12" t="inlineStr"/>
      <c r="V274" s="12" t="inlineStr">
        <is>
          <t>Listed in KEFRI nursery registry/extract; confirm current certification and stock</t>
        </is>
      </c>
      <c r="W274" s="12" t="inlineStr"/>
      <c r="X274" s="12" t="inlineStr"/>
      <c r="Y274" s="12" t="inlineStr"/>
      <c r="Z274" s="12" t="inlineStr"/>
      <c r="AA274" s="12" t="inlineStr"/>
      <c r="AB274" s="12" t="inlineStr"/>
      <c r="AC274" s="12" t="inlineStr"/>
      <c r="AD274" s="12" t="inlineStr"/>
      <c r="AE274" s="12" t="inlineStr"/>
      <c r="AF274" s="12" t="inlineStr"/>
      <c r="AG274" s="12" t="inlineStr"/>
      <c r="AH274" s="14" t="inlineStr"/>
      <c r="AI274" s="12" t="inlineStr"/>
      <c r="AJ274" s="12" t="inlineStr">
        <is>
          <t>0795022174</t>
        </is>
      </c>
      <c r="AK274" s="12" t="inlineStr">
        <is>
          <t>john smith</t>
        </is>
      </c>
      <c r="AL274" s="12" t="inlineStr">
        <is>
          <t>recent</t>
        </is>
      </c>
      <c r="AM274" s="12" t="inlineStr">
        <is>
          <t>A</t>
        </is>
      </c>
      <c r="AN274" s="12" t="inlineStr">
        <is>
          <t>exclude_placeholder</t>
        </is>
      </c>
      <c r="AO274" s="12" t="n">
        <v>1</v>
      </c>
      <c r="AP274" s="14" t="inlineStr">
        <is>
          <t>SRC_KEFRI_API</t>
        </is>
      </c>
      <c r="AQ274" s="12" t="inlineStr">
        <is>
          <t>2026-09-23</t>
        </is>
      </c>
      <c r="AR274" s="12" t="inlineStr">
        <is>
          <t>Tree nursery listed in Kenya nursery registry/extract.</t>
        </is>
      </c>
      <c r="AS274" s="12" t="inlineStr">
        <is>
          <t>Suspicious/test-like registry entry: verify before publication or transaction. | Contact sweep 2026-10-02: other contact_person: john smith (nursery manager) sources: https://www.kefri.org/certification/App/config/apis/registered_nurseries_fetch.php ; https://nairobigreenline.org/registered-tree-nurseries-in-kenya-by-county/ | 2026-10-02: hidden - KEFRI registry entry looks like test/placeholder data (test names or dummy numbers such as 0795022174 / 0711234567 / 0722800000).</t>
        </is>
      </c>
    </row>
    <row r="275" ht="36" customHeight="1">
      <c r="A275" s="9" t="inlineStr">
        <is>
          <t>EAFA0274</t>
        </is>
      </c>
      <c r="B275" s="12" t="inlineStr">
        <is>
          <t>Wabukhonyi</t>
        </is>
      </c>
      <c r="C275" s="12" t="inlineStr"/>
      <c r="D275" s="12" t="inlineStr">
        <is>
          <t>Kenya</t>
        </is>
      </c>
      <c r="E275" s="12" t="inlineStr">
        <is>
          <t>KE</t>
        </is>
      </c>
      <c r="F275" s="12" t="inlineStr">
        <is>
          <t>Bungoma</t>
        </is>
      </c>
      <c r="G275" s="12" t="inlineStr"/>
      <c r="H275" s="12" t="inlineStr"/>
      <c r="I275" s="12" t="inlineStr">
        <is>
          <t>nursery</t>
        </is>
      </c>
      <c r="J275" s="12" t="inlineStr">
        <is>
          <t>Registered tree nursery</t>
        </is>
      </c>
      <c r="K275" s="12" t="inlineStr">
        <is>
          <t>N</t>
        </is>
      </c>
      <c r="L275" s="7" t="inlineStr">
        <is>
          <t>Y</t>
        </is>
      </c>
      <c r="M275" s="12" t="inlineStr">
        <is>
          <t>N</t>
        </is>
      </c>
      <c r="N275" s="12" t="inlineStr">
        <is>
          <t>N</t>
        </is>
      </c>
      <c r="O275" s="12" t="inlineStr">
        <is>
          <t>N</t>
        </is>
      </c>
      <c r="P275" s="12" t="inlineStr">
        <is>
          <t>N</t>
        </is>
      </c>
      <c r="Q275" s="12" t="inlineStr">
        <is>
          <t>N</t>
        </is>
      </c>
      <c r="R275" s="12" t="inlineStr">
        <is>
          <t>N</t>
        </is>
      </c>
      <c r="S275" s="12" t="inlineStr">
        <is>
          <t>NURSERY</t>
        </is>
      </c>
      <c r="T275" s="12" t="inlineStr"/>
      <c r="U275" s="12" t="inlineStr"/>
      <c r="V275" s="12" t="inlineStr">
        <is>
          <t>Listed in KEFRI nursery registry/extract; confirm current certification and stock</t>
        </is>
      </c>
      <c r="W275" s="12" t="inlineStr"/>
      <c r="X275" s="12" t="inlineStr"/>
      <c r="Y275" s="12" t="inlineStr"/>
      <c r="Z275" s="12" t="inlineStr"/>
      <c r="AA275" s="12" t="inlineStr"/>
      <c r="AB275" s="12" t="inlineStr"/>
      <c r="AC275" s="12" t="inlineStr"/>
      <c r="AD275" s="12" t="inlineStr"/>
      <c r="AE275" s="12" t="inlineStr"/>
      <c r="AF275" s="12" t="inlineStr"/>
      <c r="AG275" s="12" t="inlineStr"/>
      <c r="AH275" s="14" t="inlineStr"/>
      <c r="AI275" s="12" t="inlineStr"/>
      <c r="AJ275" s="12" t="inlineStr">
        <is>
          <t>0720917118</t>
        </is>
      </c>
      <c r="AK275" s="12" t="inlineStr">
        <is>
          <t>Jairus Barasa (nursery manager)</t>
        </is>
      </c>
      <c r="AL275" s="12" t="inlineStr">
        <is>
          <t>recent</t>
        </is>
      </c>
      <c r="AM275" s="12" t="inlineStr">
        <is>
          <t>C</t>
        </is>
      </c>
      <c r="AN275" s="12" t="inlineStr">
        <is>
          <t>verify_current</t>
        </is>
      </c>
      <c r="AO275" s="12" t="n">
        <v>1</v>
      </c>
      <c r="AP275" s="14" t="inlineStr">
        <is>
          <t>SRC_NGL_KEFRI</t>
        </is>
      </c>
      <c r="AQ275" s="12" t="inlineStr">
        <is>
          <t>2026-09-23</t>
        </is>
      </c>
      <c r="AR275" s="12" t="inlineStr">
        <is>
          <t>Tree nursery listed in Kenya nursery registry/extract.</t>
        </is>
      </c>
      <c r="AS275"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6" ht="36" customHeight="1">
      <c r="A276" s="9" t="inlineStr">
        <is>
          <t>EAFA0275</t>
        </is>
      </c>
      <c r="B276" s="12" t="inlineStr">
        <is>
          <t>Wakambuni Farm</t>
        </is>
      </c>
      <c r="C276" s="12" t="inlineStr"/>
      <c r="D276" s="12" t="inlineStr">
        <is>
          <t>Kenya</t>
        </is>
      </c>
      <c r="E276" s="12" t="inlineStr">
        <is>
          <t>KE</t>
        </is>
      </c>
      <c r="F276" s="12" t="inlineStr">
        <is>
          <t>Kisii</t>
        </is>
      </c>
      <c r="G276" s="12" t="inlineStr"/>
      <c r="H276" s="12" t="inlineStr"/>
      <c r="I276" s="12" t="inlineStr">
        <is>
          <t>nursery</t>
        </is>
      </c>
      <c r="J276" s="12" t="inlineStr">
        <is>
          <t>Registered tree nursery</t>
        </is>
      </c>
      <c r="K276" s="12" t="inlineStr">
        <is>
          <t>N</t>
        </is>
      </c>
      <c r="L276" s="7" t="inlineStr">
        <is>
          <t>Y</t>
        </is>
      </c>
      <c r="M276" s="12" t="inlineStr">
        <is>
          <t>N</t>
        </is>
      </c>
      <c r="N276" s="12" t="inlineStr">
        <is>
          <t>N</t>
        </is>
      </c>
      <c r="O276" s="12" t="inlineStr">
        <is>
          <t>N</t>
        </is>
      </c>
      <c r="P276" s="12" t="inlineStr">
        <is>
          <t>N</t>
        </is>
      </c>
      <c r="Q276" s="12" t="inlineStr">
        <is>
          <t>N</t>
        </is>
      </c>
      <c r="R276" s="12" t="inlineStr">
        <is>
          <t>N</t>
        </is>
      </c>
      <c r="S276" s="12" t="inlineStr">
        <is>
          <t>NURSERY</t>
        </is>
      </c>
      <c r="T276" s="12" t="inlineStr"/>
      <c r="U276" s="12" t="inlineStr"/>
      <c r="V276" s="12" t="inlineStr">
        <is>
          <t>Listed in KEFRI nursery registry/extract; confirm current certification and stock</t>
        </is>
      </c>
      <c r="W276" s="12" t="inlineStr"/>
      <c r="X276" s="12" t="inlineStr"/>
      <c r="Y276" s="12" t="inlineStr"/>
      <c r="Z276" s="12" t="inlineStr"/>
      <c r="AA276" s="12" t="inlineStr"/>
      <c r="AB276" s="12" t="inlineStr"/>
      <c r="AC276" s="12" t="inlineStr"/>
      <c r="AD276" s="12" t="inlineStr"/>
      <c r="AE276" s="12" t="inlineStr"/>
      <c r="AF276" s="12" t="inlineStr"/>
      <c r="AG276" s="12" t="inlineStr"/>
      <c r="AH276" s="14" t="inlineStr"/>
      <c r="AI276" s="12" t="inlineStr"/>
      <c r="AJ276" s="12" t="inlineStr">
        <is>
          <t>0705062791</t>
        </is>
      </c>
      <c r="AK276" s="12" t="inlineStr">
        <is>
          <t>Amos Momanyi Kambuni (nursery manager)</t>
        </is>
      </c>
      <c r="AL276" s="12" t="inlineStr">
        <is>
          <t>recent</t>
        </is>
      </c>
      <c r="AM276" s="12" t="inlineStr">
        <is>
          <t>C</t>
        </is>
      </c>
      <c r="AN276" s="12" t="inlineStr">
        <is>
          <t>verify_current</t>
        </is>
      </c>
      <c r="AO276" s="12" t="n">
        <v>1</v>
      </c>
      <c r="AP276" s="14" t="inlineStr">
        <is>
          <t>SRC_NGL_KEFRI</t>
        </is>
      </c>
      <c r="AQ276" s="12" t="inlineStr">
        <is>
          <t>2026-09-23</t>
        </is>
      </c>
      <c r="AR276" s="12" t="inlineStr">
        <is>
          <t>Tree nursery listed in Kenya nursery registry/extract.</t>
        </is>
      </c>
      <c r="AS276"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7" ht="36" customHeight="1">
      <c r="A277" s="9" t="inlineStr">
        <is>
          <t>EAFA0276</t>
        </is>
      </c>
      <c r="B277" s="12" t="inlineStr">
        <is>
          <t>Waziri Farm</t>
        </is>
      </c>
      <c r="C277" s="12" t="inlineStr"/>
      <c r="D277" s="12" t="inlineStr">
        <is>
          <t>Kenya</t>
        </is>
      </c>
      <c r="E277" s="12" t="inlineStr">
        <is>
          <t>KE</t>
        </is>
      </c>
      <c r="F277" s="12" t="inlineStr">
        <is>
          <t>Kisumu</t>
        </is>
      </c>
      <c r="G277" s="12" t="inlineStr"/>
      <c r="H277" s="12" t="inlineStr"/>
      <c r="I277" s="12" t="inlineStr">
        <is>
          <t>nursery</t>
        </is>
      </c>
      <c r="J277" s="12" t="inlineStr">
        <is>
          <t>Registered tree nursery</t>
        </is>
      </c>
      <c r="K277" s="12" t="inlineStr">
        <is>
          <t>N</t>
        </is>
      </c>
      <c r="L277" s="7" t="inlineStr">
        <is>
          <t>Y</t>
        </is>
      </c>
      <c r="M277" s="12" t="inlineStr">
        <is>
          <t>N</t>
        </is>
      </c>
      <c r="N277" s="12" t="inlineStr">
        <is>
          <t>N</t>
        </is>
      </c>
      <c r="O277" s="12" t="inlineStr">
        <is>
          <t>N</t>
        </is>
      </c>
      <c r="P277" s="12" t="inlineStr">
        <is>
          <t>N</t>
        </is>
      </c>
      <c r="Q277" s="12" t="inlineStr">
        <is>
          <t>N</t>
        </is>
      </c>
      <c r="R277" s="12" t="inlineStr">
        <is>
          <t>N</t>
        </is>
      </c>
      <c r="S277" s="12" t="inlineStr">
        <is>
          <t>NURSERY</t>
        </is>
      </c>
      <c r="T277" s="12" t="inlineStr"/>
      <c r="U277" s="12" t="inlineStr"/>
      <c r="V277" s="12" t="inlineStr">
        <is>
          <t>Listed in KEFRI nursery registry/extract; confirm current certification and stock</t>
        </is>
      </c>
      <c r="W277" s="12" t="inlineStr"/>
      <c r="X277" s="12" t="inlineStr"/>
      <c r="Y277" s="12" t="inlineStr"/>
      <c r="Z277" s="12" t="inlineStr"/>
      <c r="AA277" s="12" t="inlineStr"/>
      <c r="AB277" s="12" t="inlineStr"/>
      <c r="AC277" s="12" t="inlineStr"/>
      <c r="AD277" s="12" t="inlineStr"/>
      <c r="AE277" s="12" t="inlineStr"/>
      <c r="AF277" s="12" t="inlineStr"/>
      <c r="AG277" s="12" t="inlineStr"/>
      <c r="AH277" s="14" t="inlineStr"/>
      <c r="AI277" s="12" t="inlineStr"/>
      <c r="AJ277" s="12" t="inlineStr">
        <is>
          <t>0703110080</t>
        </is>
      </c>
      <c r="AK277" s="12" t="inlineStr">
        <is>
          <t>Felix Amaya Ondigu (nursery manager)</t>
        </is>
      </c>
      <c r="AL277" s="12" t="inlineStr">
        <is>
          <t>recent</t>
        </is>
      </c>
      <c r="AM277" s="12" t="inlineStr">
        <is>
          <t>C</t>
        </is>
      </c>
      <c r="AN277" s="12" t="inlineStr">
        <is>
          <t>verify_current</t>
        </is>
      </c>
      <c r="AO277" s="12" t="n">
        <v>1</v>
      </c>
      <c r="AP277" s="14" t="inlineStr">
        <is>
          <t>SRC_NGL_KEFRI</t>
        </is>
      </c>
      <c r="AQ277" s="12" t="inlineStr">
        <is>
          <t>2026-09-23</t>
        </is>
      </c>
      <c r="AR277" s="12" t="inlineStr">
        <is>
          <t>Tree nursery listed in Kenya nursery registry/extract.</t>
        </is>
      </c>
      <c r="AS277"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8" ht="36" customHeight="1">
      <c r="A278" s="9" t="inlineStr">
        <is>
          <t>EAFA0277</t>
        </is>
      </c>
      <c r="B278" s="12" t="inlineStr">
        <is>
          <t>Wilberforce</t>
        </is>
      </c>
      <c r="C278" s="12" t="inlineStr"/>
      <c r="D278" s="12" t="inlineStr">
        <is>
          <t>Kenya</t>
        </is>
      </c>
      <c r="E278" s="12" t="inlineStr">
        <is>
          <t>KE</t>
        </is>
      </c>
      <c r="F278" s="12" t="inlineStr">
        <is>
          <t>Kisumu</t>
        </is>
      </c>
      <c r="G278" s="12" t="inlineStr"/>
      <c r="H278" s="12" t="inlineStr"/>
      <c r="I278" s="12" t="inlineStr">
        <is>
          <t>nursery</t>
        </is>
      </c>
      <c r="J278" s="12" t="inlineStr">
        <is>
          <t>Registered tree nursery</t>
        </is>
      </c>
      <c r="K278" s="12" t="inlineStr">
        <is>
          <t>N</t>
        </is>
      </c>
      <c r="L278" s="7" t="inlineStr">
        <is>
          <t>Y</t>
        </is>
      </c>
      <c r="M278" s="12" t="inlineStr">
        <is>
          <t>N</t>
        </is>
      </c>
      <c r="N278" s="12" t="inlineStr">
        <is>
          <t>N</t>
        </is>
      </c>
      <c r="O278" s="12" t="inlineStr">
        <is>
          <t>N</t>
        </is>
      </c>
      <c r="P278" s="12" t="inlineStr">
        <is>
          <t>N</t>
        </is>
      </c>
      <c r="Q278" s="12" t="inlineStr">
        <is>
          <t>N</t>
        </is>
      </c>
      <c r="R278" s="12" t="inlineStr">
        <is>
          <t>N</t>
        </is>
      </c>
      <c r="S278" s="12" t="inlineStr">
        <is>
          <t>NURSERY</t>
        </is>
      </c>
      <c r="T278" s="12" t="inlineStr"/>
      <c r="U278" s="12" t="inlineStr"/>
      <c r="V278" s="12" t="inlineStr">
        <is>
          <t>Listed in KEFRI nursery registry/extract; confirm current certification and stock</t>
        </is>
      </c>
      <c r="W278" s="12" t="inlineStr"/>
      <c r="X278" s="12" t="inlineStr"/>
      <c r="Y278" s="12" t="inlineStr"/>
      <c r="Z278" s="12" t="inlineStr"/>
      <c r="AA278" s="12" t="inlineStr"/>
      <c r="AB278" s="12" t="inlineStr"/>
      <c r="AC278" s="12" t="inlineStr"/>
      <c r="AD278" s="12" t="inlineStr"/>
      <c r="AE278" s="12" t="inlineStr"/>
      <c r="AF278" s="12" t="inlineStr"/>
      <c r="AG278" s="12" t="inlineStr"/>
      <c r="AH278" s="14" t="inlineStr"/>
      <c r="AI278" s="12" t="inlineStr"/>
      <c r="AJ278" s="12" t="inlineStr">
        <is>
          <t>0748248473</t>
        </is>
      </c>
      <c r="AK278" s="12" t="inlineStr">
        <is>
          <t>Wilberforce Bona (nursery manager)</t>
        </is>
      </c>
      <c r="AL278" s="12" t="inlineStr">
        <is>
          <t>recent</t>
        </is>
      </c>
      <c r="AM278" s="12" t="inlineStr">
        <is>
          <t>C</t>
        </is>
      </c>
      <c r="AN278" s="12" t="inlineStr">
        <is>
          <t>verify_current</t>
        </is>
      </c>
      <c r="AO278" s="12" t="n">
        <v>1</v>
      </c>
      <c r="AP278" s="14" t="inlineStr">
        <is>
          <t>SRC_NGL_KEFRI</t>
        </is>
      </c>
      <c r="AQ278" s="12" t="inlineStr">
        <is>
          <t>2026-09-23</t>
        </is>
      </c>
      <c r="AR278" s="12" t="inlineStr">
        <is>
          <t>Tree nursery listed in Kenya nursery registry/extract.</t>
        </is>
      </c>
      <c r="AS278"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79" ht="36" customHeight="1">
      <c r="A279" s="9" t="inlineStr">
        <is>
          <t>EAFA0278</t>
        </is>
      </c>
      <c r="B279" s="12" t="inlineStr">
        <is>
          <t>WPF Farm</t>
        </is>
      </c>
      <c r="C279" s="12" t="inlineStr"/>
      <c r="D279" s="12" t="inlineStr">
        <is>
          <t>Kenya</t>
        </is>
      </c>
      <c r="E279" s="12" t="inlineStr">
        <is>
          <t>KE</t>
        </is>
      </c>
      <c r="F279" s="12" t="inlineStr">
        <is>
          <t>Siaya</t>
        </is>
      </c>
      <c r="G279" s="12" t="inlineStr"/>
      <c r="H279" s="12" t="inlineStr"/>
      <c r="I279" s="12" t="inlineStr">
        <is>
          <t>nursery</t>
        </is>
      </c>
      <c r="J279" s="12" t="inlineStr">
        <is>
          <t>Registered tree nursery</t>
        </is>
      </c>
      <c r="K279" s="12" t="inlineStr">
        <is>
          <t>N</t>
        </is>
      </c>
      <c r="L279" s="7" t="inlineStr">
        <is>
          <t>Y</t>
        </is>
      </c>
      <c r="M279" s="12" t="inlineStr">
        <is>
          <t>N</t>
        </is>
      </c>
      <c r="N279" s="12" t="inlineStr">
        <is>
          <t>N</t>
        </is>
      </c>
      <c r="O279" s="12" t="inlineStr">
        <is>
          <t>N</t>
        </is>
      </c>
      <c r="P279" s="12" t="inlineStr">
        <is>
          <t>N</t>
        </is>
      </c>
      <c r="Q279" s="12" t="inlineStr">
        <is>
          <t>N</t>
        </is>
      </c>
      <c r="R279" s="12" t="inlineStr">
        <is>
          <t>N</t>
        </is>
      </c>
      <c r="S279" s="12" t="inlineStr">
        <is>
          <t>NURSERY</t>
        </is>
      </c>
      <c r="T279" s="12" t="inlineStr"/>
      <c r="U279" s="12" t="inlineStr"/>
      <c r="V279" s="12" t="inlineStr">
        <is>
          <t>Listed in KEFRI nursery registry/extract; confirm current certification and stock</t>
        </is>
      </c>
      <c r="W279" s="12" t="inlineStr"/>
      <c r="X279" s="12" t="inlineStr"/>
      <c r="Y279" s="12" t="inlineStr"/>
      <c r="Z279" s="12" t="inlineStr"/>
      <c r="AA279" s="12" t="inlineStr"/>
      <c r="AB279" s="12" t="inlineStr"/>
      <c r="AC279" s="12" t="inlineStr"/>
      <c r="AD279" s="12" t="inlineStr"/>
      <c r="AE279" s="12" t="inlineStr"/>
      <c r="AF279" s="12" t="inlineStr"/>
      <c r="AG279" s="12" t="inlineStr"/>
      <c r="AH279" s="14" t="inlineStr"/>
      <c r="AI279" s="12" t="inlineStr"/>
      <c r="AJ279" s="12" t="inlineStr">
        <is>
          <t>0795437650</t>
        </is>
      </c>
      <c r="AK279" s="12" t="inlineStr">
        <is>
          <t>Benjamin Walgwe (nursery manager)</t>
        </is>
      </c>
      <c r="AL279" s="12" t="inlineStr">
        <is>
          <t>recent</t>
        </is>
      </c>
      <c r="AM279" s="12" t="inlineStr">
        <is>
          <t>C</t>
        </is>
      </c>
      <c r="AN279" s="12" t="inlineStr">
        <is>
          <t>verify_current</t>
        </is>
      </c>
      <c r="AO279" s="12" t="n">
        <v>1</v>
      </c>
      <c r="AP279" s="14" t="inlineStr">
        <is>
          <t>SRC_NGL_KEFRI</t>
        </is>
      </c>
      <c r="AQ279" s="12" t="inlineStr">
        <is>
          <t>2026-09-23</t>
        </is>
      </c>
      <c r="AR279" s="12" t="inlineStr">
        <is>
          <t>Tree nursery listed in Kenya nursery registry/extract.</t>
        </is>
      </c>
      <c r="AS279"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80" ht="36" customHeight="1">
      <c r="A280" s="9" t="inlineStr">
        <is>
          <t>EAFA0279</t>
        </is>
      </c>
      <c r="B280" s="12" t="inlineStr">
        <is>
          <t>Zanya Nurseries</t>
        </is>
      </c>
      <c r="C280" s="12" t="inlineStr"/>
      <c r="D280" s="12" t="inlineStr">
        <is>
          <t>Kenya</t>
        </is>
      </c>
      <c r="E280" s="12" t="inlineStr">
        <is>
          <t>KE</t>
        </is>
      </c>
      <c r="F280" s="12" t="inlineStr">
        <is>
          <t>Kisii</t>
        </is>
      </c>
      <c r="G280" s="12" t="inlineStr"/>
      <c r="H280" s="12" t="inlineStr"/>
      <c r="I280" s="12" t="inlineStr">
        <is>
          <t>nursery</t>
        </is>
      </c>
      <c r="J280" s="12" t="inlineStr">
        <is>
          <t>Registered tree nursery</t>
        </is>
      </c>
      <c r="K280" s="12" t="inlineStr">
        <is>
          <t>N</t>
        </is>
      </c>
      <c r="L280" s="7" t="inlineStr">
        <is>
          <t>Y</t>
        </is>
      </c>
      <c r="M280" s="12" t="inlineStr">
        <is>
          <t>N</t>
        </is>
      </c>
      <c r="N280" s="12" t="inlineStr">
        <is>
          <t>N</t>
        </is>
      </c>
      <c r="O280" s="12" t="inlineStr">
        <is>
          <t>N</t>
        </is>
      </c>
      <c r="P280" s="12" t="inlineStr">
        <is>
          <t>N</t>
        </is>
      </c>
      <c r="Q280" s="12" t="inlineStr">
        <is>
          <t>N</t>
        </is>
      </c>
      <c r="R280" s="12" t="inlineStr">
        <is>
          <t>N</t>
        </is>
      </c>
      <c r="S280" s="12" t="inlineStr">
        <is>
          <t>NURSERY</t>
        </is>
      </c>
      <c r="T280" s="12" t="inlineStr"/>
      <c r="U280" s="12" t="inlineStr"/>
      <c r="V280" s="12" t="inlineStr">
        <is>
          <t>Listed in KEFRI nursery registry/extract; confirm current certification and stock</t>
        </is>
      </c>
      <c r="W280" s="12" t="inlineStr"/>
      <c r="X280" s="12" t="inlineStr"/>
      <c r="Y280" s="12" t="inlineStr"/>
      <c r="Z280" s="12" t="inlineStr"/>
      <c r="AA280" s="12" t="inlineStr"/>
      <c r="AB280" s="12" t="inlineStr"/>
      <c r="AC280" s="12" t="inlineStr"/>
      <c r="AD280" s="12" t="inlineStr"/>
      <c r="AE280" s="12" t="inlineStr"/>
      <c r="AF280" s="12" t="inlineStr"/>
      <c r="AG280" s="12" t="inlineStr"/>
      <c r="AH280" s="14" t="inlineStr"/>
      <c r="AI280" s="12" t="inlineStr"/>
      <c r="AJ280" s="12" t="inlineStr">
        <is>
          <t>0721925443</t>
        </is>
      </c>
      <c r="AK280" s="12" t="inlineStr">
        <is>
          <t>Victor Mageto (nursery manager)</t>
        </is>
      </c>
      <c r="AL280" s="12" t="inlineStr">
        <is>
          <t>recent</t>
        </is>
      </c>
      <c r="AM280" s="12" t="inlineStr">
        <is>
          <t>C</t>
        </is>
      </c>
      <c r="AN280" s="12" t="inlineStr">
        <is>
          <t>verify_current</t>
        </is>
      </c>
      <c r="AO280" s="12" t="n">
        <v>1</v>
      </c>
      <c r="AP280" s="14" t="inlineStr">
        <is>
          <t>SRC_NGL_KEFRI</t>
        </is>
      </c>
      <c r="AQ280" s="12" t="inlineStr">
        <is>
          <t>2026-09-23</t>
        </is>
      </c>
      <c r="AR280" s="12" t="inlineStr">
        <is>
          <t>Tree nursery listed in Kenya nursery registry/extract.</t>
        </is>
      </c>
      <c r="AS280" s="12" t="inlineStr">
        <is>
          <t>Registered/listed status does not by itself establish current certification, stock or seed source; verify before ordering. | Contact sweep 2026-10-02: added phone, contact_person sources: https://www.kefri.org/certification/App/config/apis/registered_nurseries_fetch.php ; https://nairobigreenline.org/registered-tree-nurseries-in-kenya-by-county/</t>
        </is>
      </c>
    </row>
    <row r="281" ht="36" customHeight="1">
      <c r="A281" s="9" t="inlineStr">
        <is>
          <t>EAFA0280</t>
        </is>
      </c>
      <c r="B281" s="12" t="inlineStr">
        <is>
          <t>Kengap Horticulture</t>
        </is>
      </c>
      <c r="C281" s="12" t="inlineStr"/>
      <c r="D281" s="12" t="inlineStr">
        <is>
          <t>Kenya</t>
        </is>
      </c>
      <c r="E281" s="12" t="inlineStr">
        <is>
          <t>KE</t>
        </is>
      </c>
      <c r="F281" s="12" t="inlineStr"/>
      <c r="G281" s="12" t="inlineStr">
        <is>
          <t>Kenya</t>
        </is>
      </c>
      <c r="H281" s="12" t="inlineStr"/>
      <c r="I281" s="12" t="inlineStr">
        <is>
          <t>nursery / forestry services</t>
        </is>
      </c>
      <c r="J281" s="12" t="inlineStr">
        <is>
          <t>Forestry service provider</t>
        </is>
      </c>
      <c r="K281" s="7" t="inlineStr">
        <is>
          <t>Y</t>
        </is>
      </c>
      <c r="L281" s="7" t="inlineStr">
        <is>
          <t>Y</t>
        </is>
      </c>
      <c r="M281" s="7" t="inlineStr">
        <is>
          <t>Y</t>
        </is>
      </c>
      <c r="N281" s="15" t="inlineStr">
        <is>
          <t>Unknown</t>
        </is>
      </c>
      <c r="O281" s="12" t="inlineStr">
        <is>
          <t>N</t>
        </is>
      </c>
      <c r="P281" s="12" t="inlineStr">
        <is>
          <t>N</t>
        </is>
      </c>
      <c r="Q281" s="12" t="inlineStr">
        <is>
          <t>N</t>
        </is>
      </c>
      <c r="R281" s="12" t="inlineStr">
        <is>
          <t>N</t>
        </is>
      </c>
      <c r="S281" s="12" t="inlineStr">
        <is>
          <t>SEED_SUPPLIER; NURSERY; SILVICULTURE_CONTRACTOR</t>
        </is>
      </c>
      <c r="T281" s="12" t="inlineStr"/>
      <c r="U281" s="12" t="inlineStr"/>
      <c r="V281" s="12" t="inlineStr"/>
      <c r="W281" s="12" t="inlineStr">
        <is>
          <t>Assorted seeds/seedlings; nursery establishment; forest maintenance</t>
        </is>
      </c>
      <c r="X281" s="12" t="inlineStr"/>
      <c r="Y281" s="12" t="inlineStr"/>
      <c r="Z281" s="12" t="inlineStr"/>
      <c r="AA281" s="12" t="inlineStr"/>
      <c r="AB281" s="12" t="inlineStr"/>
      <c r="AC281" s="12" t="inlineStr"/>
      <c r="AD281" s="12" t="inlineStr"/>
      <c r="AE281" s="12" t="inlineStr"/>
      <c r="AF281" s="12" t="inlineStr"/>
      <c r="AG281" s="12" t="inlineStr"/>
      <c r="AH281" s="13" t="inlineStr">
        <is>
          <t>https://kengap.co.ke/</t>
        </is>
      </c>
      <c r="AI281" s="12" t="inlineStr"/>
      <c r="AJ281" s="12" t="inlineStr"/>
      <c r="AK281" s="12" t="inlineStr"/>
      <c r="AL281" s="12" t="inlineStr">
        <is>
          <t>recent</t>
        </is>
      </c>
      <c r="AM281" s="12" t="inlineStr">
        <is>
          <t>C</t>
        </is>
      </c>
      <c r="AN281" s="12" t="inlineStr">
        <is>
          <t>verify_current</t>
        </is>
      </c>
      <c r="AO281" s="12" t="n">
        <v>1</v>
      </c>
      <c r="AP281" s="14" t="inlineStr">
        <is>
          <t>SRC_KENGAP_KE</t>
        </is>
      </c>
      <c r="AQ281" s="12" t="inlineStr">
        <is>
          <t>2026-09-23</t>
        </is>
      </c>
      <c r="AR281" s="12" t="inlineStr">
        <is>
          <t>Assorted seeds/seedlings; nursery establishment; forest maintenance</t>
        </is>
      </c>
      <c r="AS281" s="12" t="inlineStr"/>
    </row>
    <row r="282" ht="36" customHeight="1">
      <c r="A282" s="9" t="inlineStr">
        <is>
          <t>EAFA0281</t>
        </is>
      </c>
      <c r="B282" s="12" t="inlineStr">
        <is>
          <t>Restore the Earth Co Ltd</t>
        </is>
      </c>
      <c r="C282" s="12" t="inlineStr"/>
      <c r="D282" s="12" t="inlineStr">
        <is>
          <t>Kenya</t>
        </is>
      </c>
      <c r="E282" s="12" t="inlineStr">
        <is>
          <t>KE</t>
        </is>
      </c>
      <c r="F282" s="12" t="inlineStr"/>
      <c r="G282" s="12" t="inlineStr">
        <is>
          <t>Kenya</t>
        </is>
      </c>
      <c r="H282" s="12" t="inlineStr"/>
      <c r="I282" s="12" t="inlineStr">
        <is>
          <t>nursery / silviculture contractor</t>
        </is>
      </c>
      <c r="J282" s="12" t="inlineStr">
        <is>
          <t>Forestry service provider</t>
        </is>
      </c>
      <c r="K282" s="12" t="inlineStr">
        <is>
          <t>N</t>
        </is>
      </c>
      <c r="L282" s="7" t="inlineStr">
        <is>
          <t>Y</t>
        </is>
      </c>
      <c r="M282" s="7" t="inlineStr">
        <is>
          <t>Y</t>
        </is>
      </c>
      <c r="N282" s="15" t="inlineStr">
        <is>
          <t>Unknown</t>
        </is>
      </c>
      <c r="O282" s="12" t="inlineStr">
        <is>
          <t>N</t>
        </is>
      </c>
      <c r="P282" s="12" t="inlineStr">
        <is>
          <t>N</t>
        </is>
      </c>
      <c r="Q282" s="12" t="inlineStr">
        <is>
          <t>N</t>
        </is>
      </c>
      <c r="R282" s="12" t="inlineStr">
        <is>
          <t>N</t>
        </is>
      </c>
      <c r="S282" s="12" t="inlineStr">
        <is>
          <t>NURSERY; SILVICULTURE_CONTRACTOR</t>
        </is>
      </c>
      <c r="T282" s="12" t="inlineStr"/>
      <c r="U282" s="12" t="inlineStr"/>
      <c r="V282" s="12" t="inlineStr"/>
      <c r="W282" s="12" t="inlineStr">
        <is>
          <t>Nursery establishment/management; plantation establishment/management; pruning; thinning; timber harvesting advice</t>
        </is>
      </c>
      <c r="X282" s="12" t="inlineStr"/>
      <c r="Y282" s="12" t="inlineStr"/>
      <c r="Z282" s="12" t="inlineStr"/>
      <c r="AA282" s="12" t="inlineStr"/>
      <c r="AB282" s="12" t="inlineStr"/>
      <c r="AC282" s="12" t="inlineStr"/>
      <c r="AD282" s="12" t="inlineStr"/>
      <c r="AE282" s="12" t="inlineStr"/>
      <c r="AF282" s="12" t="inlineStr"/>
      <c r="AG282" s="12" t="inlineStr"/>
      <c r="AH282" s="13" t="inlineStr">
        <is>
          <t>https://restoretheearth.co.ke/what-we-do/</t>
        </is>
      </c>
      <c r="AI282" s="12" t="inlineStr">
        <is>
          <t>info@restoretheearth.co.ke</t>
        </is>
      </c>
      <c r="AJ282" s="12" t="inlineStr">
        <is>
          <t>+254715886606; +254743786218</t>
        </is>
      </c>
      <c r="AK282" s="12" t="inlineStr"/>
      <c r="AL282" s="12" t="inlineStr">
        <is>
          <t>current</t>
        </is>
      </c>
      <c r="AM282" s="12" t="inlineStr">
        <is>
          <t>B</t>
        </is>
      </c>
      <c r="AN282" s="12" t="inlineStr">
        <is>
          <t>include_current</t>
        </is>
      </c>
      <c r="AO282" s="12" t="n">
        <v>1</v>
      </c>
      <c r="AP282" s="14" t="inlineStr">
        <is>
          <t>SRC_RESTORE_KE</t>
        </is>
      </c>
      <c r="AQ282" s="12" t="inlineStr">
        <is>
          <t>2026-09-23</t>
        </is>
      </c>
      <c r="AR282" s="12" t="inlineStr">
        <is>
          <t>Nursery establishment/management; plantation establishment/management; pruning; thinning; timber harvesting advice</t>
        </is>
      </c>
      <c r="AS282" s="12" t="inlineStr"/>
    </row>
    <row r="283" ht="36" customHeight="1">
      <c r="A283" s="9" t="inlineStr">
        <is>
          <t>EAFA0282</t>
        </is>
      </c>
      <c r="B283" s="12" t="inlineStr">
        <is>
          <t>Kenya Forestry Research Institute (KEFRI)</t>
        </is>
      </c>
      <c r="C283" s="12" t="inlineStr"/>
      <c r="D283" s="12" t="inlineStr">
        <is>
          <t>Kenya</t>
        </is>
      </c>
      <c r="E283" s="12" t="inlineStr">
        <is>
          <t>KE</t>
        </is>
      </c>
      <c r="F283" s="12" t="inlineStr"/>
      <c r="G283" s="12" t="inlineStr"/>
      <c r="H283" s="12" t="inlineStr"/>
      <c r="I283" s="12" t="inlineStr">
        <is>
          <t>public research / seed agency</t>
        </is>
      </c>
      <c r="J283" s="12" t="inlineStr">
        <is>
          <t>National tree seed and seedling supplier / research institute</t>
        </is>
      </c>
      <c r="K283" s="7" t="inlineStr">
        <is>
          <t>Y</t>
        </is>
      </c>
      <c r="L283" s="7" t="inlineStr">
        <is>
          <t>Y</t>
        </is>
      </c>
      <c r="M283" s="12" t="inlineStr">
        <is>
          <t>N</t>
        </is>
      </c>
      <c r="N283" s="12" t="inlineStr">
        <is>
          <t>N</t>
        </is>
      </c>
      <c r="O283" s="12" t="inlineStr">
        <is>
          <t>N</t>
        </is>
      </c>
      <c r="P283" s="12" t="inlineStr">
        <is>
          <t>N</t>
        </is>
      </c>
      <c r="Q283" s="12" t="inlineStr">
        <is>
          <t>N</t>
        </is>
      </c>
      <c r="R283" s="7" t="inlineStr">
        <is>
          <t>Y</t>
        </is>
      </c>
      <c r="S283" s="12" t="inlineStr">
        <is>
          <t>SEED_SUPPLIER; NURSERY; RESEARCH; TRAINING</t>
        </is>
      </c>
      <c r="T283" s="12" t="inlineStr">
        <is>
          <t>&gt;86 species collected in FY2023/24; broad indigenous and exotic tree seed portfolio</t>
        </is>
      </c>
      <c r="U283" s="12" t="inlineStr"/>
      <c r="V283" s="12" t="inlineStr"/>
      <c r="W283" s="12" t="inlineStr"/>
      <c r="X283" s="12" t="inlineStr"/>
      <c r="Y283" s="12" t="inlineStr"/>
      <c r="Z283" s="12" t="inlineStr"/>
      <c r="AA283" s="12" t="inlineStr"/>
      <c r="AB283" s="12" t="inlineStr"/>
      <c r="AC283" s="12" t="inlineStr"/>
      <c r="AD283" s="12" t="inlineStr"/>
      <c r="AE283" s="12" t="inlineStr"/>
      <c r="AF283" s="12" t="inlineStr"/>
      <c r="AG283" s="12" t="inlineStr"/>
      <c r="AH283" s="13" t="inlineStr">
        <is>
          <t>https://www.kefri.org/</t>
        </is>
      </c>
      <c r="AI283" s="12" t="inlineStr">
        <is>
          <t>enterprise@kefri.org</t>
        </is>
      </c>
      <c r="AJ283" s="12" t="inlineStr">
        <is>
          <t>0202365157; +254728755919</t>
        </is>
      </c>
      <c r="AK283" s="12" t="inlineStr"/>
      <c r="AL283" s="12" t="inlineStr">
        <is>
          <t>current</t>
        </is>
      </c>
      <c r="AM283" s="12" t="inlineStr">
        <is>
          <t>A</t>
        </is>
      </c>
      <c r="AN283" s="12" t="inlineStr">
        <is>
          <t>include_current</t>
        </is>
      </c>
      <c r="AO283" s="12" t="n">
        <v>2</v>
      </c>
      <c r="AP283" s="14" t="inlineStr">
        <is>
          <t>SRC_KEFRI_SEEDS</t>
        </is>
      </c>
      <c r="AQ283" s="12" t="inlineStr">
        <is>
          <t>2026-09-23</t>
        </is>
      </c>
      <c r="AR283" s="12" t="inlineStr">
        <is>
          <t>Government forestry research institute selling quality tree seeds and seedlings through KEFRI Centres.</t>
        </is>
      </c>
      <c r="AS283" s="12" t="inlineStr">
        <is>
          <t>FY2023/24 annual report says seed centres collected 70,000 kg from over 86 species; stock is centre- and season-specific.</t>
        </is>
      </c>
    </row>
    <row r="284" ht="36" customHeight="1">
      <c r="A284" s="9" t="inlineStr">
        <is>
          <t>EAFA0283</t>
        </is>
      </c>
      <c r="B284" s="12" t="inlineStr">
        <is>
          <t>TungaMiti</t>
        </is>
      </c>
      <c r="C284" s="12" t="inlineStr"/>
      <c r="D284" s="12" t="inlineStr">
        <is>
          <t>Kenya</t>
        </is>
      </c>
      <c r="E284" s="12" t="inlineStr">
        <is>
          <t>KE</t>
        </is>
      </c>
      <c r="F284" s="12" t="inlineStr"/>
      <c r="G284" s="12" t="inlineStr">
        <is>
          <t>Kenya</t>
        </is>
      </c>
      <c r="H284" s="12" t="inlineStr"/>
      <c r="I284" s="12" t="inlineStr">
        <is>
          <t>timber aggregator / logistics coordinator</t>
        </is>
      </c>
      <c r="J284" s="12" t="inlineStr">
        <is>
          <t>Forestry service provider</t>
        </is>
      </c>
      <c r="K284" s="12" t="inlineStr">
        <is>
          <t>N</t>
        </is>
      </c>
      <c r="L284" s="12" t="inlineStr">
        <is>
          <t>N</t>
        </is>
      </c>
      <c r="M284" s="12" t="inlineStr">
        <is>
          <t>N</t>
        </is>
      </c>
      <c r="N284" s="7" t="inlineStr">
        <is>
          <t>Y</t>
        </is>
      </c>
      <c r="O284" s="12" t="inlineStr">
        <is>
          <t>N</t>
        </is>
      </c>
      <c r="P284" s="7" t="inlineStr">
        <is>
          <t>Y</t>
        </is>
      </c>
      <c r="Q284" s="12" t="inlineStr">
        <is>
          <t>N</t>
        </is>
      </c>
      <c r="R284" s="12" t="inlineStr">
        <is>
          <t>N</t>
        </is>
      </c>
      <c r="S284" s="12" t="inlineStr">
        <is>
          <t>H&amp;H_CONTRACTOR; AGGREGATOR</t>
        </is>
      </c>
      <c r="T284" s="12" t="inlineStr"/>
      <c r="U284" s="12" t="inlineStr"/>
      <c r="V284" s="12" t="inlineStr"/>
      <c r="W284" s="12" t="inlineStr"/>
      <c r="X284" s="12" t="inlineStr">
        <is>
          <t>Smallholder timber sourcing; inventory; harvesting/grading coordination; delivery/logistics</t>
        </is>
      </c>
      <c r="Y284" s="12" t="inlineStr"/>
      <c r="Z284" s="12" t="inlineStr"/>
      <c r="AA284" s="12" t="inlineStr"/>
      <c r="AB284" s="12" t="inlineStr"/>
      <c r="AC284" s="12" t="inlineStr"/>
      <c r="AD284" s="12" t="inlineStr"/>
      <c r="AE284" s="12" t="inlineStr"/>
      <c r="AF284" s="12" t="inlineStr"/>
      <c r="AG284" s="12" t="inlineStr"/>
      <c r="AH284" s="13" t="inlineStr">
        <is>
          <t>https://www.tungamiti.com/</t>
        </is>
      </c>
      <c r="AI284" s="12" t="inlineStr">
        <is>
          <t>info@tungamiti.com</t>
        </is>
      </c>
      <c r="AJ284" s="12" t="inlineStr">
        <is>
          <t>+254 112 891 009</t>
        </is>
      </c>
      <c r="AK284" s="12" t="inlineStr"/>
      <c r="AL284" s="12" t="inlineStr">
        <is>
          <t>current</t>
        </is>
      </c>
      <c r="AM284" s="12" t="inlineStr">
        <is>
          <t>B</t>
        </is>
      </c>
      <c r="AN284" s="12" t="inlineStr">
        <is>
          <t>include_current</t>
        </is>
      </c>
      <c r="AO284" s="12" t="n">
        <v>1</v>
      </c>
      <c r="AP284" s="14" t="inlineStr">
        <is>
          <t>SRC_TUNGAMITI_KE</t>
        </is>
      </c>
      <c r="AQ284" s="12" t="inlineStr">
        <is>
          <t>2026-09-23</t>
        </is>
      </c>
      <c r="AR284" s="12" t="inlineStr">
        <is>
          <t>Smallholder timber sourcing; inventory; harvesting/grading coordination; delivery/logistics</t>
        </is>
      </c>
      <c r="AS284" s="12" t="inlineStr">
        <is>
          <t>Contact sweep 2026-10-02: added phone linkedin: https://www.linkedin.com/company/tungamiti/ sources: https://www.tungamiti.com/</t>
        </is>
      </c>
    </row>
    <row r="285" ht="36" customHeight="1">
      <c r="A285" s="9" t="inlineStr">
        <is>
          <t>EAFA0284</t>
        </is>
      </c>
      <c r="B285" s="12" t="inlineStr">
        <is>
          <t>Timber Treatment International Ltd / EATEC</t>
        </is>
      </c>
      <c r="C285" s="12" t="inlineStr"/>
      <c r="D285" s="12" t="inlineStr">
        <is>
          <t>Kenya</t>
        </is>
      </c>
      <c r="E285" s="12" t="inlineStr">
        <is>
          <t>KE</t>
        </is>
      </c>
      <c r="F285" s="12" t="inlineStr"/>
      <c r="G285" s="12" t="inlineStr">
        <is>
          <t>Kenya</t>
        </is>
      </c>
      <c r="H285" s="12" t="inlineStr"/>
      <c r="I285" s="12" t="inlineStr">
        <is>
          <t>timber treatment / forestry services</t>
        </is>
      </c>
      <c r="J285" s="12" t="inlineStr">
        <is>
          <t>Wood processor / treatment plant</t>
        </is>
      </c>
      <c r="K285" s="12" t="inlineStr">
        <is>
          <t>N</t>
        </is>
      </c>
      <c r="L285" s="15" t="inlineStr">
        <is>
          <t>Unknown</t>
        </is>
      </c>
      <c r="M285" s="15" t="inlineStr">
        <is>
          <t>Unknown</t>
        </is>
      </c>
      <c r="N285" s="12" t="inlineStr">
        <is>
          <t>N</t>
        </is>
      </c>
      <c r="O285" s="7" t="inlineStr">
        <is>
          <t>Y</t>
        </is>
      </c>
      <c r="P285" s="12" t="inlineStr">
        <is>
          <t>N</t>
        </is>
      </c>
      <c r="Q285" s="12" t="inlineStr">
        <is>
          <t>N</t>
        </is>
      </c>
      <c r="R285" s="12" t="inlineStr">
        <is>
          <t>N</t>
        </is>
      </c>
      <c r="S285" s="12" t="inlineStr">
        <is>
          <t>PROCESSOR</t>
        </is>
      </c>
      <c r="T285" s="12" t="inlineStr"/>
      <c r="U285" s="12" t="inlineStr"/>
      <c r="V285" s="12" t="inlineStr"/>
      <c r="W285" s="12" t="inlineStr"/>
      <c r="X285" s="12" t="inlineStr"/>
      <c r="Y285" s="12" t="inlineStr">
        <is>
          <t>Timber products; pole treatment; forestry/tree seedling consultancy</t>
        </is>
      </c>
      <c r="Z285" s="12" t="inlineStr"/>
      <c r="AA285" s="12" t="inlineStr"/>
      <c r="AB285" s="12" t="inlineStr"/>
      <c r="AC285" s="12" t="inlineStr"/>
      <c r="AD285" s="12" t="inlineStr"/>
      <c r="AE285" s="12" t="inlineStr"/>
      <c r="AF285" s="12" t="inlineStr"/>
      <c r="AG285" s="12" t="inlineStr"/>
      <c r="AH285" s="13" t="inlineStr">
        <is>
          <t>https://www.ttieatec.co.ke/</t>
        </is>
      </c>
      <c r="AI285" s="12" t="inlineStr">
        <is>
          <t>info@ttieatec.co.ke</t>
        </is>
      </c>
      <c r="AJ285" s="12" t="inlineStr">
        <is>
          <t>(+254)0202141079</t>
        </is>
      </c>
      <c r="AK285" s="12" t="inlineStr"/>
      <c r="AL285" s="12" t="inlineStr">
        <is>
          <t>current</t>
        </is>
      </c>
      <c r="AM285" s="12" t="inlineStr">
        <is>
          <t>B</t>
        </is>
      </c>
      <c r="AN285" s="12" t="inlineStr">
        <is>
          <t>include_current</t>
        </is>
      </c>
      <c r="AO285" s="12" t="n">
        <v>1</v>
      </c>
      <c r="AP285" s="14" t="inlineStr">
        <is>
          <t>SRC_TTI_KE</t>
        </is>
      </c>
      <c r="AQ285" s="12" t="inlineStr">
        <is>
          <t>2026-09-23</t>
        </is>
      </c>
      <c r="AR285" s="12" t="inlineStr">
        <is>
          <t>Timber products; pole treatment; forestry/tree seedling consultancy</t>
        </is>
      </c>
      <c r="AS285" s="12" t="inlineStr">
        <is>
          <t>Contact sweep 2026-10-02: added email other email: info@ttieatec.com sources: https://www.ttieatec.co.ke/ ; https://directory.mymrmedia.com/viewcatlocation.php?view=Timber%20Treatment&amp;location=Kapseret</t>
        </is>
      </c>
      <c r="AT285" t="inlineStr">
        <is>
          <t>poles</t>
        </is>
      </c>
    </row>
    <row r="286" ht="36" customHeight="1">
      <c r="A286" s="9" t="inlineStr">
        <is>
          <t>EAFA0285</t>
        </is>
      </c>
      <c r="B286" s="12" t="inlineStr">
        <is>
          <t>Brookewood Limited</t>
        </is>
      </c>
      <c r="C286" s="12" t="inlineStr"/>
      <c r="D286" s="12" t="inlineStr">
        <is>
          <t>Kenya</t>
        </is>
      </c>
      <c r="E286" s="12" t="inlineStr">
        <is>
          <t>KE</t>
        </is>
      </c>
      <c r="F286" s="12" t="inlineStr"/>
      <c r="G286" s="12" t="inlineStr">
        <is>
          <t>Chepsir, Kericho</t>
        </is>
      </c>
      <c r="H286" s="12" t="inlineStr"/>
      <c r="I286" s="12" t="inlineStr">
        <is>
          <t>timber treatment / processor</t>
        </is>
      </c>
      <c r="J286" s="12" t="inlineStr">
        <is>
          <t>Wood processor / treatment plant</t>
        </is>
      </c>
      <c r="K286" s="12" t="inlineStr">
        <is>
          <t>N</t>
        </is>
      </c>
      <c r="L286" s="12" t="inlineStr">
        <is>
          <t>N</t>
        </is>
      </c>
      <c r="M286" s="12" t="inlineStr">
        <is>
          <t>N</t>
        </is>
      </c>
      <c r="N286" s="12" t="inlineStr">
        <is>
          <t>N</t>
        </is>
      </c>
      <c r="O286" s="7" t="inlineStr">
        <is>
          <t>Y</t>
        </is>
      </c>
      <c r="P286" s="12" t="inlineStr">
        <is>
          <t>N</t>
        </is>
      </c>
      <c r="Q286" s="12" t="inlineStr">
        <is>
          <t>N</t>
        </is>
      </c>
      <c r="R286" s="12" t="inlineStr">
        <is>
          <t>N</t>
        </is>
      </c>
      <c r="S286" s="12" t="inlineStr">
        <is>
          <t>PROCESSOR</t>
        </is>
      </c>
      <c r="T286" s="12" t="inlineStr"/>
      <c r="U286" s="12" t="inlineStr"/>
      <c r="V286" s="12" t="inlineStr"/>
      <c r="W286" s="12" t="inlineStr"/>
      <c r="X286" s="12" t="inlineStr"/>
      <c r="Y286" s="12" t="inlineStr">
        <is>
          <t>Treated fencing posts; transmission poles; timber; contract processing/treatment</t>
        </is>
      </c>
      <c r="Z286" s="12" t="inlineStr"/>
      <c r="AA286" s="12" t="inlineStr"/>
      <c r="AB286" s="12" t="inlineStr"/>
      <c r="AC286" s="12" t="inlineStr"/>
      <c r="AD286" s="12" t="inlineStr"/>
      <c r="AE286" s="12" t="inlineStr"/>
      <c r="AF286" s="12" t="inlineStr"/>
      <c r="AG286" s="12" t="inlineStr"/>
      <c r="AH286" s="13" t="inlineStr">
        <is>
          <t>https://brookewood.co.ke/</t>
        </is>
      </c>
      <c r="AI286" s="12" t="inlineStr">
        <is>
          <t>info@brookewood.co.ke</t>
        </is>
      </c>
      <c r="AJ286" s="12" t="inlineStr">
        <is>
          <t>0718200344</t>
        </is>
      </c>
      <c r="AK286" s="12" t="inlineStr"/>
      <c r="AL286" s="12" t="inlineStr">
        <is>
          <t>current</t>
        </is>
      </c>
      <c r="AM286" s="12" t="inlineStr">
        <is>
          <t>B</t>
        </is>
      </c>
      <c r="AN286" s="12" t="inlineStr">
        <is>
          <t>include_current</t>
        </is>
      </c>
      <c r="AO286" s="12" t="n">
        <v>1</v>
      </c>
      <c r="AP286" s="14" t="inlineStr">
        <is>
          <t>SRC_BROOKE_KE</t>
        </is>
      </c>
      <c r="AQ286" s="12" t="inlineStr">
        <is>
          <t>2026-09-23</t>
        </is>
      </c>
      <c r="AR286" s="12" t="inlineStr">
        <is>
          <t>Treated fencing posts; transmission poles; timber; contract processing/treatment</t>
        </is>
      </c>
      <c r="AS286" s="12" t="inlineStr"/>
      <c r="AT286" t="inlineStr">
        <is>
          <t>sawn timber; poles</t>
        </is>
      </c>
    </row>
    <row r="287" ht="36" customHeight="1">
      <c r="A287" s="9" t="inlineStr">
        <is>
          <t>EAFA0286</t>
        </is>
      </c>
      <c r="B287" s="12" t="inlineStr">
        <is>
          <t>SBR Investments</t>
        </is>
      </c>
      <c r="C287" s="12" t="inlineStr"/>
      <c r="D287" s="12" t="inlineStr">
        <is>
          <t>Kenya</t>
        </is>
      </c>
      <c r="E287" s="12" t="inlineStr">
        <is>
          <t>KE</t>
        </is>
      </c>
      <c r="F287" s="12" t="inlineStr"/>
      <c r="G287" s="12" t="inlineStr">
        <is>
          <t>Eldoret-Kitale Road</t>
        </is>
      </c>
      <c r="H287" s="12" t="inlineStr"/>
      <c r="I287" s="12" t="inlineStr">
        <is>
          <t>timber treatment / processor</t>
        </is>
      </c>
      <c r="J287" s="12" t="inlineStr">
        <is>
          <t>Wood processor / treatment plant</t>
        </is>
      </c>
      <c r="K287" s="12" t="inlineStr">
        <is>
          <t>N</t>
        </is>
      </c>
      <c r="L287" s="12" t="inlineStr">
        <is>
          <t>N</t>
        </is>
      </c>
      <c r="M287" s="12" t="inlineStr">
        <is>
          <t>N</t>
        </is>
      </c>
      <c r="N287" s="12" t="inlineStr">
        <is>
          <t>N</t>
        </is>
      </c>
      <c r="O287" s="7" t="inlineStr">
        <is>
          <t>Y</t>
        </is>
      </c>
      <c r="P287" s="12" t="inlineStr">
        <is>
          <t>N</t>
        </is>
      </c>
      <c r="Q287" s="12" t="inlineStr">
        <is>
          <t>N</t>
        </is>
      </c>
      <c r="R287" s="12" t="inlineStr">
        <is>
          <t>N</t>
        </is>
      </c>
      <c r="S287" s="12" t="inlineStr">
        <is>
          <t>PROCESSOR</t>
        </is>
      </c>
      <c r="T287" s="12" t="inlineStr"/>
      <c r="U287" s="12" t="inlineStr"/>
      <c r="V287" s="12" t="inlineStr"/>
      <c r="W287" s="12" t="inlineStr"/>
      <c r="X287" s="12" t="inlineStr"/>
      <c r="Y287" s="12" t="inlineStr">
        <is>
          <t>Treated transmission/fencing/fibre/building poles; timber; treatment services</t>
        </is>
      </c>
      <c r="Z287" s="12" t="inlineStr"/>
      <c r="AA287" s="12" t="inlineStr"/>
      <c r="AB287" s="12" t="inlineStr"/>
      <c r="AC287" s="12" t="inlineStr"/>
      <c r="AD287" s="12" t="inlineStr"/>
      <c r="AE287" s="12" t="inlineStr"/>
      <c r="AF287" s="12" t="inlineStr"/>
      <c r="AG287" s="12" t="inlineStr"/>
      <c r="AH287" s="13" t="inlineStr">
        <is>
          <t>https://sbrinvestments.co.ke/</t>
        </is>
      </c>
      <c r="AI287" s="12" t="inlineStr">
        <is>
          <t>info@sbrinvestments.co.ke</t>
        </is>
      </c>
      <c r="AJ287" s="12" t="inlineStr">
        <is>
          <t>+254725434409</t>
        </is>
      </c>
      <c r="AK287" s="12" t="inlineStr"/>
      <c r="AL287" s="12" t="inlineStr">
        <is>
          <t>current</t>
        </is>
      </c>
      <c r="AM287" s="12" t="inlineStr">
        <is>
          <t>B</t>
        </is>
      </c>
      <c r="AN287" s="12" t="inlineStr">
        <is>
          <t>include_current</t>
        </is>
      </c>
      <c r="AO287" s="12" t="n">
        <v>1</v>
      </c>
      <c r="AP287" s="14" t="inlineStr">
        <is>
          <t>SRC_SBR_KE</t>
        </is>
      </c>
      <c r="AQ287" s="12" t="inlineStr">
        <is>
          <t>2026-09-23</t>
        </is>
      </c>
      <c r="AR287" s="12" t="inlineStr">
        <is>
          <t>Treated transmission/fencing/fibre/building poles; timber; treatment services</t>
        </is>
      </c>
      <c r="AS287" s="12" t="inlineStr"/>
      <c r="AT287" t="inlineStr">
        <is>
          <t>sawn timber; poles</t>
        </is>
      </c>
    </row>
    <row r="288" ht="36" customHeight="1">
      <c r="A288" s="9" t="inlineStr">
        <is>
          <t>EAFA0287</t>
        </is>
      </c>
      <c r="B288" s="12" t="inlineStr">
        <is>
          <t>Comply Industries</t>
        </is>
      </c>
      <c r="C288" s="12" t="inlineStr"/>
      <c r="D288" s="12" t="inlineStr">
        <is>
          <t>Kenya</t>
        </is>
      </c>
      <c r="E288" s="12" t="inlineStr">
        <is>
          <t>KE</t>
        </is>
      </c>
      <c r="F288" s="12" t="inlineStr"/>
      <c r="G288" s="12" t="inlineStr">
        <is>
          <t>Nakuru</t>
        </is>
      </c>
      <c r="H288" s="12" t="inlineStr"/>
      <c r="I288" s="12" t="inlineStr">
        <is>
          <t>wood processor</t>
        </is>
      </c>
      <c r="J288" s="12" t="inlineStr">
        <is>
          <t>Wood processor / treatment plant</t>
        </is>
      </c>
      <c r="K288" s="12" t="inlineStr">
        <is>
          <t>N</t>
        </is>
      </c>
      <c r="L288" s="12" t="inlineStr">
        <is>
          <t>N</t>
        </is>
      </c>
      <c r="M288" s="12" t="inlineStr">
        <is>
          <t>N</t>
        </is>
      </c>
      <c r="N288" s="12" t="inlineStr">
        <is>
          <t>N</t>
        </is>
      </c>
      <c r="O288" s="7" t="inlineStr">
        <is>
          <t>Y</t>
        </is>
      </c>
      <c r="P288" s="12" t="inlineStr">
        <is>
          <t>N</t>
        </is>
      </c>
      <c r="Q288" s="12" t="inlineStr">
        <is>
          <t>N</t>
        </is>
      </c>
      <c r="R288" s="12" t="inlineStr">
        <is>
          <t>N</t>
        </is>
      </c>
      <c r="S288" s="12" t="inlineStr">
        <is>
          <t>PROCESSOR</t>
        </is>
      </c>
      <c r="T288" s="12" t="inlineStr"/>
      <c r="U288" s="12" t="inlineStr"/>
      <c r="V288" s="12" t="inlineStr"/>
      <c r="W288" s="12" t="inlineStr"/>
      <c r="X288" s="12" t="inlineStr"/>
      <c r="Y288" s="12" t="inlineStr">
        <is>
          <t>MDF; particleboard; plywood; blockboard; ceiling/flooring boards; veneer; poles; furniture</t>
        </is>
      </c>
      <c r="Z288" s="12" t="inlineStr"/>
      <c r="AA288" s="12" t="inlineStr"/>
      <c r="AB288" s="12" t="inlineStr"/>
      <c r="AC288" s="12" t="inlineStr"/>
      <c r="AD288" s="12" t="inlineStr"/>
      <c r="AE288" s="12" t="inlineStr"/>
      <c r="AF288" s="12" t="inlineStr"/>
      <c r="AG288" s="12" t="inlineStr"/>
      <c r="AH288" s="13" t="inlineStr">
        <is>
          <t>https://complykenya.com/</t>
        </is>
      </c>
      <c r="AI288" s="12" t="inlineStr">
        <is>
          <t>comply@complyindustries.com</t>
        </is>
      </c>
      <c r="AJ288" s="12" t="inlineStr">
        <is>
          <t>+254 101 118 442 / +254 722 205 920</t>
        </is>
      </c>
      <c r="AK288" s="12" t="inlineStr"/>
      <c r="AL288" s="12" t="inlineStr">
        <is>
          <t>current</t>
        </is>
      </c>
      <c r="AM288" s="12" t="inlineStr">
        <is>
          <t>B</t>
        </is>
      </c>
      <c r="AN288" s="12" t="inlineStr">
        <is>
          <t>include_current</t>
        </is>
      </c>
      <c r="AO288" s="12" t="n">
        <v>1</v>
      </c>
      <c r="AP288" s="14" t="inlineStr">
        <is>
          <t>SRC_COMPLY_KE</t>
        </is>
      </c>
      <c r="AQ288" s="12" t="inlineStr">
        <is>
          <t>2026-09-23</t>
        </is>
      </c>
      <c r="AR288" s="12" t="inlineStr">
        <is>
          <t>MDF; particleboard; plywood; blockboard; ceiling/flooring boards; veneer; poles; furniture</t>
        </is>
      </c>
      <c r="AS288" s="12" t="inlineStr">
        <is>
          <t>Contact sweep 2026-10-02: added phone, email other phone: +254 733 410 055; other phone: +254 733 555 047 / +254 733 555 019; other phone: +254 755 634 404; other email: comply@complyindustries.com; salesnairobi@complyindustries.com; salesmombasa@complyindustries.com; complykisumu@complyindustries.com; other email: info@complykenya.com; other email: salesnairobi@complyindustries.com; other website: http://www.comply.co.ke/; other website: https://www.complykenya.com facebook: https://www.facebook.com/complyke/; instagram: https://www.instagram.com/comply_kenya/; whatsapp: +254 101 118 442 sources: https://complykenya.com/contact.php ; https://complykenya.com/ ; https://www.rerec.co.ke/images/LIST_OF_SUCCESSFUL_TENDERERS/FEB2021/LIST-OF-SUCCESSFUL-TENDERERS---RFX-NO.-511.pdf ; https://www.complykenya.com/contact.php</t>
        </is>
      </c>
      <c r="AT288" t="inlineStr">
        <is>
          <t>veneer/plywood; mdf/fibreboards; poles</t>
        </is>
      </c>
    </row>
    <row r="289" ht="36" customHeight="1">
      <c r="A289" s="9" t="inlineStr">
        <is>
          <t>EAFA0288</t>
        </is>
      </c>
      <c r="B289" s="12" t="inlineStr">
        <is>
          <t>Euca Eco Consults</t>
        </is>
      </c>
      <c r="C289" s="12" t="inlineStr"/>
      <c r="D289" s="12" t="inlineStr">
        <is>
          <t>Uganda</t>
        </is>
      </c>
      <c r="E289" s="12" t="inlineStr">
        <is>
          <t>UG</t>
        </is>
      </c>
      <c r="F289" s="12" t="inlineStr"/>
      <c r="G289" s="12" t="inlineStr"/>
      <c r="H289" s="12" t="inlineStr"/>
      <c r="I289" s="12" t="inlineStr">
        <is>
          <t>forestry consultancy / contractor</t>
        </is>
      </c>
      <c r="J289" s="12" t="inlineStr">
        <is>
          <t>Forestry service provider</t>
        </is>
      </c>
      <c r="K289" s="12" t="inlineStr">
        <is>
          <t>N</t>
        </is>
      </c>
      <c r="L289" s="12" t="inlineStr">
        <is>
          <t>N</t>
        </is>
      </c>
      <c r="M289" s="7" t="inlineStr">
        <is>
          <t>Y</t>
        </is>
      </c>
      <c r="N289" s="7" t="inlineStr">
        <is>
          <t>Y</t>
        </is>
      </c>
      <c r="O289" s="12" t="inlineStr">
        <is>
          <t>N</t>
        </is>
      </c>
      <c r="P289" s="12" t="inlineStr">
        <is>
          <t>N</t>
        </is>
      </c>
      <c r="Q289" s="12" t="inlineStr">
        <is>
          <t>N</t>
        </is>
      </c>
      <c r="R289" s="12" t="inlineStr">
        <is>
          <t>N</t>
        </is>
      </c>
      <c r="S289" s="12" t="inlineStr">
        <is>
          <t>SILVICULTURE_CONTRACTOR; H&amp;H_CONTRACTOR</t>
        </is>
      </c>
      <c r="T289" s="12" t="inlineStr"/>
      <c r="U289" s="12" t="inlineStr"/>
      <c r="V289" s="12" t="inlineStr"/>
      <c r="W289" s="12" t="inlineStr">
        <is>
          <t>Plantation establishment/management; forest inventory; sustainable harvesting and logistics planning/supervision</t>
        </is>
      </c>
      <c r="X289" s="12" t="inlineStr">
        <is>
          <t>Plantation establishment/management; forest inventory; sustainable harvesting and logistics planning/supervision</t>
        </is>
      </c>
      <c r="Y289" s="12" t="inlineStr"/>
      <c r="Z289" s="12" t="inlineStr"/>
      <c r="AA289" s="12" t="inlineStr"/>
      <c r="AB289" s="12" t="inlineStr"/>
      <c r="AC289" s="12" t="inlineStr"/>
      <c r="AD289" s="12" t="inlineStr"/>
      <c r="AE289" s="12" t="inlineStr"/>
      <c r="AF289" s="12" t="inlineStr"/>
      <c r="AG289" s="12" t="inlineStr"/>
      <c r="AH289" s="13" t="inlineStr">
        <is>
          <t>https://eucaecoconsults.com/</t>
        </is>
      </c>
      <c r="AI289" s="12" t="inlineStr">
        <is>
          <t>info@eucaecoconsults.com</t>
        </is>
      </c>
      <c r="AJ289" s="12" t="inlineStr">
        <is>
          <t>+256770812010</t>
        </is>
      </c>
      <c r="AK289" s="12" t="inlineStr"/>
      <c r="AL289" s="12" t="inlineStr">
        <is>
          <t>current</t>
        </is>
      </c>
      <c r="AM289" s="12" t="inlineStr">
        <is>
          <t>B</t>
        </is>
      </c>
      <c r="AN289" s="12" t="inlineStr">
        <is>
          <t>include_current</t>
        </is>
      </c>
      <c r="AO289" s="12" t="n">
        <v>1</v>
      </c>
      <c r="AP289" s="14" t="inlineStr">
        <is>
          <t>SRC_EUCA_UG</t>
        </is>
      </c>
      <c r="AQ289" s="12" t="inlineStr">
        <is>
          <t>2026-09-23</t>
        </is>
      </c>
      <c r="AR289" s="12" t="inlineStr">
        <is>
          <t>Plantation establishment/management; forest inventory; sustainable harvesting and logistics planning/supervision</t>
        </is>
      </c>
      <c r="AS289" s="12" t="inlineStr">
        <is>
          <t>Contact sweep 2026-10-02: added email other phone: +256702946946 whatsapp: +256702946946 sources: https://eucaecoconsults.com/contact.html ; https://eucaecoconsults.com/ | 2026-10-02: Own website shows +256 702 946 946; the phone on file did not appear on the site (2026-10-02). Verify.</t>
        </is>
      </c>
    </row>
    <row r="290" ht="36" customHeight="1">
      <c r="A290" s="9" t="inlineStr">
        <is>
          <t>EAFA0289</t>
        </is>
      </c>
      <c r="B290" s="12" t="inlineStr">
        <is>
          <t>B24 Green Consults Ltd</t>
        </is>
      </c>
      <c r="C290" s="12" t="inlineStr"/>
      <c r="D290" s="12" t="inlineStr">
        <is>
          <t>Uganda</t>
        </is>
      </c>
      <c r="E290" s="12" t="inlineStr">
        <is>
          <t>UG</t>
        </is>
      </c>
      <c r="F290" s="12" t="inlineStr">
        <is>
          <t>Western</t>
        </is>
      </c>
      <c r="G290" s="12" t="inlineStr">
        <is>
          <t>Mityana</t>
        </is>
      </c>
      <c r="H290" s="12" t="inlineStr"/>
      <c r="I290" s="12" t="inlineStr">
        <is>
          <t>forestry contractor</t>
        </is>
      </c>
      <c r="J290" s="12" t="inlineStr">
        <is>
          <t>Silviculture contractor (SPGS certified 2018/19)</t>
        </is>
      </c>
      <c r="K290" s="12" t="inlineStr">
        <is>
          <t>N</t>
        </is>
      </c>
      <c r="L290" s="12" t="inlineStr">
        <is>
          <t>N</t>
        </is>
      </c>
      <c r="M290" s="7" t="inlineStr">
        <is>
          <t>Y</t>
        </is>
      </c>
      <c r="N290" s="15" t="inlineStr">
        <is>
          <t>Unknown</t>
        </is>
      </c>
      <c r="O290" s="12" t="inlineStr">
        <is>
          <t>N</t>
        </is>
      </c>
      <c r="P290" s="12" t="inlineStr">
        <is>
          <t>N</t>
        </is>
      </c>
      <c r="Q290" s="12" t="inlineStr">
        <is>
          <t>N</t>
        </is>
      </c>
      <c r="R290" s="12" t="inlineStr">
        <is>
          <t>N</t>
        </is>
      </c>
      <c r="S290" s="12" t="inlineStr">
        <is>
          <t>SILVICULTURE_CONTRACTOR</t>
        </is>
      </c>
      <c r="T290" s="12" t="inlineStr"/>
      <c r="U290" s="12" t="inlineStr"/>
      <c r="V290" s="12" t="inlineStr"/>
      <c r="W290" s="12" t="inlineStr">
        <is>
          <t>Forest establishment and maintenance; pruning; thinning; fire control and management</t>
        </is>
      </c>
      <c r="X290" s="12" t="inlineStr"/>
      <c r="Y290" s="12" t="inlineStr"/>
      <c r="Z290" s="12" t="inlineStr"/>
      <c r="AA290" s="12" t="inlineStr"/>
      <c r="AB290" s="12" t="inlineStr"/>
      <c r="AC290" s="12" t="inlineStr"/>
      <c r="AD290" s="12" t="inlineStr"/>
      <c r="AE290" s="12" t="inlineStr"/>
      <c r="AF290" s="12" t="inlineStr"/>
      <c r="AG290" s="12" t="inlineStr"/>
      <c r="AH290" s="14" t="inlineStr"/>
      <c r="AI290" s="12" t="inlineStr"/>
      <c r="AJ290" s="12" t="inlineStr">
        <is>
          <t>0751516538</t>
        </is>
      </c>
      <c r="AK290" s="12" t="inlineStr">
        <is>
          <t>Julius</t>
        </is>
      </c>
      <c r="AL290" s="12" t="inlineStr">
        <is>
          <t>historical</t>
        </is>
      </c>
      <c r="AM290" s="12" t="inlineStr">
        <is>
          <t>A</t>
        </is>
      </c>
      <c r="AN290" s="12" t="inlineStr">
        <is>
          <t>verify_current</t>
        </is>
      </c>
      <c r="AO290" s="12" t="n">
        <v>2</v>
      </c>
      <c r="AP290" s="14" t="inlineStr">
        <is>
          <t>SRC_SPFS_CONTRACT</t>
        </is>
      </c>
      <c r="AQ290" s="12" t="inlineStr">
        <is>
          <t>2026-09-23</t>
        </is>
      </c>
      <c r="AR290" s="12" t="inlineStr">
        <is>
          <t>Forestry contractor in the SPGS 2018/19 certification cohort.</t>
        </is>
      </c>
      <c r="AS290" s="12" t="inlineStr">
        <is>
          <t>Historical certification only; current operation, geography, rates, crew capacity, insurance, equipment and H&amp;H capability require revalidation.</t>
        </is>
      </c>
    </row>
    <row r="291" ht="36" customHeight="1">
      <c r="A291" s="9" t="inlineStr">
        <is>
          <t>EAFA0290</t>
        </is>
      </c>
      <c r="B291" s="12" t="inlineStr">
        <is>
          <t>Cleopas Investments Ltd</t>
        </is>
      </c>
      <c r="C291" s="12" t="inlineStr"/>
      <c r="D291" s="12" t="inlineStr">
        <is>
          <t>Uganda</t>
        </is>
      </c>
      <c r="E291" s="12" t="inlineStr">
        <is>
          <t>UG</t>
        </is>
      </c>
      <c r="F291" s="12" t="inlineStr">
        <is>
          <t>Albertine</t>
        </is>
      </c>
      <c r="G291" s="12" t="inlineStr">
        <is>
          <t>Hoima</t>
        </is>
      </c>
      <c r="H291" s="12" t="inlineStr"/>
      <c r="I291" s="12" t="inlineStr">
        <is>
          <t>forestry contractor</t>
        </is>
      </c>
      <c r="J291" s="12" t="inlineStr">
        <is>
          <t>Silviculture contractor (SPGS certified 2018/19)</t>
        </is>
      </c>
      <c r="K291" s="12" t="inlineStr">
        <is>
          <t>N</t>
        </is>
      </c>
      <c r="L291" s="12" t="inlineStr">
        <is>
          <t>N</t>
        </is>
      </c>
      <c r="M291" s="7" t="inlineStr">
        <is>
          <t>Y</t>
        </is>
      </c>
      <c r="N291" s="15" t="inlineStr">
        <is>
          <t>Unknown</t>
        </is>
      </c>
      <c r="O291" s="12" t="inlineStr">
        <is>
          <t>N</t>
        </is>
      </c>
      <c r="P291" s="12" t="inlineStr">
        <is>
          <t>N</t>
        </is>
      </c>
      <c r="Q291" s="12" t="inlineStr">
        <is>
          <t>N</t>
        </is>
      </c>
      <c r="R291" s="12" t="inlineStr">
        <is>
          <t>N</t>
        </is>
      </c>
      <c r="S291" s="12" t="inlineStr">
        <is>
          <t>SILVICULTURE_CONTRACTOR</t>
        </is>
      </c>
      <c r="T291" s="12" t="inlineStr"/>
      <c r="U291" s="12" t="inlineStr"/>
      <c r="V291" s="12" t="inlineStr"/>
      <c r="W291" s="12" t="inlineStr">
        <is>
          <t>Forest establishment and maintenance; pruning; thinning; fire control and management</t>
        </is>
      </c>
      <c r="X291" s="12" t="inlineStr"/>
      <c r="Y291" s="12" t="inlineStr"/>
      <c r="Z291" s="12" t="inlineStr"/>
      <c r="AA291" s="12" t="inlineStr"/>
      <c r="AB291" s="12" t="inlineStr"/>
      <c r="AC291" s="12" t="inlineStr"/>
      <c r="AD291" s="12" t="inlineStr"/>
      <c r="AE291" s="12" t="inlineStr"/>
      <c r="AF291" s="12" t="inlineStr"/>
      <c r="AG291" s="12" t="inlineStr"/>
      <c r="AH291" s="14" t="inlineStr"/>
      <c r="AI291" s="12" t="inlineStr"/>
      <c r="AJ291" s="12" t="inlineStr">
        <is>
          <t>0789252064</t>
        </is>
      </c>
      <c r="AK291" s="12" t="inlineStr">
        <is>
          <t>Moses Ayena</t>
        </is>
      </c>
      <c r="AL291" s="12" t="inlineStr">
        <is>
          <t>historical</t>
        </is>
      </c>
      <c r="AM291" s="12" t="inlineStr">
        <is>
          <t>A</t>
        </is>
      </c>
      <c r="AN291" s="12" t="inlineStr">
        <is>
          <t>verify_current</t>
        </is>
      </c>
      <c r="AO291" s="12" t="n">
        <v>2</v>
      </c>
      <c r="AP291" s="14" t="inlineStr">
        <is>
          <t>SRC_SPFS_CONTRACT</t>
        </is>
      </c>
      <c r="AQ291" s="12" t="inlineStr">
        <is>
          <t>2026-09-23</t>
        </is>
      </c>
      <c r="AR291" s="12" t="inlineStr">
        <is>
          <t>Forestry contractor in the SPGS 2018/19 certification cohort.</t>
        </is>
      </c>
      <c r="AS291" s="12" t="inlineStr">
        <is>
          <t>Historical certification only; current operation, geography, rates, crew capacity, insurance, equipment and H&amp;H capability require revalidation.</t>
        </is>
      </c>
    </row>
    <row r="292" ht="36" customHeight="1">
      <c r="A292" s="9" t="inlineStr">
        <is>
          <t>EAFA0291</t>
        </is>
      </c>
      <c r="B292" s="12" t="inlineStr">
        <is>
          <t>Eco-Forest Solution Ltd</t>
        </is>
      </c>
      <c r="C292" s="12" t="inlineStr"/>
      <c r="D292" s="12" t="inlineStr">
        <is>
          <t>Uganda</t>
        </is>
      </c>
      <c r="E292" s="12" t="inlineStr">
        <is>
          <t>UG</t>
        </is>
      </c>
      <c r="F292" s="12" t="inlineStr">
        <is>
          <t>Albertine</t>
        </is>
      </c>
      <c r="G292" s="12" t="inlineStr">
        <is>
          <t>Hoima</t>
        </is>
      </c>
      <c r="H292" s="12" t="inlineStr"/>
      <c r="I292" s="12" t="inlineStr">
        <is>
          <t>forestry contractor</t>
        </is>
      </c>
      <c r="J292" s="12" t="inlineStr">
        <is>
          <t>Silviculture contractor (SPGS certified 2018/19)</t>
        </is>
      </c>
      <c r="K292" s="12" t="inlineStr">
        <is>
          <t>N</t>
        </is>
      </c>
      <c r="L292" s="12" t="inlineStr">
        <is>
          <t>N</t>
        </is>
      </c>
      <c r="M292" s="7" t="inlineStr">
        <is>
          <t>Y</t>
        </is>
      </c>
      <c r="N292" s="15" t="inlineStr">
        <is>
          <t>Unknown</t>
        </is>
      </c>
      <c r="O292" s="12" t="inlineStr">
        <is>
          <t>N</t>
        </is>
      </c>
      <c r="P292" s="12" t="inlineStr">
        <is>
          <t>N</t>
        </is>
      </c>
      <c r="Q292" s="12" t="inlineStr">
        <is>
          <t>N</t>
        </is>
      </c>
      <c r="R292" s="12" t="inlineStr">
        <is>
          <t>N</t>
        </is>
      </c>
      <c r="S292" s="12" t="inlineStr">
        <is>
          <t>SILVICULTURE_CONTRACTOR</t>
        </is>
      </c>
      <c r="T292" s="12" t="inlineStr"/>
      <c r="U292" s="12" t="inlineStr"/>
      <c r="V292" s="12" t="inlineStr"/>
      <c r="W292" s="12" t="inlineStr">
        <is>
          <t>Forest establishment and maintenance; pruning; thinning; fire control and management</t>
        </is>
      </c>
      <c r="X292" s="12" t="inlineStr"/>
      <c r="Y292" s="12" t="inlineStr"/>
      <c r="Z292" s="12" t="inlineStr"/>
      <c r="AA292" s="12" t="inlineStr"/>
      <c r="AB292" s="12" t="inlineStr"/>
      <c r="AC292" s="12" t="inlineStr"/>
      <c r="AD292" s="12" t="inlineStr"/>
      <c r="AE292" s="12" t="inlineStr"/>
      <c r="AF292" s="12" t="inlineStr"/>
      <c r="AG292" s="12" t="inlineStr"/>
      <c r="AH292" s="14" t="inlineStr"/>
      <c r="AI292" s="12" t="inlineStr"/>
      <c r="AJ292" s="12" t="inlineStr">
        <is>
          <t>0782200122</t>
        </is>
      </c>
      <c r="AK292" s="12" t="inlineStr">
        <is>
          <t>Fred Kyeune</t>
        </is>
      </c>
      <c r="AL292" s="12" t="inlineStr">
        <is>
          <t>historical</t>
        </is>
      </c>
      <c r="AM292" s="12" t="inlineStr">
        <is>
          <t>A</t>
        </is>
      </c>
      <c r="AN292" s="12" t="inlineStr">
        <is>
          <t>verify_current</t>
        </is>
      </c>
      <c r="AO292" s="12" t="n">
        <v>2</v>
      </c>
      <c r="AP292" s="14" t="inlineStr">
        <is>
          <t>SRC_SPFS_CONTRACT</t>
        </is>
      </c>
      <c r="AQ292" s="12" t="inlineStr">
        <is>
          <t>2026-09-23</t>
        </is>
      </c>
      <c r="AR292" s="12" t="inlineStr">
        <is>
          <t>Forestry contractor in the SPGS 2018/19 certification cohort.</t>
        </is>
      </c>
      <c r="AS292" s="12" t="inlineStr">
        <is>
          <t>Historical certification only; current operation, geography, rates, crew capacity, insurance, equipment and H&amp;H capability require revalidation. | Contact sweep 2026-10-02: other contact_person: Kyeyune Fred sources: https://web.archive.org/web/20191125001102/http://spgs.mwe.go.ug/sites/files/LIST%20OF%20CERTIFIED%20CONTRACTORS%202018_0.pdf ; https://web.archive.org/web/20220526132234/https://utga.ug/assets/downloads/service-providers/2019%20CERTIFIED%20FOREST%20CONTRACTORS.pdf</t>
        </is>
      </c>
      <c r="AU292" t="inlineStr">
        <is>
          <t>PRV0146</t>
        </is>
      </c>
    </row>
    <row r="293" ht="36" customHeight="1">
      <c r="A293" s="9" t="inlineStr">
        <is>
          <t>EAFA0292</t>
        </is>
      </c>
      <c r="B293" s="12" t="inlineStr">
        <is>
          <t>Emerald Tree Seedlings (U) Ltd</t>
        </is>
      </c>
      <c r="C293" s="12" t="inlineStr"/>
      <c r="D293" s="12" t="inlineStr">
        <is>
          <t>Uganda</t>
        </is>
      </c>
      <c r="E293" s="12" t="inlineStr">
        <is>
          <t>UG</t>
        </is>
      </c>
      <c r="F293" s="12" t="inlineStr">
        <is>
          <t>Central</t>
        </is>
      </c>
      <c r="G293" s="12" t="inlineStr">
        <is>
          <t>Wakiso</t>
        </is>
      </c>
      <c r="H293" s="12" t="inlineStr"/>
      <c r="I293" s="12" t="inlineStr">
        <is>
          <t>forestry contractor</t>
        </is>
      </c>
      <c r="J293" s="12" t="inlineStr">
        <is>
          <t>Silviculture contractor (SPGS certified 2018/19)</t>
        </is>
      </c>
      <c r="K293" s="12" t="inlineStr">
        <is>
          <t>N</t>
        </is>
      </c>
      <c r="L293" s="12" t="inlineStr">
        <is>
          <t>N</t>
        </is>
      </c>
      <c r="M293" s="7" t="inlineStr">
        <is>
          <t>Y</t>
        </is>
      </c>
      <c r="N293" s="15" t="inlineStr">
        <is>
          <t>Unknown</t>
        </is>
      </c>
      <c r="O293" s="12" t="inlineStr">
        <is>
          <t>N</t>
        </is>
      </c>
      <c r="P293" s="12" t="inlineStr">
        <is>
          <t>N</t>
        </is>
      </c>
      <c r="Q293" s="12" t="inlineStr">
        <is>
          <t>N</t>
        </is>
      </c>
      <c r="R293" s="12" t="inlineStr">
        <is>
          <t>N</t>
        </is>
      </c>
      <c r="S293" s="12" t="inlineStr">
        <is>
          <t>SILVICULTURE_CONTRACTOR</t>
        </is>
      </c>
      <c r="T293" s="12" t="inlineStr"/>
      <c r="U293" s="12" t="inlineStr"/>
      <c r="V293" s="12" t="inlineStr"/>
      <c r="W293" s="12" t="inlineStr">
        <is>
          <t>Forest establishment and maintenance; pruning; thinning; fire control and management</t>
        </is>
      </c>
      <c r="X293" s="12" t="inlineStr"/>
      <c r="Y293" s="12" t="inlineStr"/>
      <c r="Z293" s="12" t="inlineStr"/>
      <c r="AA293" s="12" t="inlineStr"/>
      <c r="AB293" s="12" t="inlineStr"/>
      <c r="AC293" s="12" t="inlineStr"/>
      <c r="AD293" s="12" t="inlineStr"/>
      <c r="AE293" s="12" t="inlineStr"/>
      <c r="AF293" s="12" t="inlineStr"/>
      <c r="AG293" s="12" t="inlineStr"/>
      <c r="AH293" s="14" t="inlineStr"/>
      <c r="AI293" s="12" t="inlineStr"/>
      <c r="AJ293" s="12" t="inlineStr">
        <is>
          <t>0773967697</t>
        </is>
      </c>
      <c r="AK293" s="12" t="inlineStr">
        <is>
          <t>Steven Turyakayo</t>
        </is>
      </c>
      <c r="AL293" s="12" t="inlineStr">
        <is>
          <t>historical</t>
        </is>
      </c>
      <c r="AM293" s="12" t="inlineStr">
        <is>
          <t>A</t>
        </is>
      </c>
      <c r="AN293" s="12" t="inlineStr">
        <is>
          <t>verify_current</t>
        </is>
      </c>
      <c r="AO293" s="12" t="n">
        <v>2</v>
      </c>
      <c r="AP293" s="14" t="inlineStr">
        <is>
          <t>SRC_SPFS_CONTRACT</t>
        </is>
      </c>
      <c r="AQ293" s="12" t="inlineStr">
        <is>
          <t>2026-09-23</t>
        </is>
      </c>
      <c r="AR293" s="12" t="inlineStr">
        <is>
          <t>Forestry contractor in the SPGS 2018/19 certification cohort.</t>
        </is>
      </c>
      <c r="AS293" s="12" t="inlineStr">
        <is>
          <t>Historical certification only; current operation, geography, rates, crew capacity, insurance, equipment and H&amp;H capability require revalidation.</t>
        </is>
      </c>
    </row>
    <row r="294" ht="36" customHeight="1">
      <c r="A294" s="9" t="inlineStr">
        <is>
          <t>EAFA0293</t>
        </is>
      </c>
      <c r="B294" s="12" t="inlineStr">
        <is>
          <t>Felixons Uganda</t>
        </is>
      </c>
      <c r="C294" s="12" t="inlineStr"/>
      <c r="D294" s="12" t="inlineStr">
        <is>
          <t>Uganda</t>
        </is>
      </c>
      <c r="E294" s="12" t="inlineStr">
        <is>
          <t>UG</t>
        </is>
      </c>
      <c r="F294" s="12" t="inlineStr">
        <is>
          <t>Northern</t>
        </is>
      </c>
      <c r="G294" s="12" t="inlineStr">
        <is>
          <t>Lira/Gulu</t>
        </is>
      </c>
      <c r="H294" s="12" t="inlineStr"/>
      <c r="I294" s="12" t="inlineStr">
        <is>
          <t>forestry contractor</t>
        </is>
      </c>
      <c r="J294" s="12" t="inlineStr">
        <is>
          <t>Silviculture contractor (SPGS certified 2018/19)</t>
        </is>
      </c>
      <c r="K294" s="12" t="inlineStr">
        <is>
          <t>N</t>
        </is>
      </c>
      <c r="L294" s="12" t="inlineStr">
        <is>
          <t>N</t>
        </is>
      </c>
      <c r="M294" s="7" t="inlineStr">
        <is>
          <t>Y</t>
        </is>
      </c>
      <c r="N294" s="15" t="inlineStr">
        <is>
          <t>Unknown</t>
        </is>
      </c>
      <c r="O294" s="12" t="inlineStr">
        <is>
          <t>N</t>
        </is>
      </c>
      <c r="P294" s="12" t="inlineStr">
        <is>
          <t>N</t>
        </is>
      </c>
      <c r="Q294" s="12" t="inlineStr">
        <is>
          <t>N</t>
        </is>
      </c>
      <c r="R294" s="12" t="inlineStr">
        <is>
          <t>N</t>
        </is>
      </c>
      <c r="S294" s="12" t="inlineStr">
        <is>
          <t>SILVICULTURE_CONTRACTOR</t>
        </is>
      </c>
      <c r="T294" s="12" t="inlineStr"/>
      <c r="U294" s="12" t="inlineStr"/>
      <c r="V294" s="12" t="inlineStr"/>
      <c r="W294" s="12" t="inlineStr">
        <is>
          <t>Forest establishment and maintenance; pruning; thinning; fire control and management</t>
        </is>
      </c>
      <c r="X294" s="12" t="inlineStr"/>
      <c r="Y294" s="12" t="inlineStr"/>
      <c r="Z294" s="12" t="inlineStr"/>
      <c r="AA294" s="12" t="inlineStr"/>
      <c r="AB294" s="12" t="inlineStr"/>
      <c r="AC294" s="12" t="inlineStr"/>
      <c r="AD294" s="12" t="inlineStr"/>
      <c r="AE294" s="12" t="inlineStr"/>
      <c r="AF294" s="12" t="inlineStr"/>
      <c r="AG294" s="12" t="inlineStr"/>
      <c r="AH294" s="14" t="inlineStr"/>
      <c r="AI294" s="12" t="inlineStr"/>
      <c r="AJ294" s="12" t="inlineStr">
        <is>
          <t>0700641301</t>
        </is>
      </c>
      <c r="AK294" s="12" t="inlineStr">
        <is>
          <t>J.B. Achuti</t>
        </is>
      </c>
      <c r="AL294" s="12" t="inlineStr">
        <is>
          <t>historical</t>
        </is>
      </c>
      <c r="AM294" s="12" t="inlineStr">
        <is>
          <t>A</t>
        </is>
      </c>
      <c r="AN294" s="12" t="inlineStr">
        <is>
          <t>verify_current</t>
        </is>
      </c>
      <c r="AO294" s="12" t="n">
        <v>2</v>
      </c>
      <c r="AP294" s="14" t="inlineStr">
        <is>
          <t>SRC_SPFS_CONTRACT</t>
        </is>
      </c>
      <c r="AQ294" s="12" t="inlineStr">
        <is>
          <t>2026-09-23</t>
        </is>
      </c>
      <c r="AR294" s="12" t="inlineStr">
        <is>
          <t>Forestry contractor in the SPGS 2018/19 certification cohort.</t>
        </is>
      </c>
      <c r="AS294" s="12" t="inlineStr">
        <is>
          <t>Historical certification only; current operation, geography, rates, crew capacity, insurance, equipment and H&amp;H capability require revalidation. | Contact sweep 2026-10-02: other phone: 0772-587332; other contact_person: J. B. Achuti; other contact_person: Obete Denis (nursery); other contact_person: Omara Tonny sources: https://web.archive.org/web/20191125001102/http://spgs.mwe.go.ug/sites/files/LIST%20OF%20CERTIFIED%20CONTRACTORS%202018_0.pdf ; https://web.archive.org/web/20220526132234/https://utga.ug/assets/downloads/service-providers/2019%20CERTIFIED%20FOREST%20CONTRACTORS.pdf ; https://utga.ug/assets/downloads/service-providers/2019%20-%202020%20CERTIFIED%20NURSERY%20OPERATORS%20-%20SEEDLINGS%20&amp;%20CLONAL.pdf</t>
        </is>
      </c>
      <c r="AU294" t="inlineStr">
        <is>
          <t>PRV0046</t>
        </is>
      </c>
    </row>
    <row r="295" ht="36" customHeight="1">
      <c r="A295" s="9" t="inlineStr">
        <is>
          <t>EAFA0294</t>
        </is>
      </c>
      <c r="B295" s="12" t="inlineStr">
        <is>
          <t>Gabriel Forestry Service Ltd</t>
        </is>
      </c>
      <c r="C295" s="12" t="inlineStr"/>
      <c r="D295" s="12" t="inlineStr">
        <is>
          <t>Uganda</t>
        </is>
      </c>
      <c r="E295" s="12" t="inlineStr">
        <is>
          <t>UG</t>
        </is>
      </c>
      <c r="F295" s="12" t="inlineStr">
        <is>
          <t>Western</t>
        </is>
      </c>
      <c r="G295" s="12" t="inlineStr">
        <is>
          <t>Mubende</t>
        </is>
      </c>
      <c r="H295" s="12" t="inlineStr"/>
      <c r="I295" s="12" t="inlineStr">
        <is>
          <t>forestry contractor</t>
        </is>
      </c>
      <c r="J295" s="12" t="inlineStr">
        <is>
          <t>Silviculture contractor (SPGS certified 2018/19)</t>
        </is>
      </c>
      <c r="K295" s="12" t="inlineStr">
        <is>
          <t>N</t>
        </is>
      </c>
      <c r="L295" s="12" t="inlineStr">
        <is>
          <t>N</t>
        </is>
      </c>
      <c r="M295" s="7" t="inlineStr">
        <is>
          <t>Y</t>
        </is>
      </c>
      <c r="N295" s="15" t="inlineStr">
        <is>
          <t>Unknown</t>
        </is>
      </c>
      <c r="O295" s="12" t="inlineStr">
        <is>
          <t>N</t>
        </is>
      </c>
      <c r="P295" s="12" t="inlineStr">
        <is>
          <t>N</t>
        </is>
      </c>
      <c r="Q295" s="12" t="inlineStr">
        <is>
          <t>N</t>
        </is>
      </c>
      <c r="R295" s="12" t="inlineStr">
        <is>
          <t>N</t>
        </is>
      </c>
      <c r="S295" s="12" t="inlineStr">
        <is>
          <t>SILVICULTURE_CONTRACTOR</t>
        </is>
      </c>
      <c r="T295" s="12" t="inlineStr"/>
      <c r="U295" s="12" t="inlineStr"/>
      <c r="V295" s="12" t="inlineStr"/>
      <c r="W295" s="12" t="inlineStr">
        <is>
          <t>Forest establishment and maintenance; pruning; thinning; fire control and management</t>
        </is>
      </c>
      <c r="X295" s="12" t="inlineStr"/>
      <c r="Y295" s="12" t="inlineStr"/>
      <c r="Z295" s="12" t="inlineStr"/>
      <c r="AA295" s="12" t="inlineStr"/>
      <c r="AB295" s="12" t="inlineStr"/>
      <c r="AC295" s="12" t="inlineStr"/>
      <c r="AD295" s="12" t="inlineStr"/>
      <c r="AE295" s="12" t="inlineStr"/>
      <c r="AF295" s="12" t="inlineStr"/>
      <c r="AG295" s="12" t="inlineStr"/>
      <c r="AH295" s="14" t="inlineStr"/>
      <c r="AI295" s="12" t="inlineStr"/>
      <c r="AJ295" s="12" t="inlineStr">
        <is>
          <t>0782784275</t>
        </is>
      </c>
      <c r="AK295" s="12" t="inlineStr">
        <is>
          <t>Gabriel Ssenkonya</t>
        </is>
      </c>
      <c r="AL295" s="12" t="inlineStr">
        <is>
          <t>historical</t>
        </is>
      </c>
      <c r="AM295" s="12" t="inlineStr">
        <is>
          <t>A</t>
        </is>
      </c>
      <c r="AN295" s="12" t="inlineStr">
        <is>
          <t>verify_current</t>
        </is>
      </c>
      <c r="AO295" s="12" t="n">
        <v>2</v>
      </c>
      <c r="AP295" s="14" t="inlineStr">
        <is>
          <t>SRC_SPFS_CONTRACT</t>
        </is>
      </c>
      <c r="AQ295" s="12" t="inlineStr">
        <is>
          <t>2026-09-23</t>
        </is>
      </c>
      <c r="AR295" s="12" t="inlineStr">
        <is>
          <t>Forestry contractor in the SPGS 2018/19 certification cohort.</t>
        </is>
      </c>
      <c r="AS295" s="12" t="inlineStr">
        <is>
          <t>Historical certification only; current operation, geography, rates, crew capacity, insurance, equipment and H&amp;H capability require revalidation. | Contact sweep 2026-10-02: other contact_person: Ssenkonya Gabriel sources: https://web.archive.org/web/20191125001102/http://spgs.mwe.go.ug/sites/files/LIST%20OF%20CERTIFIED%20CONTRACTORS%202018_0.pdf ; https://web.archive.org/web/20220526132234/https://utga.ug/assets/downloads/service-providers/2019%20CERTIFIED%20FOREST%20CONTRACTORS.pdf</t>
        </is>
      </c>
      <c r="AU295" t="inlineStr">
        <is>
          <t>PRV0151</t>
        </is>
      </c>
    </row>
    <row r="296" ht="36" customHeight="1">
      <c r="A296" s="9" t="inlineStr">
        <is>
          <t>EAFA0295</t>
        </is>
      </c>
      <c r="B296" s="12" t="inlineStr">
        <is>
          <t>Global Green Company</t>
        </is>
      </c>
      <c r="C296" s="12" t="inlineStr"/>
      <c r="D296" s="12" t="inlineStr">
        <is>
          <t>Uganda</t>
        </is>
      </c>
      <c r="E296" s="12" t="inlineStr">
        <is>
          <t>UG</t>
        </is>
      </c>
      <c r="F296" s="12" t="inlineStr">
        <is>
          <t>Central</t>
        </is>
      </c>
      <c r="G296" s="12" t="inlineStr">
        <is>
          <t>Wakiso</t>
        </is>
      </c>
      <c r="H296" s="12" t="inlineStr"/>
      <c r="I296" s="12" t="inlineStr">
        <is>
          <t>forestry contractor</t>
        </is>
      </c>
      <c r="J296" s="12" t="inlineStr">
        <is>
          <t>Silviculture contractor (SPGS certified 2018/19)</t>
        </is>
      </c>
      <c r="K296" s="12" t="inlineStr">
        <is>
          <t>N</t>
        </is>
      </c>
      <c r="L296" s="12" t="inlineStr">
        <is>
          <t>N</t>
        </is>
      </c>
      <c r="M296" s="7" t="inlineStr">
        <is>
          <t>Y</t>
        </is>
      </c>
      <c r="N296" s="15" t="inlineStr">
        <is>
          <t>Unknown</t>
        </is>
      </c>
      <c r="O296" s="12" t="inlineStr">
        <is>
          <t>N</t>
        </is>
      </c>
      <c r="P296" s="12" t="inlineStr">
        <is>
          <t>N</t>
        </is>
      </c>
      <c r="Q296" s="12" t="inlineStr">
        <is>
          <t>N</t>
        </is>
      </c>
      <c r="R296" s="12" t="inlineStr">
        <is>
          <t>N</t>
        </is>
      </c>
      <c r="S296" s="12" t="inlineStr">
        <is>
          <t>SILVICULTURE_CONTRACTOR</t>
        </is>
      </c>
      <c r="T296" s="12" t="inlineStr"/>
      <c r="U296" s="12" t="inlineStr"/>
      <c r="V296" s="12" t="inlineStr"/>
      <c r="W296" s="12" t="inlineStr">
        <is>
          <t>Forest establishment and maintenance; pruning; thinning; fire control and management</t>
        </is>
      </c>
      <c r="X296" s="12" t="inlineStr"/>
      <c r="Y296" s="12" t="inlineStr"/>
      <c r="Z296" s="12" t="inlineStr"/>
      <c r="AA296" s="12" t="inlineStr"/>
      <c r="AB296" s="12" t="inlineStr"/>
      <c r="AC296" s="12" t="inlineStr"/>
      <c r="AD296" s="12" t="inlineStr"/>
      <c r="AE296" s="12" t="inlineStr"/>
      <c r="AF296" s="12" t="inlineStr"/>
      <c r="AG296" s="12" t="inlineStr"/>
      <c r="AH296" s="14" t="inlineStr"/>
      <c r="AI296" s="12" t="inlineStr"/>
      <c r="AJ296" s="12" t="inlineStr">
        <is>
          <t>0753386151</t>
        </is>
      </c>
      <c r="AK296" s="12" t="inlineStr">
        <is>
          <t>Joshua Chamekweli</t>
        </is>
      </c>
      <c r="AL296" s="12" t="inlineStr">
        <is>
          <t>historical</t>
        </is>
      </c>
      <c r="AM296" s="12" t="inlineStr">
        <is>
          <t>A</t>
        </is>
      </c>
      <c r="AN296" s="12" t="inlineStr">
        <is>
          <t>verify_current</t>
        </is>
      </c>
      <c r="AO296" s="12" t="n">
        <v>2</v>
      </c>
      <c r="AP296" s="14" t="inlineStr">
        <is>
          <t>SRC_SPFS_CONTRACT</t>
        </is>
      </c>
      <c r="AQ296" s="12" t="inlineStr">
        <is>
          <t>2026-09-23</t>
        </is>
      </c>
      <c r="AR296" s="12" t="inlineStr">
        <is>
          <t>Forestry contractor in the SPGS 2018/19 certification cohort.</t>
        </is>
      </c>
      <c r="AS296" s="12" t="inlineStr">
        <is>
          <t>Historical certification only; current operation, geography, rates, crew capacity, insurance, equipment and H&amp;H capability require revalidation.</t>
        </is>
      </c>
    </row>
    <row r="297" ht="36" customHeight="1">
      <c r="A297" s="9" t="inlineStr">
        <is>
          <t>EAFA0296</t>
        </is>
      </c>
      <c r="B297" s="12" t="inlineStr">
        <is>
          <t>Great North Forestry Consults Ltd</t>
        </is>
      </c>
      <c r="C297" s="12" t="inlineStr"/>
      <c r="D297" s="12" t="inlineStr">
        <is>
          <t>Uganda</t>
        </is>
      </c>
      <c r="E297" s="12" t="inlineStr">
        <is>
          <t>UG</t>
        </is>
      </c>
      <c r="F297" s="12" t="inlineStr">
        <is>
          <t>Northern</t>
        </is>
      </c>
      <c r="G297" s="12" t="inlineStr">
        <is>
          <t>Gulu</t>
        </is>
      </c>
      <c r="H297" s="12" t="inlineStr"/>
      <c r="I297" s="12" t="inlineStr">
        <is>
          <t>forestry contractor</t>
        </is>
      </c>
      <c r="J297" s="12" t="inlineStr">
        <is>
          <t>Silviculture contractor (SPGS certified 2018/19)</t>
        </is>
      </c>
      <c r="K297" s="12" t="inlineStr">
        <is>
          <t>N</t>
        </is>
      </c>
      <c r="L297" s="12" t="inlineStr">
        <is>
          <t>N</t>
        </is>
      </c>
      <c r="M297" s="7" t="inlineStr">
        <is>
          <t>Y</t>
        </is>
      </c>
      <c r="N297" s="15" t="inlineStr">
        <is>
          <t>Unknown</t>
        </is>
      </c>
      <c r="O297" s="12" t="inlineStr">
        <is>
          <t>N</t>
        </is>
      </c>
      <c r="P297" s="12" t="inlineStr">
        <is>
          <t>N</t>
        </is>
      </c>
      <c r="Q297" s="12" t="inlineStr">
        <is>
          <t>N</t>
        </is>
      </c>
      <c r="R297" s="12" t="inlineStr">
        <is>
          <t>N</t>
        </is>
      </c>
      <c r="S297" s="12" t="inlineStr">
        <is>
          <t>SILVICULTURE_CONTRACTOR</t>
        </is>
      </c>
      <c r="T297" s="12" t="inlineStr"/>
      <c r="U297" s="12" t="inlineStr"/>
      <c r="V297" s="12" t="inlineStr"/>
      <c r="W297" s="12" t="inlineStr">
        <is>
          <t>Forest establishment and maintenance; pruning; thinning; fire control and management</t>
        </is>
      </c>
      <c r="X297" s="12" t="inlineStr"/>
      <c r="Y297" s="12" t="inlineStr"/>
      <c r="Z297" s="12" t="inlineStr"/>
      <c r="AA297" s="12" t="inlineStr"/>
      <c r="AB297" s="12" t="inlineStr"/>
      <c r="AC297" s="12" t="inlineStr"/>
      <c r="AD297" s="12" t="inlineStr"/>
      <c r="AE297" s="12" t="inlineStr"/>
      <c r="AF297" s="12" t="inlineStr"/>
      <c r="AG297" s="12" t="inlineStr"/>
      <c r="AH297" s="14" t="inlineStr"/>
      <c r="AI297" s="12" t="inlineStr"/>
      <c r="AJ297" s="12" t="inlineStr">
        <is>
          <t>0753834656</t>
        </is>
      </c>
      <c r="AK297" s="12" t="inlineStr">
        <is>
          <t>Moses</t>
        </is>
      </c>
      <c r="AL297" s="12" t="inlineStr">
        <is>
          <t>historical</t>
        </is>
      </c>
      <c r="AM297" s="12" t="inlineStr">
        <is>
          <t>A</t>
        </is>
      </c>
      <c r="AN297" s="12" t="inlineStr">
        <is>
          <t>verify_current</t>
        </is>
      </c>
      <c r="AO297" s="12" t="n">
        <v>2</v>
      </c>
      <c r="AP297" s="14" t="inlineStr">
        <is>
          <t>SRC_SPFS_CONTRACT</t>
        </is>
      </c>
      <c r="AQ297" s="12" t="inlineStr">
        <is>
          <t>2026-09-23</t>
        </is>
      </c>
      <c r="AR297" s="12" t="inlineStr">
        <is>
          <t>Forestry contractor in the SPGS 2018/19 certification cohort.</t>
        </is>
      </c>
      <c r="AS297" s="12" t="inlineStr">
        <is>
          <t>Historical certification only; current operation, geography, rates, crew capacity, insurance, equipment and H&amp;H capability require revalidation. | Contact sweep 2026-10-02: other phone: 0772834656; other contact_person: Ogwal Moses (first letter garbled in PDF) sources: https://web.archive.org/web/20191125001102/http://spgs.mwe.go.ug/sites/files/LIST%20OF%20CERTIFIED%20CONTRACTORS%202018_0.pdf ; https://web.archive.org/web/20220526132234/https://utga.ug/assets/downloads/service-providers/2019%20CERTIFIED%20FOREST%20CONTRACTORS.pdf</t>
        </is>
      </c>
    </row>
    <row r="298" ht="36" customHeight="1">
      <c r="A298" s="9" t="inlineStr">
        <is>
          <t>EAFA0297</t>
        </is>
      </c>
      <c r="B298" s="12" t="inlineStr">
        <is>
          <t>Green Life Forest</t>
        </is>
      </c>
      <c r="C298" s="12" t="inlineStr"/>
      <c r="D298" s="12" t="inlineStr">
        <is>
          <t>Uganda</t>
        </is>
      </c>
      <c r="E298" s="12" t="inlineStr">
        <is>
          <t>UG</t>
        </is>
      </c>
      <c r="F298" s="12" t="inlineStr">
        <is>
          <t>Albertine</t>
        </is>
      </c>
      <c r="G298" s="12" t="inlineStr">
        <is>
          <t>Hoima</t>
        </is>
      </c>
      <c r="H298" s="12" t="inlineStr"/>
      <c r="I298" s="12" t="inlineStr">
        <is>
          <t>forestry contractor</t>
        </is>
      </c>
      <c r="J298" s="12" t="inlineStr">
        <is>
          <t>Silviculture contractor (SPGS certified 2018/19)</t>
        </is>
      </c>
      <c r="K298" s="12" t="inlineStr">
        <is>
          <t>N</t>
        </is>
      </c>
      <c r="L298" s="12" t="inlineStr">
        <is>
          <t>N</t>
        </is>
      </c>
      <c r="M298" s="7" t="inlineStr">
        <is>
          <t>Y</t>
        </is>
      </c>
      <c r="N298" s="15" t="inlineStr">
        <is>
          <t>Unknown</t>
        </is>
      </c>
      <c r="O298" s="12" t="inlineStr">
        <is>
          <t>N</t>
        </is>
      </c>
      <c r="P298" s="12" t="inlineStr">
        <is>
          <t>N</t>
        </is>
      </c>
      <c r="Q298" s="12" t="inlineStr">
        <is>
          <t>N</t>
        </is>
      </c>
      <c r="R298" s="12" t="inlineStr">
        <is>
          <t>N</t>
        </is>
      </c>
      <c r="S298" s="12" t="inlineStr">
        <is>
          <t>SILVICULTURE_CONTRACTOR</t>
        </is>
      </c>
      <c r="T298" s="12" t="inlineStr"/>
      <c r="U298" s="12" t="inlineStr"/>
      <c r="V298" s="12" t="inlineStr"/>
      <c r="W298" s="12" t="inlineStr">
        <is>
          <t>Forest establishment and maintenance; pruning; thinning; fire control and management</t>
        </is>
      </c>
      <c r="X298" s="12" t="inlineStr"/>
      <c r="Y298" s="12" t="inlineStr"/>
      <c r="Z298" s="12" t="inlineStr"/>
      <c r="AA298" s="12" t="inlineStr"/>
      <c r="AB298" s="12" t="inlineStr"/>
      <c r="AC298" s="12" t="inlineStr"/>
      <c r="AD298" s="12" t="inlineStr"/>
      <c r="AE298" s="12" t="inlineStr"/>
      <c r="AF298" s="12" t="inlineStr"/>
      <c r="AG298" s="12" t="inlineStr"/>
      <c r="AH298" s="14" t="inlineStr"/>
      <c r="AI298" s="12" t="inlineStr"/>
      <c r="AJ298" s="12" t="inlineStr">
        <is>
          <t>0751863697</t>
        </is>
      </c>
      <c r="AK298" s="12" t="inlineStr">
        <is>
          <t>Wilfred Okodi</t>
        </is>
      </c>
      <c r="AL298" s="12" t="inlineStr">
        <is>
          <t>historical</t>
        </is>
      </c>
      <c r="AM298" s="12" t="inlineStr">
        <is>
          <t>A</t>
        </is>
      </c>
      <c r="AN298" s="12" t="inlineStr">
        <is>
          <t>verify_current</t>
        </is>
      </c>
      <c r="AO298" s="12" t="n">
        <v>2</v>
      </c>
      <c r="AP298" s="14" t="inlineStr">
        <is>
          <t>SRC_SPFS_CONTRACT</t>
        </is>
      </c>
      <c r="AQ298" s="12" t="inlineStr">
        <is>
          <t>2026-09-23</t>
        </is>
      </c>
      <c r="AR298" s="12" t="inlineStr">
        <is>
          <t>Forestry contractor in the SPGS 2018/19 certification cohort.</t>
        </is>
      </c>
      <c r="AS298" s="12" t="inlineStr">
        <is>
          <t>Historical certification only; current operation, geography, rates, crew capacity, insurance, equipment and H&amp;H capability require revalidation. | Contact sweep 2026-10-02: other phone: 0758843700 sources: https://web.archive.org/web/20191125001102/http://spgs.mwe.go.ug/sites/files/LIST%20OF%20CERTIFIED%20CONTRACTORS%202018_0.pdf ; https://web.archive.org/web/20220526132234/https://utga.ug/assets/downloads/service-providers/2019%20CERTIFIED%20FOREST%20CONTRACTORS.pdf</t>
        </is>
      </c>
      <c r="AU298" t="inlineStr">
        <is>
          <t>PRV0149</t>
        </is>
      </c>
    </row>
    <row r="299" ht="36" customHeight="1">
      <c r="A299" s="9" t="inlineStr">
        <is>
          <t>EAFA0298</t>
        </is>
      </c>
      <c r="B299" s="12" t="inlineStr">
        <is>
          <t>Green Planet Environmental Services</t>
        </is>
      </c>
      <c r="C299" s="12" t="inlineStr"/>
      <c r="D299" s="12" t="inlineStr">
        <is>
          <t>Uganda</t>
        </is>
      </c>
      <c r="E299" s="12" t="inlineStr">
        <is>
          <t>UG</t>
        </is>
      </c>
      <c r="F299" s="12" t="inlineStr">
        <is>
          <t>Eastern</t>
        </is>
      </c>
      <c r="G299" s="12" t="inlineStr">
        <is>
          <t>Serere</t>
        </is>
      </c>
      <c r="H299" s="12" t="inlineStr"/>
      <c r="I299" s="12" t="inlineStr">
        <is>
          <t>forestry contractor</t>
        </is>
      </c>
      <c r="J299" s="12" t="inlineStr">
        <is>
          <t>Silviculture contractor (SPGS certified 2018/19)</t>
        </is>
      </c>
      <c r="K299" s="12" t="inlineStr">
        <is>
          <t>N</t>
        </is>
      </c>
      <c r="L299" s="12" t="inlineStr">
        <is>
          <t>N</t>
        </is>
      </c>
      <c r="M299" s="7" t="inlineStr">
        <is>
          <t>Y</t>
        </is>
      </c>
      <c r="N299" s="15" t="inlineStr">
        <is>
          <t>Unknown</t>
        </is>
      </c>
      <c r="O299" s="12" t="inlineStr">
        <is>
          <t>N</t>
        </is>
      </c>
      <c r="P299" s="12" t="inlineStr">
        <is>
          <t>N</t>
        </is>
      </c>
      <c r="Q299" s="12" t="inlineStr">
        <is>
          <t>N</t>
        </is>
      </c>
      <c r="R299" s="12" t="inlineStr">
        <is>
          <t>N</t>
        </is>
      </c>
      <c r="S299" s="12" t="inlineStr">
        <is>
          <t>SILVICULTURE_CONTRACTOR</t>
        </is>
      </c>
      <c r="T299" s="12" t="inlineStr"/>
      <c r="U299" s="12" t="inlineStr"/>
      <c r="V299" s="12" t="inlineStr"/>
      <c r="W299" s="12" t="inlineStr">
        <is>
          <t>Forest establishment and maintenance; pruning; thinning; fire control and management</t>
        </is>
      </c>
      <c r="X299" s="12" t="inlineStr"/>
      <c r="Y299" s="12" t="inlineStr"/>
      <c r="Z299" s="12" t="inlineStr"/>
      <c r="AA299" s="12" t="inlineStr"/>
      <c r="AB299" s="12" t="inlineStr"/>
      <c r="AC299" s="12" t="inlineStr"/>
      <c r="AD299" s="12" t="inlineStr"/>
      <c r="AE299" s="12" t="inlineStr"/>
      <c r="AF299" s="12" t="inlineStr"/>
      <c r="AG299" s="12" t="inlineStr"/>
      <c r="AH299" s="14" t="inlineStr"/>
      <c r="AI299" s="12" t="inlineStr"/>
      <c r="AJ299" s="12" t="inlineStr">
        <is>
          <t>0782441997</t>
        </is>
      </c>
      <c r="AK299" s="12" t="inlineStr">
        <is>
          <t>Okodel Suuman</t>
        </is>
      </c>
      <c r="AL299" s="12" t="inlineStr">
        <is>
          <t>historical</t>
        </is>
      </c>
      <c r="AM299" s="12" t="inlineStr">
        <is>
          <t>A</t>
        </is>
      </c>
      <c r="AN299" s="12" t="inlineStr">
        <is>
          <t>verify_current</t>
        </is>
      </c>
      <c r="AO299" s="12" t="n">
        <v>2</v>
      </c>
      <c r="AP299" s="14" t="inlineStr">
        <is>
          <t>SRC_SPFS_CONTRACT</t>
        </is>
      </c>
      <c r="AQ299" s="12" t="inlineStr">
        <is>
          <t>2026-09-23</t>
        </is>
      </c>
      <c r="AR299" s="12" t="inlineStr">
        <is>
          <t>Forestry contractor in the SPGS 2018/19 certification cohort.</t>
        </is>
      </c>
      <c r="AS299" s="12" t="inlineStr">
        <is>
          <t>Historical certification only; current operation, geography, rates, crew capacity, insurance, equipment and H&amp;H capability require revalidation. | Contact sweep 2026-10-02: other phone: 0752-762296; other contact_person: Okodel Sulaiman sources: https://www.utga.ug/assets/downloads/service-providers/2019%20-%202020%20CERTIFIED%20NURSERY%20OPERATORS%20-%20SEEDLINGS%20&amp;%20CLONAL.pdf ; https://web.archive.org/web/20191125001102/http://spgs.mwe.go.ug/sites/files/LIST%20OF%20CERTIFIED%20CONTRACTORS%202018_0.pdf ; https://web.archive.org/web/20220526132234/https://utga.ug/assets/downloads/service-providers/2019%20CERTIFIED%20FOREST%20CONTRACTORS.pdf ; https://utga.ug/assets/downloads/service-providers/2019%20-%202020%20CERTIFIED%20NURSERY%20OPERATORS%20-%20SEEDLINGS%20&amp;%20CLONAL.pdf</t>
        </is>
      </c>
      <c r="AU299" t="inlineStr">
        <is>
          <t>PRV0155</t>
        </is>
      </c>
    </row>
    <row r="300" ht="36" customHeight="1">
      <c r="A300" s="9" t="inlineStr">
        <is>
          <t>EAFA0299</t>
        </is>
      </c>
      <c r="B300" s="12" t="inlineStr">
        <is>
          <t>Habitat Agroforestry Consultancy</t>
        </is>
      </c>
      <c r="C300" s="12" t="inlineStr"/>
      <c r="D300" s="12" t="inlineStr">
        <is>
          <t>Uganda</t>
        </is>
      </c>
      <c r="E300" s="12" t="inlineStr">
        <is>
          <t>UG</t>
        </is>
      </c>
      <c r="F300" s="12" t="inlineStr">
        <is>
          <t>Albertine</t>
        </is>
      </c>
      <c r="G300" s="12" t="inlineStr">
        <is>
          <t>Masindi</t>
        </is>
      </c>
      <c r="H300" s="12" t="inlineStr"/>
      <c r="I300" s="12" t="inlineStr">
        <is>
          <t>forestry contractor</t>
        </is>
      </c>
      <c r="J300" s="12" t="inlineStr">
        <is>
          <t>Silviculture contractor (SPGS certified 2018/19)</t>
        </is>
      </c>
      <c r="K300" s="12" t="inlineStr">
        <is>
          <t>N</t>
        </is>
      </c>
      <c r="L300" s="12" t="inlineStr">
        <is>
          <t>N</t>
        </is>
      </c>
      <c r="M300" s="7" t="inlineStr">
        <is>
          <t>Y</t>
        </is>
      </c>
      <c r="N300" s="15" t="inlineStr">
        <is>
          <t>Unknown</t>
        </is>
      </c>
      <c r="O300" s="12" t="inlineStr">
        <is>
          <t>N</t>
        </is>
      </c>
      <c r="P300" s="12" t="inlineStr">
        <is>
          <t>N</t>
        </is>
      </c>
      <c r="Q300" s="12" t="inlineStr">
        <is>
          <t>N</t>
        </is>
      </c>
      <c r="R300" s="12" t="inlineStr">
        <is>
          <t>N</t>
        </is>
      </c>
      <c r="S300" s="12" t="inlineStr">
        <is>
          <t>SILVICULTURE_CONTRACTOR</t>
        </is>
      </c>
      <c r="T300" s="12" t="inlineStr"/>
      <c r="U300" s="12" t="inlineStr"/>
      <c r="V300" s="12" t="inlineStr"/>
      <c r="W300" s="12" t="inlineStr">
        <is>
          <t>Forest establishment and maintenance; pruning; thinning; fire control and management</t>
        </is>
      </c>
      <c r="X300" s="12" t="inlineStr"/>
      <c r="Y300" s="12" t="inlineStr"/>
      <c r="Z300" s="12" t="inlineStr"/>
      <c r="AA300" s="12" t="inlineStr"/>
      <c r="AB300" s="12" t="inlineStr"/>
      <c r="AC300" s="12" t="inlineStr"/>
      <c r="AD300" s="12" t="inlineStr"/>
      <c r="AE300" s="12" t="inlineStr"/>
      <c r="AF300" s="12" t="inlineStr"/>
      <c r="AG300" s="12" t="inlineStr"/>
      <c r="AH300" s="14" t="inlineStr"/>
      <c r="AI300" s="12" t="inlineStr"/>
      <c r="AJ300" s="12" t="inlineStr">
        <is>
          <t>0782189626</t>
        </is>
      </c>
      <c r="AK300" s="12" t="inlineStr">
        <is>
          <t>Morish Achobi</t>
        </is>
      </c>
      <c r="AL300" s="12" t="inlineStr">
        <is>
          <t>historical</t>
        </is>
      </c>
      <c r="AM300" s="12" t="inlineStr">
        <is>
          <t>A</t>
        </is>
      </c>
      <c r="AN300" s="12" t="inlineStr">
        <is>
          <t>verify_current</t>
        </is>
      </c>
      <c r="AO300" s="12" t="n">
        <v>2</v>
      </c>
      <c r="AP300" s="14" t="inlineStr">
        <is>
          <t>SRC_SPFS_CONTRACT</t>
        </is>
      </c>
      <c r="AQ300" s="12" t="inlineStr">
        <is>
          <t>2026-09-23</t>
        </is>
      </c>
      <c r="AR300" s="12" t="inlineStr">
        <is>
          <t>Forestry contractor in the SPGS 2018/19 certification cohort.</t>
        </is>
      </c>
      <c r="AS300" s="12" t="inlineStr">
        <is>
          <t>Historical certification only; current operation, geography, rates, crew capacity, insurance, equipment and H&amp;H capability require revalidation. | Contact sweep 2026-10-02: other phone: 0772003626; other contact_person: Achobi Morris sources: https://web.archive.org/web/20191125001102/http://spgs.mwe.go.ug/sites/files/LIST%20OF%20CERTIFIED%20CONTRACTORS%202018_0.pdf ; https://web.archive.org/web/20220526132234/https://utga.ug/assets/downloads/service-providers/2019%20CERTIFIED%20FOREST%20CONTRACTORS.pdf</t>
        </is>
      </c>
      <c r="AU300" t="inlineStr">
        <is>
          <t>PRV0156</t>
        </is>
      </c>
    </row>
    <row r="301" ht="36" customHeight="1">
      <c r="A301" s="9" t="inlineStr">
        <is>
          <t>EAFA0300</t>
        </is>
      </c>
      <c r="B301" s="12" t="inlineStr">
        <is>
          <t>Kieve Co Ltd</t>
        </is>
      </c>
      <c r="C301" s="12" t="inlineStr"/>
      <c r="D301" s="12" t="inlineStr">
        <is>
          <t>Uganda</t>
        </is>
      </c>
      <c r="E301" s="12" t="inlineStr">
        <is>
          <t>UG</t>
        </is>
      </c>
      <c r="F301" s="12" t="inlineStr">
        <is>
          <t>South Western</t>
        </is>
      </c>
      <c r="G301" s="12" t="inlineStr">
        <is>
          <t>Kabale</t>
        </is>
      </c>
      <c r="H301" s="12" t="inlineStr"/>
      <c r="I301" s="12" t="inlineStr">
        <is>
          <t>forestry contractor</t>
        </is>
      </c>
      <c r="J301" s="12" t="inlineStr">
        <is>
          <t>Silviculture contractor (SPGS certified 2018/19)</t>
        </is>
      </c>
      <c r="K301" s="12" t="inlineStr">
        <is>
          <t>N</t>
        </is>
      </c>
      <c r="L301" s="12" t="inlineStr">
        <is>
          <t>N</t>
        </is>
      </c>
      <c r="M301" s="7" t="inlineStr">
        <is>
          <t>Y</t>
        </is>
      </c>
      <c r="N301" s="15" t="inlineStr">
        <is>
          <t>Unknown</t>
        </is>
      </c>
      <c r="O301" s="12" t="inlineStr">
        <is>
          <t>N</t>
        </is>
      </c>
      <c r="P301" s="12" t="inlineStr">
        <is>
          <t>N</t>
        </is>
      </c>
      <c r="Q301" s="12" t="inlineStr">
        <is>
          <t>N</t>
        </is>
      </c>
      <c r="R301" s="12" t="inlineStr">
        <is>
          <t>N</t>
        </is>
      </c>
      <c r="S301" s="12" t="inlineStr">
        <is>
          <t>SILVICULTURE_CONTRACTOR</t>
        </is>
      </c>
      <c r="T301" s="12" t="inlineStr"/>
      <c r="U301" s="12" t="inlineStr"/>
      <c r="V301" s="12" t="inlineStr"/>
      <c r="W301" s="12" t="inlineStr">
        <is>
          <t>Forest establishment and maintenance; pruning; thinning; fire control and management</t>
        </is>
      </c>
      <c r="X301" s="12" t="inlineStr"/>
      <c r="Y301" s="12" t="inlineStr"/>
      <c r="Z301" s="12" t="inlineStr"/>
      <c r="AA301" s="12" t="inlineStr"/>
      <c r="AB301" s="12" t="inlineStr"/>
      <c r="AC301" s="12" t="inlineStr"/>
      <c r="AD301" s="12" t="inlineStr"/>
      <c r="AE301" s="12" t="inlineStr"/>
      <c r="AF301" s="12" t="inlineStr"/>
      <c r="AG301" s="12" t="inlineStr"/>
      <c r="AH301" s="14" t="inlineStr"/>
      <c r="AI301" s="12" t="inlineStr"/>
      <c r="AJ301" s="12" t="inlineStr">
        <is>
          <t>0782469104</t>
        </is>
      </c>
      <c r="AK301" s="12" t="inlineStr">
        <is>
          <t>Evelyne Ninsiima</t>
        </is>
      </c>
      <c r="AL301" s="12" t="inlineStr">
        <is>
          <t>historical</t>
        </is>
      </c>
      <c r="AM301" s="12" t="inlineStr">
        <is>
          <t>A</t>
        </is>
      </c>
      <c r="AN301" s="12" t="inlineStr">
        <is>
          <t>verify_current</t>
        </is>
      </c>
      <c r="AO301" s="12" t="n">
        <v>2</v>
      </c>
      <c r="AP301" s="14" t="inlineStr">
        <is>
          <t>SRC_SPFS_CONTRACT</t>
        </is>
      </c>
      <c r="AQ301" s="12" t="inlineStr">
        <is>
          <t>2026-09-23</t>
        </is>
      </c>
      <c r="AR301" s="12" t="inlineStr">
        <is>
          <t>Forestry contractor in the SPGS 2018/19 certification cohort.</t>
        </is>
      </c>
      <c r="AS301" s="12" t="inlineStr">
        <is>
          <t>Historical certification only; current operation, geography, rates, crew capacity, insurance, equipment and H&amp;H capability require revalidation.</t>
        </is>
      </c>
    </row>
    <row r="302" ht="36" customHeight="1">
      <c r="A302" s="9" t="inlineStr">
        <is>
          <t>EAFA0301</t>
        </is>
      </c>
      <c r="B302" s="12" t="inlineStr">
        <is>
          <t>Letani Forestry Group</t>
        </is>
      </c>
      <c r="C302" s="12" t="inlineStr"/>
      <c r="D302" s="12" t="inlineStr">
        <is>
          <t>Uganda</t>
        </is>
      </c>
      <c r="E302" s="12" t="inlineStr">
        <is>
          <t>UG</t>
        </is>
      </c>
      <c r="F302" s="12" t="inlineStr">
        <is>
          <t>Central</t>
        </is>
      </c>
      <c r="G302" s="12" t="inlineStr">
        <is>
          <t>Luwero</t>
        </is>
      </c>
      <c r="H302" s="12" t="inlineStr"/>
      <c r="I302" s="12" t="inlineStr">
        <is>
          <t>forestry contractor</t>
        </is>
      </c>
      <c r="J302" s="12" t="inlineStr">
        <is>
          <t>Silviculture contractor (SPGS certified 2018/19)</t>
        </is>
      </c>
      <c r="K302" s="12" t="inlineStr">
        <is>
          <t>N</t>
        </is>
      </c>
      <c r="L302" s="12" t="inlineStr">
        <is>
          <t>N</t>
        </is>
      </c>
      <c r="M302" s="7" t="inlineStr">
        <is>
          <t>Y</t>
        </is>
      </c>
      <c r="N302" s="15" t="inlineStr">
        <is>
          <t>Unknown</t>
        </is>
      </c>
      <c r="O302" s="12" t="inlineStr">
        <is>
          <t>N</t>
        </is>
      </c>
      <c r="P302" s="12" t="inlineStr">
        <is>
          <t>N</t>
        </is>
      </c>
      <c r="Q302" s="12" t="inlineStr">
        <is>
          <t>N</t>
        </is>
      </c>
      <c r="R302" s="12" t="inlineStr">
        <is>
          <t>N</t>
        </is>
      </c>
      <c r="S302" s="12" t="inlineStr">
        <is>
          <t>SILVICULTURE_CONTRACTOR</t>
        </is>
      </c>
      <c r="T302" s="12" t="inlineStr"/>
      <c r="U302" s="12" t="inlineStr"/>
      <c r="V302" s="12" t="inlineStr"/>
      <c r="W302" s="12" t="inlineStr">
        <is>
          <t>Forest establishment and maintenance; pruning; thinning; fire control and management</t>
        </is>
      </c>
      <c r="X302" s="12" t="inlineStr"/>
      <c r="Y302" s="12" t="inlineStr"/>
      <c r="Z302" s="12" t="inlineStr"/>
      <c r="AA302" s="12" t="inlineStr"/>
      <c r="AB302" s="12" t="inlineStr"/>
      <c r="AC302" s="12" t="inlineStr"/>
      <c r="AD302" s="12" t="inlineStr"/>
      <c r="AE302" s="12" t="inlineStr"/>
      <c r="AF302" s="12" t="inlineStr"/>
      <c r="AG302" s="12" t="inlineStr"/>
      <c r="AH302" s="14" t="inlineStr"/>
      <c r="AI302" s="12" t="inlineStr"/>
      <c r="AJ302" s="12" t="inlineStr">
        <is>
          <t>0772929633</t>
        </is>
      </c>
      <c r="AK302" s="12" t="inlineStr">
        <is>
          <t>Patrick Anguti</t>
        </is>
      </c>
      <c r="AL302" s="12" t="inlineStr">
        <is>
          <t>historical</t>
        </is>
      </c>
      <c r="AM302" s="12" t="inlineStr">
        <is>
          <t>A</t>
        </is>
      </c>
      <c r="AN302" s="12" t="inlineStr">
        <is>
          <t>verify_current</t>
        </is>
      </c>
      <c r="AO302" s="12" t="n">
        <v>2</v>
      </c>
      <c r="AP302" s="14" t="inlineStr">
        <is>
          <t>SRC_SPFS_CONTRACT</t>
        </is>
      </c>
      <c r="AQ302" s="12" t="inlineStr">
        <is>
          <t>2026-09-23</t>
        </is>
      </c>
      <c r="AR302" s="12" t="inlineStr">
        <is>
          <t>Forestry contractor in the SPGS 2018/19 certification cohort.</t>
        </is>
      </c>
      <c r="AS302" s="12" t="inlineStr">
        <is>
          <t>Historical certification only; current operation, geography, rates, crew capacity, insurance, equipment and H&amp;H capability require revalidation.</t>
        </is>
      </c>
    </row>
    <row r="303" ht="36" customHeight="1">
      <c r="A303" s="9" t="inlineStr">
        <is>
          <t>EAFA0302</t>
        </is>
      </c>
      <c r="B303" s="12" t="inlineStr">
        <is>
          <t>Marshal Rangers Ltd</t>
        </is>
      </c>
      <c r="C303" s="12" t="inlineStr"/>
      <c r="D303" s="12" t="inlineStr">
        <is>
          <t>Uganda</t>
        </is>
      </c>
      <c r="E303" s="12" t="inlineStr">
        <is>
          <t>UG</t>
        </is>
      </c>
      <c r="F303" s="12" t="inlineStr">
        <is>
          <t>Central</t>
        </is>
      </c>
      <c r="G303" s="12" t="inlineStr">
        <is>
          <t>Nakasongola</t>
        </is>
      </c>
      <c r="H303" s="12" t="inlineStr"/>
      <c r="I303" s="12" t="inlineStr">
        <is>
          <t>forestry contractor</t>
        </is>
      </c>
      <c r="J303" s="12" t="inlineStr">
        <is>
          <t>Silviculture contractor (SPGS certified 2018/19)</t>
        </is>
      </c>
      <c r="K303" s="12" t="inlineStr">
        <is>
          <t>N</t>
        </is>
      </c>
      <c r="L303" s="12" t="inlineStr">
        <is>
          <t>N</t>
        </is>
      </c>
      <c r="M303" s="7" t="inlineStr">
        <is>
          <t>Y</t>
        </is>
      </c>
      <c r="N303" s="15" t="inlineStr">
        <is>
          <t>Unknown</t>
        </is>
      </c>
      <c r="O303" s="12" t="inlineStr">
        <is>
          <t>N</t>
        </is>
      </c>
      <c r="P303" s="12" t="inlineStr">
        <is>
          <t>N</t>
        </is>
      </c>
      <c r="Q303" s="12" t="inlineStr">
        <is>
          <t>N</t>
        </is>
      </c>
      <c r="R303" s="12" t="inlineStr">
        <is>
          <t>N</t>
        </is>
      </c>
      <c r="S303" s="12" t="inlineStr">
        <is>
          <t>SILVICULTURE_CONTRACTOR</t>
        </is>
      </c>
      <c r="T303" s="12" t="inlineStr"/>
      <c r="U303" s="12" t="inlineStr"/>
      <c r="V303" s="12" t="inlineStr"/>
      <c r="W303" s="12" t="inlineStr">
        <is>
          <t>Forest establishment and maintenance; pruning; thinning; fire control and management</t>
        </is>
      </c>
      <c r="X303" s="12" t="inlineStr"/>
      <c r="Y303" s="12" t="inlineStr"/>
      <c r="Z303" s="12" t="inlineStr"/>
      <c r="AA303" s="12" t="inlineStr"/>
      <c r="AB303" s="12" t="inlineStr"/>
      <c r="AC303" s="12" t="inlineStr"/>
      <c r="AD303" s="12" t="inlineStr"/>
      <c r="AE303" s="12" t="inlineStr"/>
      <c r="AF303" s="12" t="inlineStr"/>
      <c r="AG303" s="12" t="inlineStr"/>
      <c r="AH303" s="14" t="inlineStr"/>
      <c r="AI303" s="12" t="inlineStr"/>
      <c r="AJ303" s="12" t="inlineStr">
        <is>
          <t>0772414955</t>
        </is>
      </c>
      <c r="AK303" s="12" t="inlineStr">
        <is>
          <t>James Kyasire</t>
        </is>
      </c>
      <c r="AL303" s="12" t="inlineStr">
        <is>
          <t>historical</t>
        </is>
      </c>
      <c r="AM303" s="12" t="inlineStr">
        <is>
          <t>A</t>
        </is>
      </c>
      <c r="AN303" s="12" t="inlineStr">
        <is>
          <t>verify_current</t>
        </is>
      </c>
      <c r="AO303" s="12" t="n">
        <v>2</v>
      </c>
      <c r="AP303" s="14" t="inlineStr">
        <is>
          <t>SRC_SPFS_CONTRACT</t>
        </is>
      </c>
      <c r="AQ303" s="12" t="inlineStr">
        <is>
          <t>2026-09-23</t>
        </is>
      </c>
      <c r="AR303" s="12" t="inlineStr">
        <is>
          <t>Forestry contractor in the SPGS 2018/19 certification cohort.</t>
        </is>
      </c>
      <c r="AS303" s="12" t="inlineStr">
        <is>
          <t>Historical certification only; current operation, geography, rates, crew capacity, insurance, equipment and H&amp;H capability require revalidation.</t>
        </is>
      </c>
    </row>
    <row r="304" ht="36" customHeight="1">
      <c r="A304" s="9" t="inlineStr">
        <is>
          <t>EAFA0303</t>
        </is>
      </c>
      <c r="B304" s="12" t="inlineStr">
        <is>
          <t>Pin Point Consultants Ltd</t>
        </is>
      </c>
      <c r="C304" s="12" t="inlineStr"/>
      <c r="D304" s="12" t="inlineStr">
        <is>
          <t>Uganda</t>
        </is>
      </c>
      <c r="E304" s="12" t="inlineStr">
        <is>
          <t>UG</t>
        </is>
      </c>
      <c r="F304" s="12" t="inlineStr">
        <is>
          <t>Eastern</t>
        </is>
      </c>
      <c r="G304" s="12" t="inlineStr">
        <is>
          <t>Kaberamaido</t>
        </is>
      </c>
      <c r="H304" s="12" t="inlineStr"/>
      <c r="I304" s="12" t="inlineStr">
        <is>
          <t>forestry contractor</t>
        </is>
      </c>
      <c r="J304" s="12" t="inlineStr">
        <is>
          <t>Silviculture contractor (SPGS certified 2018/19)</t>
        </is>
      </c>
      <c r="K304" s="12" t="inlineStr">
        <is>
          <t>N</t>
        </is>
      </c>
      <c r="L304" s="12" t="inlineStr">
        <is>
          <t>N</t>
        </is>
      </c>
      <c r="M304" s="7" t="inlineStr">
        <is>
          <t>Y</t>
        </is>
      </c>
      <c r="N304" s="15" t="inlineStr">
        <is>
          <t>Unknown</t>
        </is>
      </c>
      <c r="O304" s="12" t="inlineStr">
        <is>
          <t>N</t>
        </is>
      </c>
      <c r="P304" s="12" t="inlineStr">
        <is>
          <t>N</t>
        </is>
      </c>
      <c r="Q304" s="12" t="inlineStr">
        <is>
          <t>N</t>
        </is>
      </c>
      <c r="R304" s="12" t="inlineStr">
        <is>
          <t>N</t>
        </is>
      </c>
      <c r="S304" s="12" t="inlineStr">
        <is>
          <t>SILVICULTURE_CONTRACTOR</t>
        </is>
      </c>
      <c r="T304" s="12" t="inlineStr"/>
      <c r="U304" s="12" t="inlineStr"/>
      <c r="V304" s="12" t="inlineStr"/>
      <c r="W304" s="12" t="inlineStr">
        <is>
          <t>Forest establishment and maintenance; pruning; thinning; fire control and management</t>
        </is>
      </c>
      <c r="X304" s="12" t="inlineStr"/>
      <c r="Y304" s="12" t="inlineStr"/>
      <c r="Z304" s="12" t="inlineStr"/>
      <c r="AA304" s="12" t="inlineStr"/>
      <c r="AB304" s="12" t="inlineStr"/>
      <c r="AC304" s="12" t="inlineStr"/>
      <c r="AD304" s="12" t="inlineStr"/>
      <c r="AE304" s="12" t="inlineStr"/>
      <c r="AF304" s="12" t="inlineStr"/>
      <c r="AG304" s="12" t="inlineStr"/>
      <c r="AH304" s="14" t="inlineStr"/>
      <c r="AI304" s="12" t="inlineStr"/>
      <c r="AJ304" s="12" t="inlineStr">
        <is>
          <t>0776319480</t>
        </is>
      </c>
      <c r="AK304" s="12" t="inlineStr">
        <is>
          <t>Joseph Ikwap</t>
        </is>
      </c>
      <c r="AL304" s="12" t="inlineStr">
        <is>
          <t>historical</t>
        </is>
      </c>
      <c r="AM304" s="12" t="inlineStr">
        <is>
          <t>A</t>
        </is>
      </c>
      <c r="AN304" s="12" t="inlineStr">
        <is>
          <t>verify_current</t>
        </is>
      </c>
      <c r="AO304" s="12" t="n">
        <v>2</v>
      </c>
      <c r="AP304" s="14" t="inlineStr">
        <is>
          <t>SRC_SPFS_CONTRACT</t>
        </is>
      </c>
      <c r="AQ304" s="12" t="inlineStr">
        <is>
          <t>2026-09-23</t>
        </is>
      </c>
      <c r="AR304" s="12" t="inlineStr">
        <is>
          <t>Forestry contractor in the SPGS 2018/19 certification cohort.</t>
        </is>
      </c>
      <c r="AS304" s="12" t="inlineStr">
        <is>
          <t>Historical certification only; current operation, geography, rates, crew capacity, insurance, equipment and H&amp;H capability require revalidation.</t>
        </is>
      </c>
    </row>
    <row r="305" ht="36" customHeight="1">
      <c r="A305" s="9" t="inlineStr">
        <is>
          <t>EAFA0304</t>
        </is>
      </c>
      <c r="B305" s="12" t="inlineStr">
        <is>
          <t>Planet Green World (U) Ltd</t>
        </is>
      </c>
      <c r="C305" s="12" t="inlineStr"/>
      <c r="D305" s="12" t="inlineStr">
        <is>
          <t>Uganda</t>
        </is>
      </c>
      <c r="E305" s="12" t="inlineStr">
        <is>
          <t>UG</t>
        </is>
      </c>
      <c r="F305" s="12" t="inlineStr">
        <is>
          <t>Central</t>
        </is>
      </c>
      <c r="G305" s="12" t="inlineStr">
        <is>
          <t>Luweero</t>
        </is>
      </c>
      <c r="H305" s="12" t="inlineStr"/>
      <c r="I305" s="12" t="inlineStr">
        <is>
          <t>forestry contractor</t>
        </is>
      </c>
      <c r="J305" s="12" t="inlineStr">
        <is>
          <t>Silviculture contractor (SPGS certified 2018/19)</t>
        </is>
      </c>
      <c r="K305" s="12" t="inlineStr">
        <is>
          <t>N</t>
        </is>
      </c>
      <c r="L305" s="12" t="inlineStr">
        <is>
          <t>N</t>
        </is>
      </c>
      <c r="M305" s="7" t="inlineStr">
        <is>
          <t>Y</t>
        </is>
      </c>
      <c r="N305" s="15" t="inlineStr">
        <is>
          <t>Unknown</t>
        </is>
      </c>
      <c r="O305" s="12" t="inlineStr">
        <is>
          <t>N</t>
        </is>
      </c>
      <c r="P305" s="12" t="inlineStr">
        <is>
          <t>N</t>
        </is>
      </c>
      <c r="Q305" s="12" t="inlineStr">
        <is>
          <t>N</t>
        </is>
      </c>
      <c r="R305" s="12" t="inlineStr">
        <is>
          <t>N</t>
        </is>
      </c>
      <c r="S305" s="12" t="inlineStr">
        <is>
          <t>SILVICULTURE_CONTRACTOR</t>
        </is>
      </c>
      <c r="T305" s="12" t="inlineStr"/>
      <c r="U305" s="12" t="inlineStr"/>
      <c r="V305" s="12" t="inlineStr"/>
      <c r="W305" s="12" t="inlineStr">
        <is>
          <t>Forest establishment and maintenance; pruning; thinning; fire control and management</t>
        </is>
      </c>
      <c r="X305" s="12" t="inlineStr"/>
      <c r="Y305" s="12" t="inlineStr"/>
      <c r="Z305" s="12" t="inlineStr"/>
      <c r="AA305" s="12" t="inlineStr"/>
      <c r="AB305" s="12" t="inlineStr"/>
      <c r="AC305" s="12" t="inlineStr"/>
      <c r="AD305" s="12" t="inlineStr"/>
      <c r="AE305" s="12" t="inlineStr"/>
      <c r="AF305" s="12" t="inlineStr"/>
      <c r="AG305" s="12" t="inlineStr"/>
      <c r="AH305" s="14" t="inlineStr"/>
      <c r="AI305" s="12" t="inlineStr"/>
      <c r="AJ305" s="12" t="inlineStr">
        <is>
          <t>0782949192</t>
        </is>
      </c>
      <c r="AK305" s="12" t="inlineStr">
        <is>
          <t>Sam Nkwanga</t>
        </is>
      </c>
      <c r="AL305" s="12" t="inlineStr">
        <is>
          <t>historical</t>
        </is>
      </c>
      <c r="AM305" s="12" t="inlineStr">
        <is>
          <t>A</t>
        </is>
      </c>
      <c r="AN305" s="12" t="inlineStr">
        <is>
          <t>verify_current</t>
        </is>
      </c>
      <c r="AO305" s="12" t="n">
        <v>2</v>
      </c>
      <c r="AP305" s="14" t="inlineStr">
        <is>
          <t>SRC_SPFS_CONTRACT</t>
        </is>
      </c>
      <c r="AQ305" s="12" t="inlineStr">
        <is>
          <t>2026-09-23</t>
        </is>
      </c>
      <c r="AR305" s="12" t="inlineStr">
        <is>
          <t>Forestry contractor in the SPGS 2018/19 certification cohort.</t>
        </is>
      </c>
      <c r="AS305" s="12" t="inlineStr">
        <is>
          <t>Historical certification only; current operation, geography, rates, crew capacity, insurance, equipment and H&amp;H capability require revalidation. | Contact sweep 2026-10-02: other contact_person: Nkwanga Samuel sources: https://web.archive.org/web/20191125001102/http://spgs.mwe.go.ug/sites/files/LIST%20OF%20CERTIFIED%20CONTRACTORS%202018_0.pdf ; https://web.archive.org/web/20220526132234/https://utga.ug/assets/downloads/service-providers/2019%20CERTIFIED%20FOREST%20CONTRACTORS.pdf</t>
        </is>
      </c>
    </row>
    <row r="306" ht="36" customHeight="1">
      <c r="A306" s="9" t="inlineStr">
        <is>
          <t>EAFA0305</t>
        </is>
      </c>
      <c r="B306" s="12" t="inlineStr">
        <is>
          <t>Roki Enterprises Ltd</t>
        </is>
      </c>
      <c r="C306" s="12" t="inlineStr"/>
      <c r="D306" s="12" t="inlineStr">
        <is>
          <t>Uganda</t>
        </is>
      </c>
      <c r="E306" s="12" t="inlineStr">
        <is>
          <t>UG</t>
        </is>
      </c>
      <c r="F306" s="12" t="inlineStr">
        <is>
          <t>Northern</t>
        </is>
      </c>
      <c r="G306" s="12" t="inlineStr">
        <is>
          <t>Lira</t>
        </is>
      </c>
      <c r="H306" s="12" t="inlineStr"/>
      <c r="I306" s="12" t="inlineStr">
        <is>
          <t>forestry contractor</t>
        </is>
      </c>
      <c r="J306" s="12" t="inlineStr">
        <is>
          <t>Silviculture contractor (SPGS certified 2018/19)</t>
        </is>
      </c>
      <c r="K306" s="12" t="inlineStr">
        <is>
          <t>N</t>
        </is>
      </c>
      <c r="L306" s="12" t="inlineStr">
        <is>
          <t>N</t>
        </is>
      </c>
      <c r="M306" s="7" t="inlineStr">
        <is>
          <t>Y</t>
        </is>
      </c>
      <c r="N306" s="15" t="inlineStr">
        <is>
          <t>Unknown</t>
        </is>
      </c>
      <c r="O306" s="12" t="inlineStr">
        <is>
          <t>N</t>
        </is>
      </c>
      <c r="P306" s="12" t="inlineStr">
        <is>
          <t>N</t>
        </is>
      </c>
      <c r="Q306" s="12" t="inlineStr">
        <is>
          <t>N</t>
        </is>
      </c>
      <c r="R306" s="12" t="inlineStr">
        <is>
          <t>N</t>
        </is>
      </c>
      <c r="S306" s="12" t="inlineStr">
        <is>
          <t>SILVICULTURE_CONTRACTOR</t>
        </is>
      </c>
      <c r="T306" s="12" t="inlineStr"/>
      <c r="U306" s="12" t="inlineStr"/>
      <c r="V306" s="12" t="inlineStr"/>
      <c r="W306" s="12" t="inlineStr">
        <is>
          <t>Forest establishment and maintenance; pruning; thinning; fire control and management</t>
        </is>
      </c>
      <c r="X306" s="12" t="inlineStr"/>
      <c r="Y306" s="12" t="inlineStr"/>
      <c r="Z306" s="12" t="inlineStr"/>
      <c r="AA306" s="12" t="inlineStr"/>
      <c r="AB306" s="12" t="inlineStr"/>
      <c r="AC306" s="12" t="inlineStr"/>
      <c r="AD306" s="12" t="inlineStr"/>
      <c r="AE306" s="12" t="inlineStr"/>
      <c r="AF306" s="12" t="inlineStr"/>
      <c r="AG306" s="12" t="inlineStr"/>
      <c r="AH306" s="14" t="inlineStr"/>
      <c r="AI306" s="12" t="inlineStr"/>
      <c r="AJ306" s="12" t="inlineStr">
        <is>
          <t>0774189350</t>
        </is>
      </c>
      <c r="AK306" s="12" t="inlineStr">
        <is>
          <t>Richard</t>
        </is>
      </c>
      <c r="AL306" s="12" t="inlineStr">
        <is>
          <t>historical</t>
        </is>
      </c>
      <c r="AM306" s="12" t="inlineStr">
        <is>
          <t>A</t>
        </is>
      </c>
      <c r="AN306" s="12" t="inlineStr">
        <is>
          <t>verify_current</t>
        </is>
      </c>
      <c r="AO306" s="12" t="n">
        <v>2</v>
      </c>
      <c r="AP306" s="14" t="inlineStr">
        <is>
          <t>SRC_SPFS_CONTRACT</t>
        </is>
      </c>
      <c r="AQ306" s="12" t="inlineStr">
        <is>
          <t>2026-09-23</t>
        </is>
      </c>
      <c r="AR306" s="12" t="inlineStr">
        <is>
          <t>Forestry contractor in the SPGS 2018/19 certification cohort.</t>
        </is>
      </c>
      <c r="AS306" s="12" t="inlineStr">
        <is>
          <t>Historical certification only; current operation, geography, rates, crew capacity, insurance, equipment and H&amp;H capability require revalidation.</t>
        </is>
      </c>
    </row>
    <row r="307" ht="36" customHeight="1">
      <c r="A307" s="9" t="inlineStr">
        <is>
          <t>EAFA0306</t>
        </is>
      </c>
      <c r="B307" s="12" t="inlineStr">
        <is>
          <t>Save the Environment International Ltd</t>
        </is>
      </c>
      <c r="C307" s="12" t="inlineStr"/>
      <c r="D307" s="12" t="inlineStr">
        <is>
          <t>Uganda</t>
        </is>
      </c>
      <c r="E307" s="12" t="inlineStr">
        <is>
          <t>UG</t>
        </is>
      </c>
      <c r="F307" s="12" t="inlineStr">
        <is>
          <t>Northern</t>
        </is>
      </c>
      <c r="G307" s="12" t="inlineStr">
        <is>
          <t>Lira</t>
        </is>
      </c>
      <c r="H307" s="12" t="inlineStr"/>
      <c r="I307" s="12" t="inlineStr">
        <is>
          <t>forestry contractor</t>
        </is>
      </c>
      <c r="J307" s="12" t="inlineStr">
        <is>
          <t>Silviculture contractor (SPGS certified 2018/19)</t>
        </is>
      </c>
      <c r="K307" s="12" t="inlineStr">
        <is>
          <t>N</t>
        </is>
      </c>
      <c r="L307" s="12" t="inlineStr">
        <is>
          <t>N</t>
        </is>
      </c>
      <c r="M307" s="7" t="inlineStr">
        <is>
          <t>Y</t>
        </is>
      </c>
      <c r="N307" s="15" t="inlineStr">
        <is>
          <t>Unknown</t>
        </is>
      </c>
      <c r="O307" s="12" t="inlineStr">
        <is>
          <t>N</t>
        </is>
      </c>
      <c r="P307" s="12" t="inlineStr">
        <is>
          <t>N</t>
        </is>
      </c>
      <c r="Q307" s="12" t="inlineStr">
        <is>
          <t>N</t>
        </is>
      </c>
      <c r="R307" s="12" t="inlineStr">
        <is>
          <t>N</t>
        </is>
      </c>
      <c r="S307" s="12" t="inlineStr">
        <is>
          <t>SILVICULTURE_CONTRACTOR</t>
        </is>
      </c>
      <c r="T307" s="12" t="inlineStr"/>
      <c r="U307" s="12" t="inlineStr"/>
      <c r="V307" s="12" t="inlineStr"/>
      <c r="W307" s="12" t="inlineStr">
        <is>
          <t>Forest establishment and maintenance; pruning; thinning; fire control and management</t>
        </is>
      </c>
      <c r="X307" s="12" t="inlineStr"/>
      <c r="Y307" s="12" t="inlineStr"/>
      <c r="Z307" s="12" t="inlineStr"/>
      <c r="AA307" s="12" t="inlineStr"/>
      <c r="AB307" s="12" t="inlineStr"/>
      <c r="AC307" s="12" t="inlineStr"/>
      <c r="AD307" s="12" t="inlineStr"/>
      <c r="AE307" s="12" t="inlineStr"/>
      <c r="AF307" s="12" t="inlineStr"/>
      <c r="AG307" s="12" t="inlineStr"/>
      <c r="AH307" s="14" t="inlineStr"/>
      <c r="AI307" s="12" t="inlineStr"/>
      <c r="AJ307" s="12" t="inlineStr">
        <is>
          <t>0772374081</t>
        </is>
      </c>
      <c r="AK307" s="12" t="inlineStr">
        <is>
          <t>Jimmy</t>
        </is>
      </c>
      <c r="AL307" s="12" t="inlineStr">
        <is>
          <t>historical</t>
        </is>
      </c>
      <c r="AM307" s="12" t="inlineStr">
        <is>
          <t>A</t>
        </is>
      </c>
      <c r="AN307" s="12" t="inlineStr">
        <is>
          <t>verify_current</t>
        </is>
      </c>
      <c r="AO307" s="12" t="n">
        <v>2</v>
      </c>
      <c r="AP307" s="14" t="inlineStr">
        <is>
          <t>SRC_SPFS_CONTRACT</t>
        </is>
      </c>
      <c r="AQ307" s="12" t="inlineStr">
        <is>
          <t>2026-09-23</t>
        </is>
      </c>
      <c r="AR307" s="12" t="inlineStr">
        <is>
          <t>Forestry contractor in the SPGS 2018/19 certification cohort.</t>
        </is>
      </c>
      <c r="AS307" s="12" t="inlineStr">
        <is>
          <t>Historical certification only; current operation, geography, rates, crew capacity, insurance, equipment and H&amp;H capability require revalidation. | Contact sweep 2026-10-02: other contact_person: Obua Ronald Jimmy sources: https://web.archive.org/web/20191125001102/http://spgs.mwe.go.ug/sites/files/LIST%20OF%20CERTIFIED%20CONTRACTORS%202018_0.pdf ; https://web.archive.org/web/20220526132234/https://utga.ug/assets/downloads/service-providers/2019%20CERTIFIED%20FOREST%20CONTRACTORS.pdf</t>
        </is>
      </c>
      <c r="AU307" t="inlineStr">
        <is>
          <t>PRV0157</t>
        </is>
      </c>
    </row>
    <row r="308" ht="36" customHeight="1">
      <c r="A308" s="9" t="inlineStr">
        <is>
          <t>EAFA0307</t>
        </is>
      </c>
      <c r="B308" s="12" t="inlineStr">
        <is>
          <t>Soft Woods Enterprises Nurseries</t>
        </is>
      </c>
      <c r="C308" s="12" t="inlineStr"/>
      <c r="D308" s="12" t="inlineStr">
        <is>
          <t>Uganda</t>
        </is>
      </c>
      <c r="E308" s="12" t="inlineStr">
        <is>
          <t>UG</t>
        </is>
      </c>
      <c r="F308" s="12" t="inlineStr">
        <is>
          <t>Albertine</t>
        </is>
      </c>
      <c r="G308" s="12" t="inlineStr">
        <is>
          <t>Hoima</t>
        </is>
      </c>
      <c r="H308" s="12" t="inlineStr"/>
      <c r="I308" s="12" t="inlineStr">
        <is>
          <t>forestry contractor</t>
        </is>
      </c>
      <c r="J308" s="12" t="inlineStr">
        <is>
          <t>Silviculture contractor (SPGS certified 2018/19)</t>
        </is>
      </c>
      <c r="K308" s="12" t="inlineStr">
        <is>
          <t>N</t>
        </is>
      </c>
      <c r="L308" s="12" t="inlineStr">
        <is>
          <t>N</t>
        </is>
      </c>
      <c r="M308" s="7" t="inlineStr">
        <is>
          <t>Y</t>
        </is>
      </c>
      <c r="N308" s="15" t="inlineStr">
        <is>
          <t>Unknown</t>
        </is>
      </c>
      <c r="O308" s="12" t="inlineStr">
        <is>
          <t>N</t>
        </is>
      </c>
      <c r="P308" s="12" t="inlineStr">
        <is>
          <t>N</t>
        </is>
      </c>
      <c r="Q308" s="12" t="inlineStr">
        <is>
          <t>N</t>
        </is>
      </c>
      <c r="R308" s="12" t="inlineStr">
        <is>
          <t>N</t>
        </is>
      </c>
      <c r="S308" s="12" t="inlineStr">
        <is>
          <t>SILVICULTURE_CONTRACTOR</t>
        </is>
      </c>
      <c r="T308" s="12" t="inlineStr"/>
      <c r="U308" s="12" t="inlineStr"/>
      <c r="V308" s="12" t="inlineStr"/>
      <c r="W308" s="12" t="inlineStr">
        <is>
          <t>Forest establishment and maintenance; pruning; thinning; fire control and management</t>
        </is>
      </c>
      <c r="X308" s="12" t="inlineStr"/>
      <c r="Y308" s="12" t="inlineStr"/>
      <c r="Z308" s="12" t="inlineStr"/>
      <c r="AA308" s="12" t="inlineStr"/>
      <c r="AB308" s="12" t="inlineStr"/>
      <c r="AC308" s="12" t="inlineStr"/>
      <c r="AD308" s="12" t="inlineStr"/>
      <c r="AE308" s="12" t="inlineStr"/>
      <c r="AF308" s="12" t="inlineStr"/>
      <c r="AG308" s="12" t="inlineStr"/>
      <c r="AH308" s="14" t="inlineStr"/>
      <c r="AI308" s="12" t="inlineStr"/>
      <c r="AJ308" s="12" t="inlineStr">
        <is>
          <t>0773168054</t>
        </is>
      </c>
      <c r="AK308" s="12" t="inlineStr">
        <is>
          <t>Faiso Kakire</t>
        </is>
      </c>
      <c r="AL308" s="12" t="inlineStr">
        <is>
          <t>historical</t>
        </is>
      </c>
      <c r="AM308" s="12" t="inlineStr">
        <is>
          <t>A</t>
        </is>
      </c>
      <c r="AN308" s="12" t="inlineStr">
        <is>
          <t>verify_current</t>
        </is>
      </c>
      <c r="AO308" s="12" t="n">
        <v>2</v>
      </c>
      <c r="AP308" s="14" t="inlineStr">
        <is>
          <t>SRC_SPFS_CONTRACT</t>
        </is>
      </c>
      <c r="AQ308" s="12" t="inlineStr">
        <is>
          <t>2026-09-23</t>
        </is>
      </c>
      <c r="AR308" s="12" t="inlineStr">
        <is>
          <t>Forestry contractor in the SPGS 2018/19 certification cohort.</t>
        </is>
      </c>
      <c r="AS308" s="12" t="inlineStr">
        <is>
          <t>Historical certification only; current operation, geography, rates, crew capacity, insurance, equipment and H&amp;H capability require revalidation. | Contact sweep 2026-10-02: other contact_person: Kakire Faiso sources: https://web.archive.org/web/20191125001102/http://spgs.mwe.go.ug/sites/files/LIST%20OF%20CERTIFIED%20CONTRACTORS%202018_0.pdf ; https://web.archive.org/web/20220526132234/https://utga.ug/assets/downloads/service-providers/2019%20CERTIFIED%20FOREST%20CONTRACTORS.pdf</t>
        </is>
      </c>
      <c r="AU308" t="inlineStr">
        <is>
          <t>PRV0150</t>
        </is>
      </c>
    </row>
    <row r="309" ht="36" customHeight="1">
      <c r="A309" s="9" t="inlineStr">
        <is>
          <t>EAFA0308</t>
        </is>
      </c>
      <c r="B309" s="12" t="inlineStr">
        <is>
          <t>T&amp;F Forest Managers</t>
        </is>
      </c>
      <c r="C309" s="12" t="inlineStr"/>
      <c r="D309" s="12" t="inlineStr">
        <is>
          <t>Uganda</t>
        </is>
      </c>
      <c r="E309" s="12" t="inlineStr">
        <is>
          <t>UG</t>
        </is>
      </c>
      <c r="F309" s="12" t="inlineStr">
        <is>
          <t>Western</t>
        </is>
      </c>
      <c r="G309" s="12" t="inlineStr">
        <is>
          <t>Mubende</t>
        </is>
      </c>
      <c r="H309" s="12" t="inlineStr"/>
      <c r="I309" s="12" t="inlineStr">
        <is>
          <t>forestry contractor</t>
        </is>
      </c>
      <c r="J309" s="12" t="inlineStr">
        <is>
          <t>Silviculture contractor (SPGS certified 2018/19)</t>
        </is>
      </c>
      <c r="K309" s="12" t="inlineStr">
        <is>
          <t>N</t>
        </is>
      </c>
      <c r="L309" s="12" t="inlineStr">
        <is>
          <t>N</t>
        </is>
      </c>
      <c r="M309" s="7" t="inlineStr">
        <is>
          <t>Y</t>
        </is>
      </c>
      <c r="N309" s="15" t="inlineStr">
        <is>
          <t>Unknown</t>
        </is>
      </c>
      <c r="O309" s="12" t="inlineStr">
        <is>
          <t>N</t>
        </is>
      </c>
      <c r="P309" s="12" t="inlineStr">
        <is>
          <t>N</t>
        </is>
      </c>
      <c r="Q309" s="12" t="inlineStr">
        <is>
          <t>N</t>
        </is>
      </c>
      <c r="R309" s="12" t="inlineStr">
        <is>
          <t>N</t>
        </is>
      </c>
      <c r="S309" s="12" t="inlineStr">
        <is>
          <t>SILVICULTURE_CONTRACTOR</t>
        </is>
      </c>
      <c r="T309" s="12" t="inlineStr"/>
      <c r="U309" s="12" t="inlineStr"/>
      <c r="V309" s="12" t="inlineStr"/>
      <c r="W309" s="12" t="inlineStr">
        <is>
          <t>Forest establishment and maintenance; pruning; thinning; fire control and management</t>
        </is>
      </c>
      <c r="X309" s="12" t="inlineStr"/>
      <c r="Y309" s="12" t="inlineStr"/>
      <c r="Z309" s="12" t="inlineStr"/>
      <c r="AA309" s="12" t="inlineStr"/>
      <c r="AB309" s="12" t="inlineStr"/>
      <c r="AC309" s="12" t="inlineStr"/>
      <c r="AD309" s="12" t="inlineStr"/>
      <c r="AE309" s="12" t="inlineStr"/>
      <c r="AF309" s="12" t="inlineStr"/>
      <c r="AG309" s="12" t="inlineStr"/>
      <c r="AH309" s="14" t="inlineStr"/>
      <c r="AI309" s="12" t="inlineStr"/>
      <c r="AJ309" s="12" t="inlineStr">
        <is>
          <t>0772893942</t>
        </is>
      </c>
      <c r="AK309" s="12" t="inlineStr">
        <is>
          <t>Francis Tumuhimbise</t>
        </is>
      </c>
      <c r="AL309" s="12" t="inlineStr">
        <is>
          <t>historical</t>
        </is>
      </c>
      <c r="AM309" s="12" t="inlineStr">
        <is>
          <t>A</t>
        </is>
      </c>
      <c r="AN309" s="12" t="inlineStr">
        <is>
          <t>verify_current</t>
        </is>
      </c>
      <c r="AO309" s="12" t="n">
        <v>2</v>
      </c>
      <c r="AP309" s="14" t="inlineStr">
        <is>
          <t>SRC_SPFS_CONTRACT</t>
        </is>
      </c>
      <c r="AQ309" s="12" t="inlineStr">
        <is>
          <t>2026-09-23</t>
        </is>
      </c>
      <c r="AR309" s="12" t="inlineStr">
        <is>
          <t>Forestry contractor in the SPGS 2018/19 certification cohort.</t>
        </is>
      </c>
      <c r="AS309" s="12" t="inlineStr">
        <is>
          <t>Historical certification only; current operation, geography, rates, crew capacity, insurance, equipment and H&amp;H capability require revalidation. | Contact sweep 2026-10-02: other contact_person: Tumuhimbise Francis sources: https://web.archive.org/web/20191125001102/http://spgs.mwe.go.ug/sites/files/LIST%20OF%20CERTIFIED%20CONTRACTORS%202018_0.pdf ; https://web.archive.org/web/20220526132234/https://utga.ug/assets/downloads/service-providers/2019%20CERTIFIED%20FOREST%20CONTRACTORS.pdf</t>
        </is>
      </c>
      <c r="AU309" t="inlineStr">
        <is>
          <t>PRV0133</t>
        </is>
      </c>
    </row>
    <row r="310" ht="36" customHeight="1">
      <c r="A310" s="9" t="inlineStr">
        <is>
          <t>EAFA0309</t>
        </is>
      </c>
      <c r="B310" s="12" t="inlineStr">
        <is>
          <t>The Integration Forest Company</t>
        </is>
      </c>
      <c r="C310" s="12" t="inlineStr"/>
      <c r="D310" s="12" t="inlineStr">
        <is>
          <t>Uganda</t>
        </is>
      </c>
      <c r="E310" s="12" t="inlineStr">
        <is>
          <t>UG</t>
        </is>
      </c>
      <c r="F310" s="12" t="inlineStr">
        <is>
          <t>Eastern</t>
        </is>
      </c>
      <c r="G310" s="12" t="inlineStr">
        <is>
          <t>Bugiri</t>
        </is>
      </c>
      <c r="H310" s="12" t="inlineStr"/>
      <c r="I310" s="12" t="inlineStr">
        <is>
          <t>forestry contractor</t>
        </is>
      </c>
      <c r="J310" s="12" t="inlineStr">
        <is>
          <t>Silviculture contractor (SPGS certified 2018/19)</t>
        </is>
      </c>
      <c r="K310" s="12" t="inlineStr">
        <is>
          <t>N</t>
        </is>
      </c>
      <c r="L310" s="12" t="inlineStr">
        <is>
          <t>N</t>
        </is>
      </c>
      <c r="M310" s="7" t="inlineStr">
        <is>
          <t>Y</t>
        </is>
      </c>
      <c r="N310" s="15" t="inlineStr">
        <is>
          <t>Unknown</t>
        </is>
      </c>
      <c r="O310" s="12" t="inlineStr">
        <is>
          <t>N</t>
        </is>
      </c>
      <c r="P310" s="12" t="inlineStr">
        <is>
          <t>N</t>
        </is>
      </c>
      <c r="Q310" s="12" t="inlineStr">
        <is>
          <t>N</t>
        </is>
      </c>
      <c r="R310" s="12" t="inlineStr">
        <is>
          <t>N</t>
        </is>
      </c>
      <c r="S310" s="12" t="inlineStr">
        <is>
          <t>SILVICULTURE_CONTRACTOR</t>
        </is>
      </c>
      <c r="T310" s="12" t="inlineStr"/>
      <c r="U310" s="12" t="inlineStr"/>
      <c r="V310" s="12" t="inlineStr"/>
      <c r="W310" s="12" t="inlineStr">
        <is>
          <t>Forest establishment and maintenance; pruning; thinning; fire control and management</t>
        </is>
      </c>
      <c r="X310" s="12" t="inlineStr"/>
      <c r="Y310" s="12" t="inlineStr"/>
      <c r="Z310" s="12" t="inlineStr"/>
      <c r="AA310" s="12" t="inlineStr"/>
      <c r="AB310" s="12" t="inlineStr"/>
      <c r="AC310" s="12" t="inlineStr"/>
      <c r="AD310" s="12" t="inlineStr"/>
      <c r="AE310" s="12" t="inlineStr"/>
      <c r="AF310" s="12" t="inlineStr"/>
      <c r="AG310" s="12" t="inlineStr"/>
      <c r="AH310" s="14" t="inlineStr"/>
      <c r="AI310" s="12" t="inlineStr"/>
      <c r="AJ310" s="12" t="inlineStr">
        <is>
          <t>0783785224</t>
        </is>
      </c>
      <c r="AK310" s="12" t="inlineStr">
        <is>
          <t>Jude Mugisha</t>
        </is>
      </c>
      <c r="AL310" s="12" t="inlineStr">
        <is>
          <t>historical</t>
        </is>
      </c>
      <c r="AM310" s="12" t="inlineStr">
        <is>
          <t>A</t>
        </is>
      </c>
      <c r="AN310" s="12" t="inlineStr">
        <is>
          <t>verify_current</t>
        </is>
      </c>
      <c r="AO310" s="12" t="n">
        <v>2</v>
      </c>
      <c r="AP310" s="14" t="inlineStr">
        <is>
          <t>SRC_SPFS_CONTRACT</t>
        </is>
      </c>
      <c r="AQ310" s="12" t="inlineStr">
        <is>
          <t>2026-09-23</t>
        </is>
      </c>
      <c r="AR310" s="12" t="inlineStr">
        <is>
          <t>Forestry contractor in the SPGS 2018/19 certification cohort.</t>
        </is>
      </c>
      <c r="AS310" s="12" t="inlineStr">
        <is>
          <t>Historical certification only; current operation, geography, rates, crew capacity, insurance, equipment and H&amp;H capability require revalidation. | Contact sweep 2026-10-02: other phone: 0751957895; other contact_person: Mugisha Jude sources: https://web.archive.org/web/20191125001102/http://spgs.mwe.go.ug/sites/files/LIST%20OF%20CERTIFIED%20CONTRACTORS%202018_0.pdf ; https://web.archive.org/web/20220526132234/https://utga.ug/assets/downloads/service-providers/2019%20CERTIFIED%20FOREST%20CONTRACTORS.pdf</t>
        </is>
      </c>
      <c r="AU310" t="inlineStr">
        <is>
          <t>PRV0154</t>
        </is>
      </c>
    </row>
    <row r="311" ht="36" customHeight="1">
      <c r="A311" s="9" t="inlineStr">
        <is>
          <t>EAFA0310</t>
        </is>
      </c>
      <c r="B311" s="12" t="inlineStr">
        <is>
          <t>World Forestry Practices Ltd</t>
        </is>
      </c>
      <c r="C311" s="12" t="inlineStr"/>
      <c r="D311" s="12" t="inlineStr">
        <is>
          <t>Uganda</t>
        </is>
      </c>
      <c r="E311" s="12" t="inlineStr">
        <is>
          <t>UG</t>
        </is>
      </c>
      <c r="F311" s="12" t="inlineStr">
        <is>
          <t>Albertine</t>
        </is>
      </c>
      <c r="G311" s="12" t="inlineStr">
        <is>
          <t>Hoima</t>
        </is>
      </c>
      <c r="H311" s="12" t="inlineStr"/>
      <c r="I311" s="12" t="inlineStr">
        <is>
          <t>forestry contractor</t>
        </is>
      </c>
      <c r="J311" s="12" t="inlineStr">
        <is>
          <t>Silviculture contractor (SPGS certified 2018/19)</t>
        </is>
      </c>
      <c r="K311" s="12" t="inlineStr">
        <is>
          <t>N</t>
        </is>
      </c>
      <c r="L311" s="12" t="inlineStr">
        <is>
          <t>N</t>
        </is>
      </c>
      <c r="M311" s="7" t="inlineStr">
        <is>
          <t>Y</t>
        </is>
      </c>
      <c r="N311" s="15" t="inlineStr">
        <is>
          <t>Unknown</t>
        </is>
      </c>
      <c r="O311" s="12" t="inlineStr">
        <is>
          <t>N</t>
        </is>
      </c>
      <c r="P311" s="12" t="inlineStr">
        <is>
          <t>N</t>
        </is>
      </c>
      <c r="Q311" s="12" t="inlineStr">
        <is>
          <t>N</t>
        </is>
      </c>
      <c r="R311" s="12" t="inlineStr">
        <is>
          <t>N</t>
        </is>
      </c>
      <c r="S311" s="12" t="inlineStr">
        <is>
          <t>SILVICULTURE_CONTRACTOR</t>
        </is>
      </c>
      <c r="T311" s="12" t="inlineStr"/>
      <c r="U311" s="12" t="inlineStr"/>
      <c r="V311" s="12" t="inlineStr"/>
      <c r="W311" s="12" t="inlineStr">
        <is>
          <t>Forest establishment and maintenance; pruning; thinning; fire control and management</t>
        </is>
      </c>
      <c r="X311" s="12" t="inlineStr"/>
      <c r="Y311" s="12" t="inlineStr"/>
      <c r="Z311" s="12" t="inlineStr"/>
      <c r="AA311" s="12" t="inlineStr"/>
      <c r="AB311" s="12" t="inlineStr"/>
      <c r="AC311" s="12" t="inlineStr"/>
      <c r="AD311" s="12" t="inlineStr"/>
      <c r="AE311" s="12" t="inlineStr"/>
      <c r="AF311" s="12" t="inlineStr"/>
      <c r="AG311" s="12" t="inlineStr"/>
      <c r="AH311" s="14" t="inlineStr"/>
      <c r="AI311" s="12" t="inlineStr"/>
      <c r="AJ311" s="12" t="inlineStr">
        <is>
          <t>0752842934</t>
        </is>
      </c>
      <c r="AK311" s="12" t="inlineStr">
        <is>
          <t>David Balumya</t>
        </is>
      </c>
      <c r="AL311" s="12" t="inlineStr">
        <is>
          <t>historical</t>
        </is>
      </c>
      <c r="AM311" s="12" t="inlineStr">
        <is>
          <t>A</t>
        </is>
      </c>
      <c r="AN311" s="12" t="inlineStr">
        <is>
          <t>verify_current</t>
        </is>
      </c>
      <c r="AO311" s="12" t="n">
        <v>2</v>
      </c>
      <c r="AP311" s="14" t="inlineStr">
        <is>
          <t>SRC_SPFS_CONTRACT</t>
        </is>
      </c>
      <c r="AQ311" s="12" t="inlineStr">
        <is>
          <t>2026-09-23</t>
        </is>
      </c>
      <c r="AR311" s="12" t="inlineStr">
        <is>
          <t>Forestry contractor in the SPGS 2018/19 certification cohort.</t>
        </is>
      </c>
      <c r="AS311" s="12" t="inlineStr">
        <is>
          <t>Historical certification only; current operation, geography, rates, crew capacity, insurance, equipment and H&amp;H capability require revalidation.</t>
        </is>
      </c>
    </row>
    <row r="312" ht="36" customHeight="1">
      <c r="A312" s="9" t="inlineStr">
        <is>
          <t>EAFA0311</t>
        </is>
      </c>
      <c r="B312" s="12" t="inlineStr">
        <is>
          <t>IKA Solutions</t>
        </is>
      </c>
      <c r="C312" s="12" t="inlineStr"/>
      <c r="D312" s="12" t="inlineStr">
        <is>
          <t>Uganda</t>
        </is>
      </c>
      <c r="E312" s="12" t="inlineStr">
        <is>
          <t>UG</t>
        </is>
      </c>
      <c r="F312" s="12" t="inlineStr"/>
      <c r="G312" s="12" t="inlineStr"/>
      <c r="H312" s="12" t="inlineStr"/>
      <c r="I312" s="12" t="inlineStr">
        <is>
          <t>integrated forestry / timber processor</t>
        </is>
      </c>
      <c r="J312" s="12" t="inlineStr">
        <is>
          <t>Integrated forestry services</t>
        </is>
      </c>
      <c r="K312" s="12" t="inlineStr">
        <is>
          <t>N</t>
        </is>
      </c>
      <c r="L312" s="12" t="inlineStr">
        <is>
          <t>N</t>
        </is>
      </c>
      <c r="M312" s="7" t="inlineStr">
        <is>
          <t>Y</t>
        </is>
      </c>
      <c r="N312" s="7" t="inlineStr">
        <is>
          <t>Y</t>
        </is>
      </c>
      <c r="O312" s="7" t="inlineStr">
        <is>
          <t>Y</t>
        </is>
      </c>
      <c r="P312" s="12" t="inlineStr">
        <is>
          <t>N</t>
        </is>
      </c>
      <c r="Q312" s="12" t="inlineStr">
        <is>
          <t>N</t>
        </is>
      </c>
      <c r="R312" s="12" t="inlineStr">
        <is>
          <t>N</t>
        </is>
      </c>
      <c r="S312" s="12" t="inlineStr">
        <is>
          <t>SILVICULTURE_CONTRACTOR; H&amp;H_CONTRACTOR; PROCESSOR</t>
        </is>
      </c>
      <c r="T312" s="12" t="inlineStr"/>
      <c r="U312" s="12" t="inlineStr"/>
      <c r="V312" s="12" t="inlineStr"/>
      <c r="W312" s="12" t="inlineStr">
        <is>
          <t>Forest inventory/mapping; reforestation; silviculture; logging operations; timber processing</t>
        </is>
      </c>
      <c r="X312" s="12" t="inlineStr">
        <is>
          <t>Forest inventory/mapping; reforestation; silviculture; logging operations; timber processing</t>
        </is>
      </c>
      <c r="Y312" s="12" t="inlineStr"/>
      <c r="Z312" s="12" t="inlineStr"/>
      <c r="AA312" s="12" t="inlineStr"/>
      <c r="AB312" s="12" t="inlineStr"/>
      <c r="AC312" s="12" t="inlineStr"/>
      <c r="AD312" s="12" t="inlineStr"/>
      <c r="AE312" s="12" t="inlineStr"/>
      <c r="AF312" s="12" t="inlineStr"/>
      <c r="AG312" s="12" t="inlineStr"/>
      <c r="AH312" s="13" t="inlineStr">
        <is>
          <t>https://ikasolutions.org/</t>
        </is>
      </c>
      <c r="AI312" s="12" t="inlineStr">
        <is>
          <t>info@ikasolutions.org</t>
        </is>
      </c>
      <c r="AJ312" s="12" t="inlineStr">
        <is>
          <t>+256754884178</t>
        </is>
      </c>
      <c r="AK312" s="12" t="inlineStr"/>
      <c r="AL312" s="12" t="inlineStr">
        <is>
          <t>current</t>
        </is>
      </c>
      <c r="AM312" s="12" t="inlineStr">
        <is>
          <t>B</t>
        </is>
      </c>
      <c r="AN312" s="12" t="inlineStr">
        <is>
          <t>include_current</t>
        </is>
      </c>
      <c r="AO312" s="12" t="n">
        <v>1</v>
      </c>
      <c r="AP312" s="14" t="inlineStr">
        <is>
          <t>SRC_IKA_UG</t>
        </is>
      </c>
      <c r="AQ312" s="12" t="inlineStr">
        <is>
          <t>2026-09-23</t>
        </is>
      </c>
      <c r="AR312" s="12" t="inlineStr">
        <is>
          <t>Forest inventory/mapping; reforestation; silviculture; logging operations; timber processing</t>
        </is>
      </c>
      <c r="AS312" s="12" t="inlineStr">
        <is>
          <t>Contact sweep 2026-10-02: added email sources: https://ikasolutions.org/</t>
        </is>
      </c>
    </row>
    <row r="313" ht="36" customHeight="1">
      <c r="A313" s="9" t="inlineStr">
        <is>
          <t>EAFA0312</t>
        </is>
      </c>
      <c r="B313" s="12" t="inlineStr">
        <is>
          <t>Greening Uganda / Greening Forestry Services</t>
        </is>
      </c>
      <c r="C313" s="12" t="inlineStr"/>
      <c r="D313" s="12" t="inlineStr">
        <is>
          <t>Uganda</t>
        </is>
      </c>
      <c r="E313" s="12" t="inlineStr">
        <is>
          <t>UG</t>
        </is>
      </c>
      <c r="F313" s="12" t="inlineStr"/>
      <c r="G313" s="12" t="inlineStr"/>
      <c r="H313" s="12" t="inlineStr"/>
      <c r="I313" s="12" t="inlineStr">
        <is>
          <t>integrated forestry service provider</t>
        </is>
      </c>
      <c r="J313" s="12" t="inlineStr">
        <is>
          <t>Integrated forestry services</t>
        </is>
      </c>
      <c r="K313" s="7" t="inlineStr">
        <is>
          <t>Y</t>
        </is>
      </c>
      <c r="L313" s="7" t="inlineStr">
        <is>
          <t>Y</t>
        </is>
      </c>
      <c r="M313" s="7" t="inlineStr">
        <is>
          <t>Y</t>
        </is>
      </c>
      <c r="N313" s="7" t="inlineStr">
        <is>
          <t>Y</t>
        </is>
      </c>
      <c r="O313" s="12" t="inlineStr">
        <is>
          <t>N</t>
        </is>
      </c>
      <c r="P313" s="12" t="inlineStr">
        <is>
          <t>N</t>
        </is>
      </c>
      <c r="Q313" s="12" t="inlineStr">
        <is>
          <t>N</t>
        </is>
      </c>
      <c r="R313" s="12" t="inlineStr">
        <is>
          <t>N</t>
        </is>
      </c>
      <c r="S313" s="12" t="inlineStr">
        <is>
          <t>SEED_SUPPLIER; NURSERY; SILVICULTURE_CONTRACTOR; H&amp;H_CONTRACTOR</t>
        </is>
      </c>
      <c r="T313" s="12" t="inlineStr"/>
      <c r="U313" s="12" t="inlineStr"/>
      <c r="V313" s="12" t="inlineStr"/>
      <c r="W313" s="12" t="inlineStr">
        <is>
          <t>Seeds, seedlings, plantation establishment/management, harvesting and timber sales</t>
        </is>
      </c>
      <c r="X313" s="12" t="inlineStr">
        <is>
          <t>Seeds, seedlings, plantation establishment/management, harvesting and timber sales</t>
        </is>
      </c>
      <c r="Y313" s="12" t="inlineStr"/>
      <c r="Z313" s="12" t="inlineStr"/>
      <c r="AA313" s="12" t="inlineStr"/>
      <c r="AB313" s="12" t="inlineStr"/>
      <c r="AC313" s="12" t="inlineStr"/>
      <c r="AD313" s="12" t="inlineStr"/>
      <c r="AE313" s="12" t="inlineStr"/>
      <c r="AF313" s="12" t="inlineStr"/>
      <c r="AG313" s="12" t="inlineStr"/>
      <c r="AH313" s="13" t="inlineStr">
        <is>
          <t>https://www.greeninguganda.org/</t>
        </is>
      </c>
      <c r="AI313" s="12" t="inlineStr">
        <is>
          <t>cs@greening.dev</t>
        </is>
      </c>
      <c r="AJ313" s="12" t="inlineStr">
        <is>
          <t>+256752200003 / +256776200002</t>
        </is>
      </c>
      <c r="AK313" s="12" t="inlineStr"/>
      <c r="AL313" s="12" t="inlineStr">
        <is>
          <t>current</t>
        </is>
      </c>
      <c r="AM313" s="12" t="inlineStr">
        <is>
          <t>B</t>
        </is>
      </c>
      <c r="AN313" s="12" t="inlineStr">
        <is>
          <t>include_current</t>
        </is>
      </c>
      <c r="AO313" s="12" t="n">
        <v>1</v>
      </c>
      <c r="AP313" s="14" t="inlineStr">
        <is>
          <t>SRC_GREENG_UG</t>
        </is>
      </c>
      <c r="AQ313" s="12" t="inlineStr">
        <is>
          <t>2026-09-23</t>
        </is>
      </c>
      <c r="AR313" s="12" t="inlineStr">
        <is>
          <t>Seeds, seedlings, plantation establishment/management, harvesting and timber sales</t>
        </is>
      </c>
      <c r="AS313" s="12" t="inlineStr">
        <is>
          <t>Contact sweep 2026-10-02: added phone, email other email: greening.uganda@gmail.com; other email: info@greeninguganda.org; other website: https://www.greeninguganda.com/ whatsapp: 0712200000; facebook: https://facebook.com/greeningugandaforestryservices; instagram: https://instagram.com/greeninguganda sources: https://www.greeninguganda.org/ ; https://www.greeninguganda.com/growing_hass/GREENING_UGANDA_SEEDLINGS_PRICELIST_2025.pdf</t>
        </is>
      </c>
    </row>
    <row r="314" ht="36" customHeight="1">
      <c r="A314" s="9" t="inlineStr">
        <is>
          <t>EAFA0313</t>
        </is>
      </c>
      <c r="B314" s="12" t="inlineStr">
        <is>
          <t>The New Forest Company</t>
        </is>
      </c>
      <c r="C314" s="12" t="inlineStr"/>
      <c r="D314" s="12" t="inlineStr">
        <is>
          <t>Uganda</t>
        </is>
      </c>
      <c r="E314" s="12" t="inlineStr">
        <is>
          <t>UG</t>
        </is>
      </c>
      <c r="F314" s="12" t="inlineStr"/>
      <c r="G314" s="12" t="inlineStr"/>
      <c r="H314" s="12" t="inlineStr"/>
      <c r="I314" s="12" t="inlineStr">
        <is>
          <t>integrated plantation / processor</t>
        </is>
      </c>
      <c r="J314" s="12" t="inlineStr">
        <is>
          <t>Plantation owner and wood products supplier</t>
        </is>
      </c>
      <c r="K314" s="12" t="inlineStr">
        <is>
          <t>N</t>
        </is>
      </c>
      <c r="L314" s="12" t="inlineStr">
        <is>
          <t>N</t>
        </is>
      </c>
      <c r="M314" s="12" t="inlineStr">
        <is>
          <t>N</t>
        </is>
      </c>
      <c r="N314" s="12" t="inlineStr">
        <is>
          <t>N</t>
        </is>
      </c>
      <c r="O314" s="7" t="inlineStr">
        <is>
          <t>Y</t>
        </is>
      </c>
      <c r="P314" s="12" t="inlineStr">
        <is>
          <t>N</t>
        </is>
      </c>
      <c r="Q314" s="12" t="inlineStr">
        <is>
          <t>N</t>
        </is>
      </c>
      <c r="R314" s="12" t="inlineStr">
        <is>
          <t>N</t>
        </is>
      </c>
      <c r="S314" s="12" t="inlineStr">
        <is>
          <t>PLANTATION_OWNER; PROCESSOR</t>
        </is>
      </c>
      <c r="T314" s="12" t="inlineStr"/>
      <c r="U314" s="12" t="inlineStr"/>
      <c r="V314" s="12" t="inlineStr"/>
      <c r="W314" s="12" t="inlineStr"/>
      <c r="X314" s="12" t="inlineStr"/>
      <c r="Y314" s="12" t="inlineStr">
        <is>
          <t>Treated poles; timber / roundwood products</t>
        </is>
      </c>
      <c r="Z314" s="12" t="inlineStr">
        <is>
          <t>Eucalyptus and pine poles from own plantations (Namwasa, Luwunga, Kirinya) plus out-growers; poles sorted 9 to 14 m; CCA treatment (Monitor 2024). Sawmills cut eucalyptus and pine sawlogs (NFC website).</t>
        </is>
      </c>
      <c r="AA314" s="12" t="inlineStr"/>
      <c r="AB314" s="12" t="inlineStr"/>
      <c r="AC314" s="12" t="inlineStr"/>
      <c r="AD314" s="12" t="inlineStr"/>
      <c r="AE314" s="12" t="inlineStr"/>
      <c r="AF314" s="12" t="inlineStr"/>
      <c r="AG314" s="12" t="inlineStr"/>
      <c r="AH314" s="14" t="inlineStr">
        <is>
          <t>https://newforests.earth/</t>
        </is>
      </c>
      <c r="AI314" s="12" t="inlineStr">
        <is>
          <t>Roland.nkwitsana@newforests.net (ERA 2024 notice); nfcsales@newforests.earth (website)</t>
        </is>
      </c>
      <c r="AJ314" s="12" t="inlineStr">
        <is>
          <t>0753-397558; 0414-268247 (ERA 2024 notice)</t>
        </is>
      </c>
      <c r="AK314" s="12" t="inlineStr">
        <is>
          <t>Hannington Ssekajja (pole plant manager) and Matthew Mapfumo (sawmill manager), per Monitor 2024</t>
        </is>
      </c>
      <c r="AL314" s="12" t="inlineStr">
        <is>
          <t>verify_current</t>
        </is>
      </c>
      <c r="AM314" s="12" t="inlineStr">
        <is>
          <t>A</t>
        </is>
      </c>
      <c r="AN314" s="12" t="inlineStr">
        <is>
          <t>verify_current</t>
        </is>
      </c>
      <c r="AO314" s="12" t="n">
        <v>1</v>
      </c>
      <c r="AP314" s="14" t="inlineStr">
        <is>
          <t>SRC_ERA_POLES</t>
        </is>
      </c>
      <c r="AQ314" s="12" t="inlineStr">
        <is>
          <t>2026-09-23</t>
        </is>
      </c>
      <c r="AR314" s="12" t="inlineStr">
        <is>
          <t>Large commercial plantation and wood-products company in Uganda.</t>
        </is>
      </c>
      <c r="AS314" s="12" t="inlineStr">
        <is>
          <t>Appears in ERA 2024-2027 wooden-pole notice evidence but not in the live supplier table captured on 2026-09-23; verify current registration/operating details. | Contact sweep 2026-10-02: other phone: +256414268247; other phone: +256753397558 sources: https://www.era.go.ug/media/2025/05/20240709_NOT_ApprovedProvidersSupplyWoodenPolesESI2024-2027.pdf ; https://www.era.go.ug/registered-wooden-poles-suppliers/</t>
        </is>
      </c>
      <c r="AT314" t="inlineStr">
        <is>
          <t>sawn timber; wood fuel; poles</t>
        </is>
      </c>
    </row>
    <row r="315" ht="36" customHeight="1">
      <c r="A315" s="9" t="inlineStr">
        <is>
          <t>EAFA0314</t>
        </is>
      </c>
      <c r="B315" s="12" t="inlineStr">
        <is>
          <t>Across International Agroforestry Project</t>
        </is>
      </c>
      <c r="C315" s="12" t="inlineStr"/>
      <c r="D315" s="12" t="inlineStr">
        <is>
          <t>Uganda</t>
        </is>
      </c>
      <c r="E315" s="12" t="inlineStr">
        <is>
          <t>UG</t>
        </is>
      </c>
      <c r="F315" s="12" t="inlineStr">
        <is>
          <t>Albertine</t>
        </is>
      </c>
      <c r="G315" s="12" t="inlineStr">
        <is>
          <t>Masindi</t>
        </is>
      </c>
      <c r="H315" s="12" t="inlineStr">
        <is>
          <t>Kisanja</t>
        </is>
      </c>
      <c r="I315" s="12" t="inlineStr">
        <is>
          <t>nursery</t>
        </is>
      </c>
      <c r="J315" s="12" t="inlineStr">
        <is>
          <t>SPGS-certified seedling nursery (2021-2022 register)</t>
        </is>
      </c>
      <c r="K315" s="12" t="inlineStr">
        <is>
          <t>N</t>
        </is>
      </c>
      <c r="L315" s="7" t="inlineStr">
        <is>
          <t>Y</t>
        </is>
      </c>
      <c r="M315" s="12" t="inlineStr">
        <is>
          <t>N</t>
        </is>
      </c>
      <c r="N315" s="12" t="inlineStr">
        <is>
          <t>N</t>
        </is>
      </c>
      <c r="O315" s="12" t="inlineStr">
        <is>
          <t>N</t>
        </is>
      </c>
      <c r="P315" s="12" t="inlineStr">
        <is>
          <t>N</t>
        </is>
      </c>
      <c r="Q315" s="12" t="inlineStr">
        <is>
          <t>N</t>
        </is>
      </c>
      <c r="R315" s="12" t="inlineStr">
        <is>
          <t>N</t>
        </is>
      </c>
      <c r="S315" s="12" t="inlineStr">
        <is>
          <t>NURSERY</t>
        </is>
      </c>
      <c r="T315" s="12" t="inlineStr">
        <is>
          <t>Pine; Eucalyptus; Grevillea; Musizi; Terminalia</t>
        </is>
      </c>
      <c r="U315" s="12" t="inlineStr"/>
      <c r="V315" s="12" t="inlineStr">
        <is>
          <t>SPGS certified 2021-2022</t>
        </is>
      </c>
      <c r="W315" s="12" t="inlineStr"/>
      <c r="X315" s="12" t="inlineStr"/>
      <c r="Y315" s="12" t="inlineStr"/>
      <c r="Z315" s="12" t="inlineStr"/>
      <c r="AA315" s="12" t="inlineStr"/>
      <c r="AB315" s="12" t="inlineStr"/>
      <c r="AC315" s="12" t="inlineStr"/>
      <c r="AD315" s="12" t="inlineStr"/>
      <c r="AE315" s="12" t="inlineStr"/>
      <c r="AF315" s="12" t="inlineStr"/>
      <c r="AG315" s="12" t="inlineStr"/>
      <c r="AH315" s="14" t="inlineStr"/>
      <c r="AI315" s="12" t="inlineStr"/>
      <c r="AJ315" s="12" t="inlineStr">
        <is>
          <t>0784092355</t>
        </is>
      </c>
      <c r="AK315" s="12" t="inlineStr">
        <is>
          <t>Monica Mukurasi</t>
        </is>
      </c>
      <c r="AL315" s="12" t="inlineStr">
        <is>
          <t>historical</t>
        </is>
      </c>
      <c r="AM315" s="12" t="inlineStr">
        <is>
          <t>A</t>
        </is>
      </c>
      <c r="AN315" s="12" t="inlineStr">
        <is>
          <t>verify_current</t>
        </is>
      </c>
      <c r="AO315" s="12" t="n">
        <v>1</v>
      </c>
      <c r="AP315" s="14" t="inlineStr">
        <is>
          <t>SRC_SPFS_NURSERY</t>
        </is>
      </c>
      <c r="AQ315" s="12" t="inlineStr">
        <is>
          <t>2026-09-23</t>
        </is>
      </c>
      <c r="AR315" s="12" t="inlineStr">
        <is>
          <t>Commercial tree seedling nursery appearing in Uganda SPGS certification register.</t>
        </is>
      </c>
      <c r="AS315" s="12" t="inlineStr">
        <is>
          <t>Historical certification evidence only; revalidate current nursery operation, capacity, species stock and certification before publication/transactions.</t>
        </is>
      </c>
    </row>
    <row r="316" ht="36" customHeight="1">
      <c r="A316" s="9" t="inlineStr">
        <is>
          <t>EAFA0315</t>
        </is>
      </c>
      <c r="B316" s="12" t="inlineStr">
        <is>
          <t>Agriculture Environment and Ecosystems</t>
        </is>
      </c>
      <c r="C316" s="12" t="inlineStr"/>
      <c r="D316" s="12" t="inlineStr">
        <is>
          <t>Uganda</t>
        </is>
      </c>
      <c r="E316" s="12" t="inlineStr">
        <is>
          <t>UG</t>
        </is>
      </c>
      <c r="F316" s="12" t="inlineStr">
        <is>
          <t>Central</t>
        </is>
      </c>
      <c r="G316" s="12" t="inlineStr">
        <is>
          <t>Mukono</t>
        </is>
      </c>
      <c r="H316" s="12" t="inlineStr">
        <is>
          <t>Mukono</t>
        </is>
      </c>
      <c r="I316" s="12" t="inlineStr">
        <is>
          <t>nursery</t>
        </is>
      </c>
      <c r="J316" s="12" t="inlineStr">
        <is>
          <t>SPGS-certified seedling nursery (2021-2022 register)</t>
        </is>
      </c>
      <c r="K316" s="12" t="inlineStr">
        <is>
          <t>N</t>
        </is>
      </c>
      <c r="L316" s="7" t="inlineStr">
        <is>
          <t>Y</t>
        </is>
      </c>
      <c r="M316" s="12" t="inlineStr">
        <is>
          <t>N</t>
        </is>
      </c>
      <c r="N316" s="12" t="inlineStr">
        <is>
          <t>N</t>
        </is>
      </c>
      <c r="O316" s="12" t="inlineStr">
        <is>
          <t>N</t>
        </is>
      </c>
      <c r="P316" s="12" t="inlineStr">
        <is>
          <t>N</t>
        </is>
      </c>
      <c r="Q316" s="12" t="inlineStr">
        <is>
          <t>N</t>
        </is>
      </c>
      <c r="R316" s="12" t="inlineStr">
        <is>
          <t>N</t>
        </is>
      </c>
      <c r="S316" s="12" t="inlineStr">
        <is>
          <t>NURSERY</t>
        </is>
      </c>
      <c r="T316" s="12" t="inlineStr">
        <is>
          <t>P. caribaea; Musizi; Mvule; Grevillea; Terminalia; E. grandis</t>
        </is>
      </c>
      <c r="U316" s="12" t="inlineStr"/>
      <c r="V316" s="12" t="inlineStr">
        <is>
          <t>SPGS certified 2021-2022; rating 3</t>
        </is>
      </c>
      <c r="W316" s="12" t="inlineStr"/>
      <c r="X316" s="12" t="inlineStr"/>
      <c r="Y316" s="12" t="inlineStr"/>
      <c r="Z316" s="12" t="inlineStr"/>
      <c r="AA316" s="12" t="inlineStr"/>
      <c r="AB316" s="12" t="inlineStr"/>
      <c r="AC316" s="12" t="inlineStr"/>
      <c r="AD316" s="12" t="inlineStr"/>
      <c r="AE316" s="12" t="inlineStr"/>
      <c r="AF316" s="12" t="inlineStr"/>
      <c r="AG316" s="12" t="inlineStr"/>
      <c r="AH316" s="14" t="inlineStr"/>
      <c r="AI316" s="12" t="inlineStr"/>
      <c r="AJ316" s="12" t="inlineStr">
        <is>
          <t>0787407005</t>
        </is>
      </c>
      <c r="AK316" s="12" t="inlineStr">
        <is>
          <t>Elias Kisitu</t>
        </is>
      </c>
      <c r="AL316" s="12" t="inlineStr">
        <is>
          <t>historical</t>
        </is>
      </c>
      <c r="AM316" s="12" t="inlineStr">
        <is>
          <t>A</t>
        </is>
      </c>
      <c r="AN316" s="12" t="inlineStr">
        <is>
          <t>verify_current</t>
        </is>
      </c>
      <c r="AO316" s="12" t="n">
        <v>1</v>
      </c>
      <c r="AP316" s="14" t="inlineStr">
        <is>
          <t>SRC_SPFS_NURSERY</t>
        </is>
      </c>
      <c r="AQ316" s="12" t="inlineStr">
        <is>
          <t>2026-09-23</t>
        </is>
      </c>
      <c r="AR316" s="12" t="inlineStr">
        <is>
          <t>Commercial tree seedling nursery appearing in Uganda SPGS certification register.</t>
        </is>
      </c>
      <c r="AS316" s="12" t="inlineStr">
        <is>
          <t>Historical certification evidence only; revalidate current nursery operation, capacity, species stock and certification before publication/transactions.</t>
        </is>
      </c>
    </row>
    <row r="317" ht="36" customHeight="1">
      <c r="A317" s="9" t="inlineStr">
        <is>
          <t>EAFA0316</t>
        </is>
      </c>
      <c r="B317" s="12" t="inlineStr">
        <is>
          <t>Bbunaporo Mafafa Kasaale Women Group</t>
        </is>
      </c>
      <c r="C317" s="12" t="inlineStr"/>
      <c r="D317" s="12" t="inlineStr">
        <is>
          <t>Uganda</t>
        </is>
      </c>
      <c r="E317" s="12" t="inlineStr">
        <is>
          <t>UG</t>
        </is>
      </c>
      <c r="F317" s="12" t="inlineStr">
        <is>
          <t>Eastern</t>
        </is>
      </c>
      <c r="G317" s="12" t="inlineStr">
        <is>
          <t>Bududa</t>
        </is>
      </c>
      <c r="H317" s="12" t="inlineStr">
        <is>
          <t>Bunaporo-Bukigayi</t>
        </is>
      </c>
      <c r="I317" s="12" t="inlineStr">
        <is>
          <t>nursery</t>
        </is>
      </c>
      <c r="J317" s="12" t="inlineStr">
        <is>
          <t>SPGS-certified seedling nursery (2021-2022 register)</t>
        </is>
      </c>
      <c r="K317" s="12" t="inlineStr">
        <is>
          <t>N</t>
        </is>
      </c>
      <c r="L317" s="7" t="inlineStr">
        <is>
          <t>Y</t>
        </is>
      </c>
      <c r="M317" s="12" t="inlineStr">
        <is>
          <t>N</t>
        </is>
      </c>
      <c r="N317" s="12" t="inlineStr">
        <is>
          <t>N</t>
        </is>
      </c>
      <c r="O317" s="12" t="inlineStr">
        <is>
          <t>N</t>
        </is>
      </c>
      <c r="P317" s="12" t="inlineStr">
        <is>
          <t>N</t>
        </is>
      </c>
      <c r="Q317" s="12" t="inlineStr">
        <is>
          <t>N</t>
        </is>
      </c>
      <c r="R317" s="12" t="inlineStr">
        <is>
          <t>N</t>
        </is>
      </c>
      <c r="S317" s="12" t="inlineStr">
        <is>
          <t>NURSERY</t>
        </is>
      </c>
      <c r="T317" s="12" t="inlineStr">
        <is>
          <t>Eucalyptus grandis</t>
        </is>
      </c>
      <c r="U317" s="12" t="inlineStr"/>
      <c r="V317" s="12" t="inlineStr">
        <is>
          <t>SPGS certified 2021-2022</t>
        </is>
      </c>
      <c r="W317" s="12" t="inlineStr"/>
      <c r="X317" s="12" t="inlineStr"/>
      <c r="Y317" s="12" t="inlineStr"/>
      <c r="Z317" s="12" t="inlineStr"/>
      <c r="AA317" s="12" t="inlineStr"/>
      <c r="AB317" s="12" t="inlineStr"/>
      <c r="AC317" s="12" t="inlineStr"/>
      <c r="AD317" s="12" t="inlineStr"/>
      <c r="AE317" s="12" t="inlineStr"/>
      <c r="AF317" s="12" t="inlineStr"/>
      <c r="AG317" s="12" t="inlineStr"/>
      <c r="AH317" s="14" t="inlineStr"/>
      <c r="AI317" s="12" t="inlineStr"/>
      <c r="AJ317" s="12" t="inlineStr">
        <is>
          <t>0774661697</t>
        </is>
      </c>
      <c r="AK317" s="12" t="inlineStr">
        <is>
          <t>Amina Khainza</t>
        </is>
      </c>
      <c r="AL317" s="12" t="inlineStr">
        <is>
          <t>historical</t>
        </is>
      </c>
      <c r="AM317" s="12" t="inlineStr">
        <is>
          <t>A</t>
        </is>
      </c>
      <c r="AN317" s="12" t="inlineStr">
        <is>
          <t>verify_current</t>
        </is>
      </c>
      <c r="AO317" s="12" t="n">
        <v>1</v>
      </c>
      <c r="AP317" s="14" t="inlineStr">
        <is>
          <t>SRC_SPFS_NURSERY</t>
        </is>
      </c>
      <c r="AQ317" s="12" t="inlineStr">
        <is>
          <t>2026-09-23</t>
        </is>
      </c>
      <c r="AR317" s="12" t="inlineStr">
        <is>
          <t>Commercial tree seedling nursery appearing in Uganda SPGS certification register.</t>
        </is>
      </c>
      <c r="AS317" s="12" t="inlineStr">
        <is>
          <t>Historical certification evidence only; revalidate current nursery operation, capacity, species stock and certification before publication/transactions.</t>
        </is>
      </c>
    </row>
    <row r="318" ht="36" customHeight="1">
      <c r="A318" s="9" t="inlineStr">
        <is>
          <t>EAFA0317</t>
        </is>
      </c>
      <c r="B318" s="12" t="inlineStr">
        <is>
          <t>BENECO Ltd</t>
        </is>
      </c>
      <c r="C318" s="12" t="inlineStr"/>
      <c r="D318" s="12" t="inlineStr">
        <is>
          <t>Uganda</t>
        </is>
      </c>
      <c r="E318" s="12" t="inlineStr">
        <is>
          <t>UG</t>
        </is>
      </c>
      <c r="F318" s="12" t="inlineStr">
        <is>
          <t>Western</t>
        </is>
      </c>
      <c r="G318" s="12" t="inlineStr">
        <is>
          <t>Kasese</t>
        </is>
      </c>
      <c r="H318" s="12" t="inlineStr">
        <is>
          <t>Bwizibwera-Mubuku</t>
        </is>
      </c>
      <c r="I318" s="12" t="inlineStr">
        <is>
          <t>nursery</t>
        </is>
      </c>
      <c r="J318" s="12" t="inlineStr">
        <is>
          <t>SPGS-certified seedling nursery (2021-2022 register)</t>
        </is>
      </c>
      <c r="K318" s="12" t="inlineStr">
        <is>
          <t>N</t>
        </is>
      </c>
      <c r="L318" s="7" t="inlineStr">
        <is>
          <t>Y</t>
        </is>
      </c>
      <c r="M318" s="12" t="inlineStr">
        <is>
          <t>N</t>
        </is>
      </c>
      <c r="N318" s="12" t="inlineStr">
        <is>
          <t>N</t>
        </is>
      </c>
      <c r="O318" s="12" t="inlineStr">
        <is>
          <t>N</t>
        </is>
      </c>
      <c r="P318" s="12" t="inlineStr">
        <is>
          <t>N</t>
        </is>
      </c>
      <c r="Q318" s="12" t="inlineStr">
        <is>
          <t>N</t>
        </is>
      </c>
      <c r="R318" s="12" t="inlineStr">
        <is>
          <t>N</t>
        </is>
      </c>
      <c r="S318" s="12" t="inlineStr">
        <is>
          <t>NURSERY</t>
        </is>
      </c>
      <c r="T318" s="12" t="inlineStr">
        <is>
          <t>Musizi; Mvule; Grevillea; Terminalia; Eucalyptus</t>
        </is>
      </c>
      <c r="U318" s="12" t="inlineStr"/>
      <c r="V318" s="12" t="inlineStr">
        <is>
          <t>SPGS certified 2021-2022</t>
        </is>
      </c>
      <c r="W318" s="12" t="inlineStr"/>
      <c r="X318" s="12" t="inlineStr"/>
      <c r="Y318" s="12" t="inlineStr"/>
      <c r="Z318" s="12" t="inlineStr"/>
      <c r="AA318" s="12" t="inlineStr"/>
      <c r="AB318" s="12" t="inlineStr"/>
      <c r="AC318" s="12" t="inlineStr"/>
      <c r="AD318" s="12" t="inlineStr"/>
      <c r="AE318" s="12" t="inlineStr"/>
      <c r="AF318" s="12" t="inlineStr"/>
      <c r="AG318" s="12" t="inlineStr"/>
      <c r="AH318" s="14" t="inlineStr"/>
      <c r="AI318" s="12" t="inlineStr"/>
      <c r="AJ318" s="12" t="inlineStr">
        <is>
          <t>0772470927</t>
        </is>
      </c>
      <c r="AK318" s="12" t="inlineStr">
        <is>
          <t>Charles Nyamutale</t>
        </is>
      </c>
      <c r="AL318" s="12" t="inlineStr">
        <is>
          <t>historical</t>
        </is>
      </c>
      <c r="AM318" s="12" t="inlineStr">
        <is>
          <t>A</t>
        </is>
      </c>
      <c r="AN318" s="12" t="inlineStr">
        <is>
          <t>verify_current</t>
        </is>
      </c>
      <c r="AO318" s="12" t="n">
        <v>1</v>
      </c>
      <c r="AP318" s="14" t="inlineStr">
        <is>
          <t>SRC_SPFS_NURSERY</t>
        </is>
      </c>
      <c r="AQ318" s="12" t="inlineStr">
        <is>
          <t>2026-09-23</t>
        </is>
      </c>
      <c r="AR318" s="12" t="inlineStr">
        <is>
          <t>Commercial tree seedling nursery appearing in Uganda SPGS certification register.</t>
        </is>
      </c>
      <c r="AS318" s="12" t="inlineStr">
        <is>
          <t>Historical certification evidence only; revalidate current nursery operation, capacity, species stock and certification before publication/transactions. | Contact sweep 2026-10-02: other contact_person: Charles Nyamutale (per UTGA 2019 layout, 0772-470927) sources: https://www.utga.ug/assets/downloads/service-providers/2019%20-%202020%20CERTIFIED%20NURSERY%20OPERATORS%20-%20SEEDLINGS%20&amp;%20CLONAL.pdf ; https://cotap.org/2012/06/meet-a-farmer-4/</t>
        </is>
      </c>
    </row>
    <row r="319" ht="36" customHeight="1">
      <c r="A319" s="9" t="inlineStr">
        <is>
          <t>EAFA0318</t>
        </is>
      </c>
      <c r="B319" s="12" t="inlineStr">
        <is>
          <t>Busoga Forestry Company Limited</t>
        </is>
      </c>
      <c r="C319" s="12" t="inlineStr"/>
      <c r="D319" s="12" t="inlineStr">
        <is>
          <t>Uganda</t>
        </is>
      </c>
      <c r="E319" s="12" t="inlineStr">
        <is>
          <t>UG</t>
        </is>
      </c>
      <c r="F319" s="12" t="inlineStr">
        <is>
          <t>Eastern</t>
        </is>
      </c>
      <c r="G319" s="12" t="inlineStr">
        <is>
          <t>Mayuge; Jinja</t>
        </is>
      </c>
      <c r="H319" s="12" t="inlineStr">
        <is>
          <t>Bukaleba CFR</t>
        </is>
      </c>
      <c r="I319" s="12" t="inlineStr">
        <is>
          <t>nursery</t>
        </is>
      </c>
      <c r="J319" s="12" t="inlineStr">
        <is>
          <t>SPGS-certified seedling nursery (2021-2022 register)</t>
        </is>
      </c>
      <c r="K319" s="12" t="inlineStr">
        <is>
          <t>N</t>
        </is>
      </c>
      <c r="L319" s="7" t="inlineStr">
        <is>
          <t>Y</t>
        </is>
      </c>
      <c r="M319" s="12" t="inlineStr">
        <is>
          <t>N</t>
        </is>
      </c>
      <c r="N319" s="12" t="inlineStr">
        <is>
          <t>N</t>
        </is>
      </c>
      <c r="O319" s="7" t="inlineStr">
        <is>
          <t>Y</t>
        </is>
      </c>
      <c r="P319" s="12" t="inlineStr">
        <is>
          <t>N</t>
        </is>
      </c>
      <c r="Q319" s="12" t="inlineStr">
        <is>
          <t>N</t>
        </is>
      </c>
      <c r="R319" s="12" t="inlineStr">
        <is>
          <t>N</t>
        </is>
      </c>
      <c r="S319" s="12" t="inlineStr">
        <is>
          <t>NURSERY; PROCESSOR; POLE_SUPPLIER</t>
        </is>
      </c>
      <c r="T319" s="12" t="inlineStr">
        <is>
          <t>Pinus caribaea</t>
        </is>
      </c>
      <c r="U319" s="12" t="inlineStr"/>
      <c r="V319" s="12" t="inlineStr">
        <is>
          <t>SPGS certified 2021-2022; rating 5</t>
        </is>
      </c>
      <c r="W319" s="12" t="inlineStr"/>
      <c r="X319" s="12" t="inlineStr"/>
      <c r="Y319" s="12" t="inlineStr">
        <is>
          <t>Wooden utility poles</t>
        </is>
      </c>
      <c r="Z319" s="12" t="inlineStr">
        <is>
          <t>Pine (P. caribaea) and eucalyptus from Bukaleba (Mayuge) and Kachung (Dokolo) plantations</t>
        </is>
      </c>
      <c r="AA319" s="12" t="inlineStr"/>
      <c r="AB319" s="12" t="inlineStr"/>
      <c r="AC319" s="12" t="inlineStr"/>
      <c r="AD319" s="12" t="inlineStr"/>
      <c r="AE319" s="12" t="inlineStr"/>
      <c r="AF319" s="12" t="inlineStr"/>
      <c r="AG319" s="12" t="inlineStr">
        <is>
          <t>ERA registered wooden pole supplier (2024/25-2026/27)</t>
        </is>
      </c>
      <c r="AH319" s="14" t="inlineStr">
        <is>
          <t>https://www.greenresources.no/operations/uganda/</t>
        </is>
      </c>
      <c r="AI319" s="12" t="inlineStr">
        <is>
          <t>bfc@greenresources.no</t>
        </is>
      </c>
      <c r="AJ319" s="12" t="inlineStr">
        <is>
          <t>0702335623; 0434-121835</t>
        </is>
      </c>
      <c r="AK319" s="12" t="inlineStr">
        <is>
          <t>Sarah Mukebeezi</t>
        </is>
      </c>
      <c r="AL319" s="12" t="inlineStr">
        <is>
          <t>current</t>
        </is>
      </c>
      <c r="AM319" s="12" t="inlineStr">
        <is>
          <t>A</t>
        </is>
      </c>
      <c r="AN319" s="12" t="inlineStr">
        <is>
          <t>include_current</t>
        </is>
      </c>
      <c r="AO319" s="12" t="n">
        <v>2</v>
      </c>
      <c r="AP319" s="14" t="inlineStr">
        <is>
          <t>SRC_SPFS_NURSERY</t>
        </is>
      </c>
      <c r="AQ319" s="12" t="inlineStr">
        <is>
          <t>2026-09-23</t>
        </is>
      </c>
      <c r="AR319" s="12" t="inlineStr">
        <is>
          <t>Commercial tree seedling nursery appearing in Uganda SPGS certification register.</t>
        </is>
      </c>
      <c r="AS319" s="12" t="inlineStr">
        <is>
          <t>Historical certification evidence only; revalidate current nursery operation, capacity, species stock and certification before publication/transactions.; ERA registration confirms supplier status; verify whether actor manufactures/treats poles itself where processor flag is Unknown. | Contact sweep 2026-10-02: other email: info@greenresources.no; other contact_person: Ruddolph Hoffman, +256755268419 (nursery contact, Bukaleba CFR/Mayuge; also Ndaiga/Busia) linkedin: https://www.linkedin.com/company/green-resources/; instagram: https://www.instagram.com/greenresources sources: https://www.era.go.ug/registered-wooden-poles-suppliers/ ; https://www.greenresources.no/operations/uganda/ ; https://www.utga.ug/assets/downloads/service-providers/2019%20-%202020%20CERTIFIED%20NURSERY%20OPERATORS%20-%20SEEDLINGS%20&amp;%20CLONAL.pdf</t>
        </is>
      </c>
      <c r="AT319" t="inlineStr">
        <is>
          <t>sawn timber; wood fuel; poles</t>
        </is>
      </c>
    </row>
    <row r="320" ht="36" customHeight="1">
      <c r="A320" s="9" t="inlineStr">
        <is>
          <t>EAFA0319</t>
        </is>
      </c>
      <c r="B320" s="12" t="inlineStr">
        <is>
          <t>Buyindi Farmers' Eye</t>
        </is>
      </c>
      <c r="C320" s="12" t="inlineStr"/>
      <c r="D320" s="12" t="inlineStr">
        <is>
          <t>Uganda</t>
        </is>
      </c>
      <c r="E320" s="12" t="inlineStr">
        <is>
          <t>UG</t>
        </is>
      </c>
      <c r="F320" s="12" t="inlineStr">
        <is>
          <t>Eastern</t>
        </is>
      </c>
      <c r="G320" s="12" t="inlineStr">
        <is>
          <t>Kamuli</t>
        </is>
      </c>
      <c r="H320" s="12" t="inlineStr">
        <is>
          <t>Ngalomwend</t>
        </is>
      </c>
      <c r="I320" s="12" t="inlineStr">
        <is>
          <t>nursery</t>
        </is>
      </c>
      <c r="J320" s="12" t="inlineStr">
        <is>
          <t>SPGS-certified seedling nursery (2021-2022 register)</t>
        </is>
      </c>
      <c r="K320" s="12" t="inlineStr">
        <is>
          <t>N</t>
        </is>
      </c>
      <c r="L320" s="7" t="inlineStr">
        <is>
          <t>Y</t>
        </is>
      </c>
      <c r="M320" s="12" t="inlineStr">
        <is>
          <t>N</t>
        </is>
      </c>
      <c r="N320" s="12" t="inlineStr">
        <is>
          <t>N</t>
        </is>
      </c>
      <c r="O320" s="12" t="inlineStr">
        <is>
          <t>N</t>
        </is>
      </c>
      <c r="P320" s="12" t="inlineStr">
        <is>
          <t>N</t>
        </is>
      </c>
      <c r="Q320" s="12" t="inlineStr">
        <is>
          <t>N</t>
        </is>
      </c>
      <c r="R320" s="12" t="inlineStr">
        <is>
          <t>N</t>
        </is>
      </c>
      <c r="S320" s="12" t="inlineStr">
        <is>
          <t>NURSERY</t>
        </is>
      </c>
      <c r="T320" s="12" t="inlineStr">
        <is>
          <t>Musizi; Grevillea; Eucalyptus</t>
        </is>
      </c>
      <c r="U320" s="12" t="inlineStr"/>
      <c r="V320" s="12" t="inlineStr">
        <is>
          <t>SPGS certified 2021-2022</t>
        </is>
      </c>
      <c r="W320" s="12" t="inlineStr"/>
      <c r="X320" s="12" t="inlineStr"/>
      <c r="Y320" s="12" t="inlineStr"/>
      <c r="Z320" s="12" t="inlineStr"/>
      <c r="AA320" s="12" t="inlineStr"/>
      <c r="AB320" s="12" t="inlineStr"/>
      <c r="AC320" s="12" t="inlineStr"/>
      <c r="AD320" s="12" t="inlineStr"/>
      <c r="AE320" s="12" t="inlineStr"/>
      <c r="AF320" s="12" t="inlineStr"/>
      <c r="AG320" s="12" t="inlineStr"/>
      <c r="AH320" s="14" t="inlineStr"/>
      <c r="AI320" s="12" t="inlineStr"/>
      <c r="AJ320" s="12" t="inlineStr">
        <is>
          <t>0774286199</t>
        </is>
      </c>
      <c r="AK320" s="12" t="inlineStr">
        <is>
          <t>Mwidhukizi Ruth</t>
        </is>
      </c>
      <c r="AL320" s="12" t="inlineStr">
        <is>
          <t>historical</t>
        </is>
      </c>
      <c r="AM320" s="12" t="inlineStr">
        <is>
          <t>A</t>
        </is>
      </c>
      <c r="AN320" s="12" t="inlineStr">
        <is>
          <t>verify_current</t>
        </is>
      </c>
      <c r="AO320" s="12" t="n">
        <v>1</v>
      </c>
      <c r="AP320" s="14" t="inlineStr">
        <is>
          <t>SRC_SPFS_NURSERY</t>
        </is>
      </c>
      <c r="AQ320" s="12" t="inlineStr">
        <is>
          <t>2026-09-23</t>
        </is>
      </c>
      <c r="AR320" s="12" t="inlineStr">
        <is>
          <t>Commercial tree seedling nursery appearing in Uganda SPGS certification register.</t>
        </is>
      </c>
      <c r="AS320" s="12" t="inlineStr">
        <is>
          <t>Historical certification evidence only; revalidate current nursery operation, capacity, species stock and certification before publication/transactions. | Contact sweep 2026-10-02: other contact_person: Mwidhukizi Ruth (0774-286199) sources: https://www.utga.ug/assets/downloads/service-providers/2019%20-%202020%20CERTIFIED%20NURSERY%20OPERATORS%20-%20SEEDLINGS%20&amp;%20CLONAL.pdf</t>
        </is>
      </c>
    </row>
    <row r="321" ht="36" customHeight="1">
      <c r="A321" s="9" t="inlineStr">
        <is>
          <t>EAFA0320</t>
        </is>
      </c>
      <c r="B321" s="12" t="inlineStr">
        <is>
          <t>CoreWoods Ltd</t>
        </is>
      </c>
      <c r="C321" s="12" t="inlineStr"/>
      <c r="D321" s="12" t="inlineStr">
        <is>
          <t>Uganda</t>
        </is>
      </c>
      <c r="E321" s="12" t="inlineStr">
        <is>
          <t>UG</t>
        </is>
      </c>
      <c r="F321" s="12" t="inlineStr">
        <is>
          <t>Albertine</t>
        </is>
      </c>
      <c r="G321" s="12" t="inlineStr">
        <is>
          <t>Hoima</t>
        </is>
      </c>
      <c r="H321" s="12" t="inlineStr">
        <is>
          <t>Bujawe CFR</t>
        </is>
      </c>
      <c r="I321" s="12" t="inlineStr">
        <is>
          <t>nursery</t>
        </is>
      </c>
      <c r="J321" s="12" t="inlineStr">
        <is>
          <t>SPGS-certified seedling nursery (2021-2022 register)</t>
        </is>
      </c>
      <c r="K321" s="12" t="inlineStr">
        <is>
          <t>N</t>
        </is>
      </c>
      <c r="L321" s="7" t="inlineStr">
        <is>
          <t>Y</t>
        </is>
      </c>
      <c r="M321" s="12" t="inlineStr">
        <is>
          <t>N</t>
        </is>
      </c>
      <c r="N321" s="12" t="inlineStr">
        <is>
          <t>N</t>
        </is>
      </c>
      <c r="O321" s="12" t="inlineStr">
        <is>
          <t>N</t>
        </is>
      </c>
      <c r="P321" s="12" t="inlineStr">
        <is>
          <t>N</t>
        </is>
      </c>
      <c r="Q321" s="12" t="inlineStr">
        <is>
          <t>N</t>
        </is>
      </c>
      <c r="R321" s="12" t="inlineStr">
        <is>
          <t>N</t>
        </is>
      </c>
      <c r="S321" s="12" t="inlineStr">
        <is>
          <t>NURSERY</t>
        </is>
      </c>
      <c r="T321" s="12" t="inlineStr">
        <is>
          <t>Pine; Eucalyptus; Musizi</t>
        </is>
      </c>
      <c r="U321" s="12" t="inlineStr"/>
      <c r="V321" s="12" t="inlineStr">
        <is>
          <t>SPGS certified 2021-2022</t>
        </is>
      </c>
      <c r="W321" s="12" t="inlineStr"/>
      <c r="X321" s="12" t="inlineStr"/>
      <c r="Y321" s="12" t="inlineStr"/>
      <c r="Z321" s="12" t="inlineStr"/>
      <c r="AA321" s="12" t="inlineStr"/>
      <c r="AB321" s="12" t="inlineStr"/>
      <c r="AC321" s="12" t="inlineStr"/>
      <c r="AD321" s="12" t="inlineStr"/>
      <c r="AE321" s="12" t="inlineStr"/>
      <c r="AF321" s="12" t="inlineStr"/>
      <c r="AG321" s="12" t="inlineStr"/>
      <c r="AH321" s="14" t="inlineStr"/>
      <c r="AI321" s="12" t="inlineStr"/>
      <c r="AJ321" s="12" t="inlineStr">
        <is>
          <t>0772466336</t>
        </is>
      </c>
      <c r="AK321" s="12" t="inlineStr">
        <is>
          <t>Fred Babweteera</t>
        </is>
      </c>
      <c r="AL321" s="12" t="inlineStr">
        <is>
          <t>historical</t>
        </is>
      </c>
      <c r="AM321" s="12" t="inlineStr">
        <is>
          <t>A</t>
        </is>
      </c>
      <c r="AN321" s="12" t="inlineStr">
        <is>
          <t>verify_current</t>
        </is>
      </c>
      <c r="AO321" s="12" t="n">
        <v>1</v>
      </c>
      <c r="AP321" s="14" t="inlineStr">
        <is>
          <t>SRC_SPFS_NURSERY</t>
        </is>
      </c>
      <c r="AQ321" s="12" t="inlineStr">
        <is>
          <t>2026-09-23</t>
        </is>
      </c>
      <c r="AR321" s="12" t="inlineStr">
        <is>
          <t>Commercial tree seedling nursery appearing in Uganda SPGS certification register.</t>
        </is>
      </c>
      <c r="AS321" s="12" t="inlineStr">
        <is>
          <t>Historical certification evidence only; revalidate current nursery operation, capacity, species stock and certification before publication/transactions. | Contact sweep 2026-10-02: other contact_person: Fred Babweteera (0772-466336) sources: https://www.utga.ug/assets/downloads/service-providers/2019%20-%202020%20CERTIFIED%20NURSERY%20OPERATORS%20-%20SEEDLINGS%20&amp;%20CLONAL.pdf ; https://www.researchgate.net/publication/266031305_Plantation_Forest_Management_Plan_A_case_study_of_Corewoods_Limited_Plantation</t>
        </is>
      </c>
    </row>
    <row r="322" ht="36" customHeight="1">
      <c r="A322" s="9" t="inlineStr">
        <is>
          <t>EAFA0321</t>
        </is>
      </c>
      <c r="B322" s="12" t="inlineStr">
        <is>
          <t>Divine Bamboo</t>
        </is>
      </c>
      <c r="C322" s="12" t="inlineStr"/>
      <c r="D322" s="12" t="inlineStr">
        <is>
          <t>Uganda</t>
        </is>
      </c>
      <c r="E322" s="12" t="inlineStr">
        <is>
          <t>UG</t>
        </is>
      </c>
      <c r="F322" s="12" t="inlineStr">
        <is>
          <t>Central</t>
        </is>
      </c>
      <c r="G322" s="12" t="inlineStr">
        <is>
          <t>Luwero</t>
        </is>
      </c>
      <c r="H322" s="12" t="inlineStr">
        <is>
          <t>Degeya-Bombo</t>
        </is>
      </c>
      <c r="I322" s="12" t="inlineStr">
        <is>
          <t>nursery</t>
        </is>
      </c>
      <c r="J322" s="12" t="inlineStr">
        <is>
          <t>SPGS-certified seedling nursery (2021-2022 register)</t>
        </is>
      </c>
      <c r="K322" s="12" t="inlineStr">
        <is>
          <t>N</t>
        </is>
      </c>
      <c r="L322" s="7" t="inlineStr">
        <is>
          <t>Y</t>
        </is>
      </c>
      <c r="M322" s="12" t="inlineStr">
        <is>
          <t>N</t>
        </is>
      </c>
      <c r="N322" s="12" t="inlineStr">
        <is>
          <t>N</t>
        </is>
      </c>
      <c r="O322" s="12" t="inlineStr">
        <is>
          <t>N</t>
        </is>
      </c>
      <c r="P322" s="12" t="inlineStr">
        <is>
          <t>N</t>
        </is>
      </c>
      <c r="Q322" s="12" t="inlineStr">
        <is>
          <t>N</t>
        </is>
      </c>
      <c r="R322" s="12" t="inlineStr">
        <is>
          <t>N</t>
        </is>
      </c>
      <c r="S322" s="12" t="inlineStr">
        <is>
          <t>NURSERY</t>
        </is>
      </c>
      <c r="T322" s="12" t="inlineStr">
        <is>
          <t>Bamboo</t>
        </is>
      </c>
      <c r="U322" s="12" t="inlineStr"/>
      <c r="V322" s="12" t="inlineStr">
        <is>
          <t>SPGS certified 2021-2022; rating 5</t>
        </is>
      </c>
      <c r="W322" s="12" t="inlineStr"/>
      <c r="X322" s="12" t="inlineStr"/>
      <c r="Y322" s="12" t="inlineStr"/>
      <c r="Z322" s="12" t="inlineStr"/>
      <c r="AA322" s="12" t="inlineStr"/>
      <c r="AB322" s="12" t="inlineStr"/>
      <c r="AC322" s="12" t="inlineStr"/>
      <c r="AD322" s="12" t="inlineStr"/>
      <c r="AE322" s="12" t="inlineStr"/>
      <c r="AF322" s="12" t="inlineStr"/>
      <c r="AG322" s="12" t="inlineStr"/>
      <c r="AH322" s="14" t="inlineStr">
        <is>
          <t>https://divinebamboo.com/</t>
        </is>
      </c>
      <c r="AI322" s="12" t="inlineStr">
        <is>
          <t>info@divinebamboo.com</t>
        </is>
      </c>
      <c r="AJ322" s="12" t="inlineStr">
        <is>
          <t>0702902233</t>
        </is>
      </c>
      <c r="AK322" s="12" t="inlineStr">
        <is>
          <t>Divine Nabaweesi</t>
        </is>
      </c>
      <c r="AL322" s="12" t="inlineStr">
        <is>
          <t>historical</t>
        </is>
      </c>
      <c r="AM322" s="12" t="inlineStr">
        <is>
          <t>A</t>
        </is>
      </c>
      <c r="AN322" s="12" t="inlineStr">
        <is>
          <t>verify_current</t>
        </is>
      </c>
      <c r="AO322" s="12" t="n">
        <v>1</v>
      </c>
      <c r="AP322" s="14" t="inlineStr">
        <is>
          <t>SRC_SPFS_NURSERY</t>
        </is>
      </c>
      <c r="AQ322" s="12" t="inlineStr">
        <is>
          <t>2026-09-23</t>
        </is>
      </c>
      <c r="AR322" s="12" t="inlineStr">
        <is>
          <t>Commercial tree seedling nursery appearing in Uganda SPGS certification register.</t>
        </is>
      </c>
      <c r="AS322" s="12" t="inlineStr">
        <is>
          <t>Historical certification evidence only; revalidate current nursery operation, capacity, species stock and certification before publication/transactions. | Contact sweep 2026-10-02: added email, website other phone: +256708578025; other phone: +256786181745; other contact_person: Divine Nabaweesi (CEO/founder) facebook: https://www.facebook.com/divinebamboo/; instagram: https://www.instagram.com/divine_bamboo/; linkedin: https://ug.linkedin.com/company/divine-bamboo sources: https://divinebamboo.com/contact-us/ ; https://www.greatugandajobs.com/employers/company-detail/company-Divine-Bamboo-Group-Limited-3345/nav-31 ; https://www.utga.ug/assets/downloads/service-providers/2019%20-%202020%20CERTIFIED%20NURSERY%20OPERATORS%20-%20SEEDLINGS%20&amp;%20CLONAL.pdf</t>
        </is>
      </c>
    </row>
    <row r="323" ht="36" customHeight="1">
      <c r="A323" s="9" t="inlineStr">
        <is>
          <t>EAFA0322</t>
        </is>
      </c>
      <c r="B323" s="12" t="inlineStr">
        <is>
          <t>Doshnut Uganda Ltd</t>
        </is>
      </c>
      <c r="C323" s="12" t="inlineStr"/>
      <c r="D323" s="12" t="inlineStr">
        <is>
          <t>Uganda</t>
        </is>
      </c>
      <c r="E323" s="12" t="inlineStr">
        <is>
          <t>UG</t>
        </is>
      </c>
      <c r="F323" s="12" t="inlineStr">
        <is>
          <t>Western</t>
        </is>
      </c>
      <c r="G323" s="12" t="inlineStr">
        <is>
          <t>Mubende</t>
        </is>
      </c>
      <c r="H323" s="12" t="inlineStr">
        <is>
          <t>Mubende</t>
        </is>
      </c>
      <c r="I323" s="12" t="inlineStr">
        <is>
          <t>nursery</t>
        </is>
      </c>
      <c r="J323" s="12" t="inlineStr">
        <is>
          <t>SPGS-certified seedling nursery (2021-2022 register)</t>
        </is>
      </c>
      <c r="K323" s="12" t="inlineStr">
        <is>
          <t>N</t>
        </is>
      </c>
      <c r="L323" s="7" t="inlineStr">
        <is>
          <t>Y</t>
        </is>
      </c>
      <c r="M323" s="12" t="inlineStr">
        <is>
          <t>N</t>
        </is>
      </c>
      <c r="N323" s="12" t="inlineStr">
        <is>
          <t>N</t>
        </is>
      </c>
      <c r="O323" s="12" t="inlineStr">
        <is>
          <t>N</t>
        </is>
      </c>
      <c r="P323" s="12" t="inlineStr">
        <is>
          <t>N</t>
        </is>
      </c>
      <c r="Q323" s="12" t="inlineStr">
        <is>
          <t>N</t>
        </is>
      </c>
      <c r="R323" s="12" t="inlineStr">
        <is>
          <t>N</t>
        </is>
      </c>
      <c r="S323" s="12" t="inlineStr">
        <is>
          <t>NURSERY</t>
        </is>
      </c>
      <c r="T323" s="12" t="inlineStr">
        <is>
          <t>Pine; Eucalyptus</t>
        </is>
      </c>
      <c r="U323" s="12" t="inlineStr"/>
      <c r="V323" s="12" t="inlineStr">
        <is>
          <t>SPGS certified 2021-2022</t>
        </is>
      </c>
      <c r="W323" s="12" t="inlineStr"/>
      <c r="X323" s="12" t="inlineStr"/>
      <c r="Y323" s="12" t="inlineStr"/>
      <c r="Z323" s="12" t="inlineStr"/>
      <c r="AA323" s="12" t="inlineStr"/>
      <c r="AB323" s="12" t="inlineStr"/>
      <c r="AC323" s="12" t="inlineStr"/>
      <c r="AD323" s="12" t="inlineStr"/>
      <c r="AE323" s="12" t="inlineStr"/>
      <c r="AF323" s="12" t="inlineStr"/>
      <c r="AG323" s="12" t="inlineStr"/>
      <c r="AH323" s="14" t="inlineStr"/>
      <c r="AI323" s="12" t="inlineStr"/>
      <c r="AJ323" s="12" t="inlineStr">
        <is>
          <t>0782398765</t>
        </is>
      </c>
      <c r="AK323" s="12" t="inlineStr">
        <is>
          <t>Godfrey Turamura</t>
        </is>
      </c>
      <c r="AL323" s="12" t="inlineStr">
        <is>
          <t>historical</t>
        </is>
      </c>
      <c r="AM323" s="12" t="inlineStr">
        <is>
          <t>A</t>
        </is>
      </c>
      <c r="AN323" s="12" t="inlineStr">
        <is>
          <t>verify_current</t>
        </is>
      </c>
      <c r="AO323" s="12" t="n">
        <v>1</v>
      </c>
      <c r="AP323" s="14" t="inlineStr">
        <is>
          <t>SRC_SPFS_NURSERY</t>
        </is>
      </c>
      <c r="AQ323" s="12" t="inlineStr">
        <is>
          <t>2026-09-23</t>
        </is>
      </c>
      <c r="AR323" s="12" t="inlineStr">
        <is>
          <t>Commercial tree seedling nursery appearing in Uganda SPGS certification register.</t>
        </is>
      </c>
      <c r="AS323" s="12" t="inlineStr">
        <is>
          <t>Historical certification evidence only; revalidate current nursery operation, capacity, species stock and certification before publication/transactions.</t>
        </is>
      </c>
    </row>
    <row r="324" ht="36" customHeight="1">
      <c r="A324" s="9" t="inlineStr">
        <is>
          <t>EAFA0323</t>
        </is>
      </c>
      <c r="B324" s="12" t="inlineStr">
        <is>
          <t>Eco-Ways Uganda Ltd</t>
        </is>
      </c>
      <c r="C324" s="12" t="inlineStr"/>
      <c r="D324" s="12" t="inlineStr">
        <is>
          <t>Uganda</t>
        </is>
      </c>
      <c r="E324" s="12" t="inlineStr">
        <is>
          <t>UG</t>
        </is>
      </c>
      <c r="F324" s="12" t="inlineStr">
        <is>
          <t>Northern</t>
        </is>
      </c>
      <c r="G324" s="12" t="inlineStr">
        <is>
          <t>Agago</t>
        </is>
      </c>
      <c r="H324" s="12" t="inlineStr">
        <is>
          <t>Agago</t>
        </is>
      </c>
      <c r="I324" s="12" t="inlineStr">
        <is>
          <t>nursery</t>
        </is>
      </c>
      <c r="J324" s="12" t="inlineStr">
        <is>
          <t>SPGS-certified seedling nursery (2021-2022 register)</t>
        </is>
      </c>
      <c r="K324" s="12" t="inlineStr">
        <is>
          <t>N</t>
        </is>
      </c>
      <c r="L324" s="7" t="inlineStr">
        <is>
          <t>Y</t>
        </is>
      </c>
      <c r="M324" s="12" t="inlineStr">
        <is>
          <t>N</t>
        </is>
      </c>
      <c r="N324" s="12" t="inlineStr">
        <is>
          <t>N</t>
        </is>
      </c>
      <c r="O324" s="12" t="inlineStr">
        <is>
          <t>N</t>
        </is>
      </c>
      <c r="P324" s="12" t="inlineStr">
        <is>
          <t>N</t>
        </is>
      </c>
      <c r="Q324" s="12" t="inlineStr">
        <is>
          <t>N</t>
        </is>
      </c>
      <c r="R324" s="12" t="inlineStr">
        <is>
          <t>N</t>
        </is>
      </c>
      <c r="S324" s="12" t="inlineStr">
        <is>
          <t>NURSERY</t>
        </is>
      </c>
      <c r="T324" s="12" t="inlineStr">
        <is>
          <t>Bamboo; Musizi</t>
        </is>
      </c>
      <c r="U324" s="12" t="inlineStr"/>
      <c r="V324" s="12" t="inlineStr">
        <is>
          <t>SPGS certified 2021-2022; rating 3</t>
        </is>
      </c>
      <c r="W324" s="12" t="inlineStr"/>
      <c r="X324" s="12" t="inlineStr"/>
      <c r="Y324" s="12" t="inlineStr"/>
      <c r="Z324" s="12" t="inlineStr"/>
      <c r="AA324" s="12" t="inlineStr"/>
      <c r="AB324" s="12" t="inlineStr"/>
      <c r="AC324" s="12" t="inlineStr"/>
      <c r="AD324" s="12" t="inlineStr"/>
      <c r="AE324" s="12" t="inlineStr"/>
      <c r="AF324" s="12" t="inlineStr"/>
      <c r="AG324" s="12" t="inlineStr"/>
      <c r="AH324" s="14" t="inlineStr"/>
      <c r="AI324" s="12" t="inlineStr"/>
      <c r="AJ324" s="12" t="inlineStr">
        <is>
          <t>0772311810</t>
        </is>
      </c>
      <c r="AK324" s="12" t="inlineStr">
        <is>
          <t>Desmond Nzaana</t>
        </is>
      </c>
      <c r="AL324" s="12" t="inlineStr">
        <is>
          <t>historical</t>
        </is>
      </c>
      <c r="AM324" s="12" t="inlineStr">
        <is>
          <t>A</t>
        </is>
      </c>
      <c r="AN324" s="12" t="inlineStr">
        <is>
          <t>verify_current</t>
        </is>
      </c>
      <c r="AO324" s="12" t="n">
        <v>1</v>
      </c>
      <c r="AP324" s="14" t="inlineStr">
        <is>
          <t>SRC_SPFS_NURSERY</t>
        </is>
      </c>
      <c r="AQ324" s="12" t="inlineStr">
        <is>
          <t>2026-09-23</t>
        </is>
      </c>
      <c r="AR324" s="12" t="inlineStr">
        <is>
          <t>Commercial tree seedling nursery appearing in Uganda SPGS certification register.</t>
        </is>
      </c>
      <c r="AS324" s="12" t="inlineStr">
        <is>
          <t>Historical certification evidence only; revalidate current nursery operation, capacity, species stock and certification before publication/transactions.</t>
        </is>
      </c>
    </row>
    <row r="325" ht="36" customHeight="1">
      <c r="A325" s="9" t="inlineStr">
        <is>
          <t>EAFA0324</t>
        </is>
      </c>
      <c r="B325" s="12" t="inlineStr">
        <is>
          <t>Enviro Green Trust Ltd</t>
        </is>
      </c>
      <c r="C325" s="12" t="inlineStr"/>
      <c r="D325" s="12" t="inlineStr">
        <is>
          <t>Uganda</t>
        </is>
      </c>
      <c r="E325" s="12" t="inlineStr">
        <is>
          <t>UG</t>
        </is>
      </c>
      <c r="F325" s="12" t="inlineStr">
        <is>
          <t>Eastern</t>
        </is>
      </c>
      <c r="G325" s="12" t="inlineStr">
        <is>
          <t>Kayunga</t>
        </is>
      </c>
      <c r="H325" s="12" t="inlineStr">
        <is>
          <t>Kangulumira</t>
        </is>
      </c>
      <c r="I325" s="12" t="inlineStr">
        <is>
          <t>nursery</t>
        </is>
      </c>
      <c r="J325" s="12" t="inlineStr">
        <is>
          <t>SPGS-certified seedling nursery (2021-2022 register)</t>
        </is>
      </c>
      <c r="K325" s="12" t="inlineStr">
        <is>
          <t>N</t>
        </is>
      </c>
      <c r="L325" s="7" t="inlineStr">
        <is>
          <t>Y</t>
        </is>
      </c>
      <c r="M325" s="12" t="inlineStr">
        <is>
          <t>N</t>
        </is>
      </c>
      <c r="N325" s="12" t="inlineStr">
        <is>
          <t>N</t>
        </is>
      </c>
      <c r="O325" s="12" t="inlineStr">
        <is>
          <t>N</t>
        </is>
      </c>
      <c r="P325" s="12" t="inlineStr">
        <is>
          <t>N</t>
        </is>
      </c>
      <c r="Q325" s="12" t="inlineStr">
        <is>
          <t>N</t>
        </is>
      </c>
      <c r="R325" s="12" t="inlineStr">
        <is>
          <t>N</t>
        </is>
      </c>
      <c r="S325" s="12" t="inlineStr">
        <is>
          <t>NURSERY</t>
        </is>
      </c>
      <c r="T325" s="12" t="inlineStr">
        <is>
          <t>Teak; Musizi; Grevillea; Gmelina; Melia</t>
        </is>
      </c>
      <c r="U325" s="12" t="inlineStr"/>
      <c r="V325" s="12" t="inlineStr">
        <is>
          <t>SPGS certified 2021-2022</t>
        </is>
      </c>
      <c r="W325" s="12" t="inlineStr"/>
      <c r="X325" s="12" t="inlineStr"/>
      <c r="Y325" s="12" t="inlineStr"/>
      <c r="Z325" s="12" t="inlineStr"/>
      <c r="AA325" s="12" t="inlineStr"/>
      <c r="AB325" s="12" t="inlineStr"/>
      <c r="AC325" s="12" t="inlineStr"/>
      <c r="AD325" s="12" t="inlineStr"/>
      <c r="AE325" s="12" t="inlineStr"/>
      <c r="AF325" s="12" t="inlineStr"/>
      <c r="AG325" s="12" t="inlineStr"/>
      <c r="AH325" s="14" t="inlineStr"/>
      <c r="AI325" s="12" t="inlineStr"/>
      <c r="AJ325" s="12" t="inlineStr">
        <is>
          <t>0776593286</t>
        </is>
      </c>
      <c r="AK325" s="12" t="inlineStr">
        <is>
          <t>Michael Aboneka</t>
        </is>
      </c>
      <c r="AL325" s="12" t="inlineStr">
        <is>
          <t>historical</t>
        </is>
      </c>
      <c r="AM325" s="12" t="inlineStr">
        <is>
          <t>A</t>
        </is>
      </c>
      <c r="AN325" s="12" t="inlineStr">
        <is>
          <t>verify_current</t>
        </is>
      </c>
      <c r="AO325" s="12" t="n">
        <v>1</v>
      </c>
      <c r="AP325" s="14" t="inlineStr">
        <is>
          <t>SRC_SPFS_NURSERY</t>
        </is>
      </c>
      <c r="AQ325" s="12" t="inlineStr">
        <is>
          <t>2026-09-23</t>
        </is>
      </c>
      <c r="AR325" s="12" t="inlineStr">
        <is>
          <t>Commercial tree seedling nursery appearing in Uganda SPGS certification register.</t>
        </is>
      </c>
      <c r="AS325" s="12" t="inlineStr">
        <is>
          <t>Historical certification evidence only; revalidate current nursery operation, capacity, species stock and certification before publication/transactions. | Contact sweep 2026-10-02: other contact_person: Michael Aboneka (0776-593286) sources: https://www.utga.ug/assets/downloads/service-providers/2019%20-%202020%20CERTIFIED%20NURSERY%20OPERATORS%20-%20SEEDLINGS%20&amp;%20CLONAL.pdf</t>
        </is>
      </c>
    </row>
    <row r="326" ht="36" customHeight="1">
      <c r="A326" s="9" t="inlineStr">
        <is>
          <t>EAFA0325</t>
        </is>
      </c>
      <c r="B326" s="12" t="inlineStr">
        <is>
          <t>Evergro Forestry Solutions Ltd</t>
        </is>
      </c>
      <c r="C326" s="12" t="inlineStr"/>
      <c r="D326" s="12" t="inlineStr">
        <is>
          <t>Uganda</t>
        </is>
      </c>
      <c r="E326" s="12" t="inlineStr">
        <is>
          <t>UG</t>
        </is>
      </c>
      <c r="F326" s="12" t="inlineStr">
        <is>
          <t>Central</t>
        </is>
      </c>
      <c r="G326" s="12" t="inlineStr">
        <is>
          <t>Mukono</t>
        </is>
      </c>
      <c r="H326" s="12" t="inlineStr">
        <is>
          <t>Ndese</t>
        </is>
      </c>
      <c r="I326" s="12" t="inlineStr">
        <is>
          <t>nursery</t>
        </is>
      </c>
      <c r="J326" s="12" t="inlineStr">
        <is>
          <t>SPGS-certified seedling nursery (2021-2022 register)</t>
        </is>
      </c>
      <c r="K326" s="12" t="inlineStr">
        <is>
          <t>N</t>
        </is>
      </c>
      <c r="L326" s="7" t="inlineStr">
        <is>
          <t>Y</t>
        </is>
      </c>
      <c r="M326" s="12" t="inlineStr">
        <is>
          <t>N</t>
        </is>
      </c>
      <c r="N326" s="12" t="inlineStr">
        <is>
          <t>N</t>
        </is>
      </c>
      <c r="O326" s="12" t="inlineStr">
        <is>
          <t>N</t>
        </is>
      </c>
      <c r="P326" s="12" t="inlineStr">
        <is>
          <t>N</t>
        </is>
      </c>
      <c r="Q326" s="12" t="inlineStr">
        <is>
          <t>N</t>
        </is>
      </c>
      <c r="R326" s="12" t="inlineStr">
        <is>
          <t>N</t>
        </is>
      </c>
      <c r="S326" s="12" t="inlineStr">
        <is>
          <t>NURSERY</t>
        </is>
      </c>
      <c r="T326" s="12" t="inlineStr">
        <is>
          <t>Pine; Eucalyptus; Musizi</t>
        </is>
      </c>
      <c r="U326" s="12" t="inlineStr"/>
      <c r="V326" s="12" t="inlineStr">
        <is>
          <t>SPGS certified 2021-2022; rating 3</t>
        </is>
      </c>
      <c r="W326" s="12" t="inlineStr"/>
      <c r="X326" s="12" t="inlineStr"/>
      <c r="Y326" s="12" t="inlineStr"/>
      <c r="Z326" s="12" t="inlineStr"/>
      <c r="AA326" s="12" t="inlineStr"/>
      <c r="AB326" s="12" t="inlineStr"/>
      <c r="AC326" s="12" t="inlineStr"/>
      <c r="AD326" s="12" t="inlineStr"/>
      <c r="AE326" s="12" t="inlineStr"/>
      <c r="AF326" s="12" t="inlineStr"/>
      <c r="AG326" s="12" t="inlineStr"/>
      <c r="AH326" s="14" t="inlineStr"/>
      <c r="AI326" s="12" t="inlineStr"/>
      <c r="AJ326" s="12" t="inlineStr">
        <is>
          <t>0786413555</t>
        </is>
      </c>
      <c r="AK326" s="12" t="inlineStr">
        <is>
          <t>Peter Senabulya</t>
        </is>
      </c>
      <c r="AL326" s="12" t="inlineStr">
        <is>
          <t>historical</t>
        </is>
      </c>
      <c r="AM326" s="12" t="inlineStr">
        <is>
          <t>A</t>
        </is>
      </c>
      <c r="AN326" s="12" t="inlineStr">
        <is>
          <t>verify_current</t>
        </is>
      </c>
      <c r="AO326" s="12" t="n">
        <v>1</v>
      </c>
      <c r="AP326" s="14" t="inlineStr">
        <is>
          <t>SRC_SPFS_NURSERY</t>
        </is>
      </c>
      <c r="AQ326" s="12" t="inlineStr">
        <is>
          <t>2026-09-23</t>
        </is>
      </c>
      <c r="AR326" s="12" t="inlineStr">
        <is>
          <t>Commercial tree seedling nursery appearing in Uganda SPGS certification register.</t>
        </is>
      </c>
      <c r="AS326" s="12" t="inlineStr">
        <is>
          <t>Historical certification evidence only; revalidate current nursery operation, capacity, species stock and certification before publication/transactions.</t>
        </is>
      </c>
    </row>
    <row r="327" ht="36" customHeight="1">
      <c r="A327" s="9" t="inlineStr">
        <is>
          <t>EAFA0326</t>
        </is>
      </c>
      <c r="B327" s="12" t="inlineStr">
        <is>
          <t>Garden of Africa</t>
        </is>
      </c>
      <c r="C327" s="12" t="inlineStr"/>
      <c r="D327" s="12" t="inlineStr">
        <is>
          <t>Uganda</t>
        </is>
      </c>
      <c r="E327" s="12" t="inlineStr">
        <is>
          <t>UG</t>
        </is>
      </c>
      <c r="F327" s="12" t="inlineStr">
        <is>
          <t>Northern</t>
        </is>
      </c>
      <c r="G327" s="12" t="inlineStr">
        <is>
          <t>Nwoya</t>
        </is>
      </c>
      <c r="H327" s="12" t="inlineStr">
        <is>
          <t>Agung</t>
        </is>
      </c>
      <c r="I327" s="12" t="inlineStr">
        <is>
          <t>nursery</t>
        </is>
      </c>
      <c r="J327" s="12" t="inlineStr">
        <is>
          <t>SPGS-certified seedling nursery (2021-2022 register)</t>
        </is>
      </c>
      <c r="K327" s="12" t="inlineStr">
        <is>
          <t>N</t>
        </is>
      </c>
      <c r="L327" s="7" t="inlineStr">
        <is>
          <t>Y</t>
        </is>
      </c>
      <c r="M327" s="12" t="inlineStr">
        <is>
          <t>N</t>
        </is>
      </c>
      <c r="N327" s="12" t="inlineStr">
        <is>
          <t>N</t>
        </is>
      </c>
      <c r="O327" s="12" t="inlineStr">
        <is>
          <t>N</t>
        </is>
      </c>
      <c r="P327" s="12" t="inlineStr">
        <is>
          <t>N</t>
        </is>
      </c>
      <c r="Q327" s="12" t="inlineStr">
        <is>
          <t>N</t>
        </is>
      </c>
      <c r="R327" s="12" t="inlineStr">
        <is>
          <t>N</t>
        </is>
      </c>
      <c r="S327" s="12" t="inlineStr">
        <is>
          <t>NURSERY</t>
        </is>
      </c>
      <c r="T327" s="12" t="inlineStr">
        <is>
          <t>Pine; Teak</t>
        </is>
      </c>
      <c r="U327" s="12" t="inlineStr"/>
      <c r="V327" s="12" t="inlineStr">
        <is>
          <t>SPGS certified 2021-2022; rating 3</t>
        </is>
      </c>
      <c r="W327" s="12" t="inlineStr"/>
      <c r="X327" s="12" t="inlineStr"/>
      <c r="Y327" s="12" t="inlineStr"/>
      <c r="Z327" s="12" t="inlineStr"/>
      <c r="AA327" s="12" t="inlineStr"/>
      <c r="AB327" s="12" t="inlineStr"/>
      <c r="AC327" s="12" t="inlineStr"/>
      <c r="AD327" s="12" t="inlineStr"/>
      <c r="AE327" s="12" t="inlineStr"/>
      <c r="AF327" s="12" t="inlineStr"/>
      <c r="AG327" s="12" t="inlineStr"/>
      <c r="AH327" s="14" t="inlineStr"/>
      <c r="AI327" s="12" t="inlineStr"/>
      <c r="AJ327" s="12" t="inlineStr">
        <is>
          <t>0752788881</t>
        </is>
      </c>
      <c r="AK327" s="12" t="inlineStr">
        <is>
          <t>Nicholas Callund</t>
        </is>
      </c>
      <c r="AL327" s="12" t="inlineStr">
        <is>
          <t>historical</t>
        </is>
      </c>
      <c r="AM327" s="12" t="inlineStr">
        <is>
          <t>A</t>
        </is>
      </c>
      <c r="AN327" s="12" t="inlineStr">
        <is>
          <t>verify_current</t>
        </is>
      </c>
      <c r="AO327" s="12" t="n">
        <v>1</v>
      </c>
      <c r="AP327" s="14" t="inlineStr">
        <is>
          <t>SRC_SPFS_NURSERY</t>
        </is>
      </c>
      <c r="AQ327" s="12" t="inlineStr">
        <is>
          <t>2026-09-23</t>
        </is>
      </c>
      <c r="AR327" s="12" t="inlineStr">
        <is>
          <t>Commercial tree seedling nursery appearing in Uganda SPGS certification register.</t>
        </is>
      </c>
      <c r="AS327" s="12" t="inlineStr">
        <is>
          <t>Historical certification evidence only; revalidate current nursery operation, capacity, species stock and certification before publication/transactions. | Contact sweep 2026-10-02: other phone: 0794788882 sources: https://www.utga.ug/assets/downloads/service-providers/2019%20-%202020%20CERTIFIED%20NURSERY%20OPERATORS%20-%20SEEDLINGS%20&amp;%20CLONAL.pdf</t>
        </is>
      </c>
    </row>
    <row r="328" ht="36" customHeight="1">
      <c r="A328" s="9" t="inlineStr">
        <is>
          <t>EAFA0327</t>
        </is>
      </c>
      <c r="B328" s="12" t="inlineStr">
        <is>
          <t>Gatsby Nursery Tree Projects</t>
        </is>
      </c>
      <c r="C328" s="12" t="inlineStr"/>
      <c r="D328" s="12" t="inlineStr">
        <is>
          <t>Uganda</t>
        </is>
      </c>
      <c r="E328" s="12" t="inlineStr">
        <is>
          <t>UG</t>
        </is>
      </c>
      <c r="F328" s="12" t="inlineStr">
        <is>
          <t>South Western</t>
        </is>
      </c>
      <c r="G328" s="12" t="inlineStr">
        <is>
          <t>Masaka</t>
        </is>
      </c>
      <c r="H328" s="12" t="inlineStr">
        <is>
          <t>Kirumba</t>
        </is>
      </c>
      <c r="I328" s="12" t="inlineStr">
        <is>
          <t>nursery</t>
        </is>
      </c>
      <c r="J328" s="12" t="inlineStr">
        <is>
          <t>SPGS-certified seedling nursery (2021-2022 register)</t>
        </is>
      </c>
      <c r="K328" s="12" t="inlineStr">
        <is>
          <t>N</t>
        </is>
      </c>
      <c r="L328" s="7" t="inlineStr">
        <is>
          <t>Y</t>
        </is>
      </c>
      <c r="M328" s="12" t="inlineStr">
        <is>
          <t>N</t>
        </is>
      </c>
      <c r="N328" s="12" t="inlineStr">
        <is>
          <t>N</t>
        </is>
      </c>
      <c r="O328" s="12" t="inlineStr">
        <is>
          <t>N</t>
        </is>
      </c>
      <c r="P328" s="12" t="inlineStr">
        <is>
          <t>N</t>
        </is>
      </c>
      <c r="Q328" s="12" t="inlineStr">
        <is>
          <t>N</t>
        </is>
      </c>
      <c r="R328" s="12" t="inlineStr">
        <is>
          <t>N</t>
        </is>
      </c>
      <c r="S328" s="12" t="inlineStr">
        <is>
          <t>NURSERY</t>
        </is>
      </c>
      <c r="T328" s="12" t="inlineStr">
        <is>
          <t>Pine; Eucalyptus; Terminalia; Grevillea; Mvule</t>
        </is>
      </c>
      <c r="U328" s="12" t="inlineStr"/>
      <c r="V328" s="12" t="inlineStr">
        <is>
          <t>SPGS certified 2021-2022</t>
        </is>
      </c>
      <c r="W328" s="12" t="inlineStr"/>
      <c r="X328" s="12" t="inlineStr"/>
      <c r="Y328" s="12" t="inlineStr"/>
      <c r="Z328" s="12" t="inlineStr"/>
      <c r="AA328" s="12" t="inlineStr"/>
      <c r="AB328" s="12" t="inlineStr"/>
      <c r="AC328" s="12" t="inlineStr"/>
      <c r="AD328" s="12" t="inlineStr"/>
      <c r="AE328" s="12" t="inlineStr"/>
      <c r="AF328" s="12" t="inlineStr"/>
      <c r="AG328" s="12" t="inlineStr"/>
      <c r="AH328" s="14" t="inlineStr"/>
      <c r="AI328" s="12" t="inlineStr"/>
      <c r="AJ328" s="12" t="inlineStr">
        <is>
          <t>0772605131</t>
        </is>
      </c>
      <c r="AK328" s="12" t="inlineStr">
        <is>
          <t>Abdu Katende</t>
        </is>
      </c>
      <c r="AL328" s="12" t="inlineStr">
        <is>
          <t>historical</t>
        </is>
      </c>
      <c r="AM328" s="12" t="inlineStr">
        <is>
          <t>A</t>
        </is>
      </c>
      <c r="AN328" s="12" t="inlineStr">
        <is>
          <t>verify_current</t>
        </is>
      </c>
      <c r="AO328" s="12" t="n">
        <v>1</v>
      </c>
      <c r="AP328" s="14" t="inlineStr">
        <is>
          <t>SRC_SPFS_NURSERY</t>
        </is>
      </c>
      <c r="AQ328" s="12" t="inlineStr">
        <is>
          <t>2026-09-23</t>
        </is>
      </c>
      <c r="AR328" s="12" t="inlineStr">
        <is>
          <t>Commercial tree seedling nursery appearing in Uganda SPGS certification register.</t>
        </is>
      </c>
      <c r="AS328" s="12" t="inlineStr">
        <is>
          <t>Historical certification evidence only; revalidate current nursery operation, capacity, species stock and certification before publication/transactions. | Contact sweep 2026-10-02: other contact_person: Katende Abdu Karim (0772-605131) sources: https://www.utga.ug/assets/downloads/service-providers/2019%20-%202020%20CERTIFIED%20NURSERY%20OPERATORS%20-%20SEEDLINGS%20&amp;%20CLONAL.pdf</t>
        </is>
      </c>
    </row>
    <row r="329" ht="36" customHeight="1">
      <c r="A329" s="9" t="inlineStr">
        <is>
          <t>EAFA0328</t>
        </is>
      </c>
      <c r="B329" s="12" t="inlineStr">
        <is>
          <t>Giant Seeds Ltd</t>
        </is>
      </c>
      <c r="C329" s="12" t="inlineStr"/>
      <c r="D329" s="12" t="inlineStr">
        <is>
          <t>Uganda</t>
        </is>
      </c>
      <c r="E329" s="12" t="inlineStr">
        <is>
          <t>UG</t>
        </is>
      </c>
      <c r="F329" s="12" t="inlineStr">
        <is>
          <t>Central</t>
        </is>
      </c>
      <c r="G329" s="12" t="inlineStr">
        <is>
          <t>Mukono</t>
        </is>
      </c>
      <c r="H329" s="12" t="inlineStr">
        <is>
          <t>Katosi Rd</t>
        </is>
      </c>
      <c r="I329" s="12" t="inlineStr">
        <is>
          <t>nursery</t>
        </is>
      </c>
      <c r="J329" s="12" t="inlineStr">
        <is>
          <t>SPGS-certified seedling nursery (2021-2022 register)</t>
        </is>
      </c>
      <c r="K329" s="12" t="inlineStr">
        <is>
          <t>N</t>
        </is>
      </c>
      <c r="L329" s="7" t="inlineStr">
        <is>
          <t>Y</t>
        </is>
      </c>
      <c r="M329" s="12" t="inlineStr">
        <is>
          <t>N</t>
        </is>
      </c>
      <c r="N329" s="12" t="inlineStr">
        <is>
          <t>N</t>
        </is>
      </c>
      <c r="O329" s="12" t="inlineStr">
        <is>
          <t>N</t>
        </is>
      </c>
      <c r="P329" s="12" t="inlineStr">
        <is>
          <t>N</t>
        </is>
      </c>
      <c r="Q329" s="12" t="inlineStr">
        <is>
          <t>N</t>
        </is>
      </c>
      <c r="R329" s="12" t="inlineStr">
        <is>
          <t>N</t>
        </is>
      </c>
      <c r="S329" s="12" t="inlineStr">
        <is>
          <t>NURSERY</t>
        </is>
      </c>
      <c r="T329" s="12" t="inlineStr">
        <is>
          <t>Pine; Musizi; Mvule; Grevillea; Terminalia; Eucalyptus</t>
        </is>
      </c>
      <c r="U329" s="12" t="inlineStr"/>
      <c r="V329" s="12" t="inlineStr">
        <is>
          <t>SPGS certified 2021-2022</t>
        </is>
      </c>
      <c r="W329" s="12" t="inlineStr"/>
      <c r="X329" s="12" t="inlineStr"/>
      <c r="Y329" s="12" t="inlineStr"/>
      <c r="Z329" s="12" t="inlineStr"/>
      <c r="AA329" s="12" t="inlineStr"/>
      <c r="AB329" s="12" t="inlineStr"/>
      <c r="AC329" s="12" t="inlineStr"/>
      <c r="AD329" s="12" t="inlineStr"/>
      <c r="AE329" s="12" t="inlineStr"/>
      <c r="AF329" s="12" t="inlineStr"/>
      <c r="AG329" s="12" t="inlineStr"/>
      <c r="AH329" s="14" t="inlineStr"/>
      <c r="AI329" s="12" t="inlineStr"/>
      <c r="AJ329" s="12" t="inlineStr">
        <is>
          <t>0753606269</t>
        </is>
      </c>
      <c r="AK329" s="12" t="inlineStr">
        <is>
          <t>Alex Opua</t>
        </is>
      </c>
      <c r="AL329" s="12" t="inlineStr">
        <is>
          <t>historical</t>
        </is>
      </c>
      <c r="AM329" s="12" t="inlineStr">
        <is>
          <t>A</t>
        </is>
      </c>
      <c r="AN329" s="12" t="inlineStr">
        <is>
          <t>verify_current</t>
        </is>
      </c>
      <c r="AO329" s="12" t="n">
        <v>1</v>
      </c>
      <c r="AP329" s="14" t="inlineStr">
        <is>
          <t>SRC_SPFS_NURSERY</t>
        </is>
      </c>
      <c r="AQ329" s="12" t="inlineStr">
        <is>
          <t>2026-09-23</t>
        </is>
      </c>
      <c r="AR329" s="12" t="inlineStr">
        <is>
          <t>Commercial tree seedling nursery appearing in Uganda SPGS certification register.</t>
        </is>
      </c>
      <c r="AS329" s="12" t="inlineStr">
        <is>
          <t>Historical certification evidence only; revalidate current nursery operation, capacity, species stock and certification before publication/transactions.</t>
        </is>
      </c>
    </row>
    <row r="330" ht="36" customHeight="1">
      <c r="A330" s="9" t="inlineStr">
        <is>
          <t>EAFA0329</t>
        </is>
      </c>
      <c r="B330" s="12" t="inlineStr">
        <is>
          <t>Green Life International Ltd</t>
        </is>
      </c>
      <c r="C330" s="12" t="inlineStr"/>
      <c r="D330" s="12" t="inlineStr">
        <is>
          <t>Uganda</t>
        </is>
      </c>
      <c r="E330" s="12" t="inlineStr">
        <is>
          <t>UG</t>
        </is>
      </c>
      <c r="F330" s="12" t="inlineStr">
        <is>
          <t>West Nile</t>
        </is>
      </c>
      <c r="G330" s="12" t="inlineStr">
        <is>
          <t>Arua</t>
        </is>
      </c>
      <c r="H330" s="12" t="inlineStr">
        <is>
          <t>Nyai</t>
        </is>
      </c>
      <c r="I330" s="12" t="inlineStr">
        <is>
          <t>nursery</t>
        </is>
      </c>
      <c r="J330" s="12" t="inlineStr">
        <is>
          <t>SPGS-certified seedling nursery (2021-2022 register)</t>
        </is>
      </c>
      <c r="K330" s="12" t="inlineStr">
        <is>
          <t>N</t>
        </is>
      </c>
      <c r="L330" s="7" t="inlineStr">
        <is>
          <t>Y</t>
        </is>
      </c>
      <c r="M330" s="12" t="inlineStr">
        <is>
          <t>N</t>
        </is>
      </c>
      <c r="N330" s="12" t="inlineStr">
        <is>
          <t>N</t>
        </is>
      </c>
      <c r="O330" s="12" t="inlineStr">
        <is>
          <t>N</t>
        </is>
      </c>
      <c r="P330" s="12" t="inlineStr">
        <is>
          <t>N</t>
        </is>
      </c>
      <c r="Q330" s="12" t="inlineStr">
        <is>
          <t>N</t>
        </is>
      </c>
      <c r="R330" s="12" t="inlineStr">
        <is>
          <t>N</t>
        </is>
      </c>
      <c r="S330" s="12" t="inlineStr">
        <is>
          <t>NURSERY</t>
        </is>
      </c>
      <c r="T330" s="12" t="inlineStr">
        <is>
          <t>Pine; Musizi; Gmelina</t>
        </is>
      </c>
      <c r="U330" s="12" t="inlineStr"/>
      <c r="V330" s="12" t="inlineStr">
        <is>
          <t>SPGS certified 2021-2022; rating 3</t>
        </is>
      </c>
      <c r="W330" s="12" t="inlineStr"/>
      <c r="X330" s="12" t="inlineStr"/>
      <c r="Y330" s="12" t="inlineStr"/>
      <c r="Z330" s="12" t="inlineStr"/>
      <c r="AA330" s="12" t="inlineStr"/>
      <c r="AB330" s="12" t="inlineStr"/>
      <c r="AC330" s="12" t="inlineStr"/>
      <c r="AD330" s="12" t="inlineStr"/>
      <c r="AE330" s="12" t="inlineStr"/>
      <c r="AF330" s="12" t="inlineStr"/>
      <c r="AG330" s="12" t="inlineStr"/>
      <c r="AH330" s="14" t="inlineStr"/>
      <c r="AI330" s="12" t="inlineStr"/>
      <c r="AJ330" s="12" t="inlineStr">
        <is>
          <t>0779166569</t>
        </is>
      </c>
      <c r="AK330" s="12" t="inlineStr">
        <is>
          <t>Innocent Abaho</t>
        </is>
      </c>
      <c r="AL330" s="12" t="inlineStr">
        <is>
          <t>historical</t>
        </is>
      </c>
      <c r="AM330" s="12" t="inlineStr">
        <is>
          <t>A</t>
        </is>
      </c>
      <c r="AN330" s="12" t="inlineStr">
        <is>
          <t>verify_current</t>
        </is>
      </c>
      <c r="AO330" s="12" t="n">
        <v>1</v>
      </c>
      <c r="AP330" s="14" t="inlineStr">
        <is>
          <t>SRC_SPFS_NURSERY</t>
        </is>
      </c>
      <c r="AQ330" s="12" t="inlineStr">
        <is>
          <t>2026-09-23</t>
        </is>
      </c>
      <c r="AR330" s="12" t="inlineStr">
        <is>
          <t>Commercial tree seedling nursery appearing in Uganda SPGS certification register.</t>
        </is>
      </c>
      <c r="AS330" s="12" t="inlineStr">
        <is>
          <t>Historical certification evidence only; revalidate current nursery operation, capacity, species stock and certification before publication/transactions. | Contact sweep 2026-10-02: other contact_person: Phillemon Adeku (0779-166569) sources: https://www.utga.ug/assets/downloads/service-providers/2019%20-%202020%20CERTIFIED%20NURSERY%20OPERATORS%20-%20SEEDLINGS%20&amp;%20CLONAL.pdf</t>
        </is>
      </c>
    </row>
    <row r="331" ht="36" customHeight="1">
      <c r="A331" s="9" t="inlineStr">
        <is>
          <t>EAFA0330</t>
        </is>
      </c>
      <c r="B331" s="12" t="inlineStr">
        <is>
          <t>Green Spirit Forestry Services</t>
        </is>
      </c>
      <c r="C331" s="12" t="inlineStr"/>
      <c r="D331" s="12" t="inlineStr">
        <is>
          <t>Uganda</t>
        </is>
      </c>
      <c r="E331" s="12" t="inlineStr">
        <is>
          <t>UG</t>
        </is>
      </c>
      <c r="F331" s="12" t="inlineStr">
        <is>
          <t>Central</t>
        </is>
      </c>
      <c r="G331" s="12" t="inlineStr">
        <is>
          <t>Mukono</t>
        </is>
      </c>
      <c r="H331" s="12" t="inlineStr">
        <is>
          <t>Nakabago</t>
        </is>
      </c>
      <c r="I331" s="12" t="inlineStr">
        <is>
          <t>nursery</t>
        </is>
      </c>
      <c r="J331" s="12" t="inlineStr">
        <is>
          <t>SPGS-certified seedling nursery (2021-2022 register)</t>
        </is>
      </c>
      <c r="K331" s="12" t="inlineStr">
        <is>
          <t>N</t>
        </is>
      </c>
      <c r="L331" s="7" t="inlineStr">
        <is>
          <t>Y</t>
        </is>
      </c>
      <c r="M331" s="12" t="inlineStr">
        <is>
          <t>N</t>
        </is>
      </c>
      <c r="N331" s="12" t="inlineStr">
        <is>
          <t>N</t>
        </is>
      </c>
      <c r="O331" s="12" t="inlineStr">
        <is>
          <t>N</t>
        </is>
      </c>
      <c r="P331" s="12" t="inlineStr">
        <is>
          <t>N</t>
        </is>
      </c>
      <c r="Q331" s="12" t="inlineStr">
        <is>
          <t>N</t>
        </is>
      </c>
      <c r="R331" s="12" t="inlineStr">
        <is>
          <t>N</t>
        </is>
      </c>
      <c r="S331" s="12" t="inlineStr">
        <is>
          <t>NURSERY</t>
        </is>
      </c>
      <c r="T331" s="12" t="inlineStr">
        <is>
          <t>Pine; Eucalyptus</t>
        </is>
      </c>
      <c r="U331" s="12" t="inlineStr"/>
      <c r="V331" s="12" t="inlineStr">
        <is>
          <t>SPGS certified 2021-2022</t>
        </is>
      </c>
      <c r="W331" s="12" t="inlineStr"/>
      <c r="X331" s="12" t="inlineStr"/>
      <c r="Y331" s="12" t="inlineStr"/>
      <c r="Z331" s="12" t="inlineStr"/>
      <c r="AA331" s="12" t="inlineStr"/>
      <c r="AB331" s="12" t="inlineStr"/>
      <c r="AC331" s="12" t="inlineStr"/>
      <c r="AD331" s="12" t="inlineStr"/>
      <c r="AE331" s="12" t="inlineStr"/>
      <c r="AF331" s="12" t="inlineStr"/>
      <c r="AG331" s="12" t="inlineStr"/>
      <c r="AH331" s="14" t="inlineStr"/>
      <c r="AI331" s="12" t="inlineStr"/>
      <c r="AJ331" s="12" t="inlineStr">
        <is>
          <t>0774743062</t>
        </is>
      </c>
      <c r="AK331" s="12" t="inlineStr">
        <is>
          <t>Richard Waako</t>
        </is>
      </c>
      <c r="AL331" s="12" t="inlineStr">
        <is>
          <t>historical</t>
        </is>
      </c>
      <c r="AM331" s="12" t="inlineStr">
        <is>
          <t>A</t>
        </is>
      </c>
      <c r="AN331" s="12" t="inlineStr">
        <is>
          <t>verify_current</t>
        </is>
      </c>
      <c r="AO331" s="12" t="n">
        <v>1</v>
      </c>
      <c r="AP331" s="14" t="inlineStr">
        <is>
          <t>SRC_SPFS_NURSERY</t>
        </is>
      </c>
      <c r="AQ331" s="12" t="inlineStr">
        <is>
          <t>2026-09-23</t>
        </is>
      </c>
      <c r="AR331" s="12" t="inlineStr">
        <is>
          <t>Commercial tree seedling nursery appearing in Uganda SPGS certification register.</t>
        </is>
      </c>
      <c r="AS331" s="12" t="inlineStr">
        <is>
          <t>Historical certification evidence only; revalidate current nursery operation, capacity, species stock and certification before publication/transactions. | Contact sweep 2026-10-02: other contact_person: Richard Waako (0774-743062) sources: https://www.utga.ug/assets/downloads/service-providers/2019%20-%202020%20CERTIFIED%20NURSERY%20OPERATORS%20-%20SEEDLINGS%20&amp;%20CLONAL.pdf</t>
        </is>
      </c>
    </row>
    <row r="332" ht="36" customHeight="1">
      <c r="A332" s="9" t="inlineStr">
        <is>
          <t>EAFA0331</t>
        </is>
      </c>
      <c r="B332" s="12" t="inlineStr">
        <is>
          <t>Hestia Consortium Ltd</t>
        </is>
      </c>
      <c r="C332" s="12" t="inlineStr"/>
      <c r="D332" s="12" t="inlineStr">
        <is>
          <t>Uganda</t>
        </is>
      </c>
      <c r="E332" s="12" t="inlineStr">
        <is>
          <t>UG</t>
        </is>
      </c>
      <c r="F332" s="12" t="inlineStr">
        <is>
          <t>Central</t>
        </is>
      </c>
      <c r="G332" s="12" t="inlineStr">
        <is>
          <t>Mukono</t>
        </is>
      </c>
      <c r="H332" s="12" t="inlineStr">
        <is>
          <t>Namataba</t>
        </is>
      </c>
      <c r="I332" s="12" t="inlineStr">
        <is>
          <t>nursery</t>
        </is>
      </c>
      <c r="J332" s="12" t="inlineStr">
        <is>
          <t>SPGS-certified seedling nursery (2021-2022 register)</t>
        </is>
      </c>
      <c r="K332" s="12" t="inlineStr">
        <is>
          <t>N</t>
        </is>
      </c>
      <c r="L332" s="7" t="inlineStr">
        <is>
          <t>Y</t>
        </is>
      </c>
      <c r="M332" s="12" t="inlineStr">
        <is>
          <t>N</t>
        </is>
      </c>
      <c r="N332" s="12" t="inlineStr">
        <is>
          <t>N</t>
        </is>
      </c>
      <c r="O332" s="12" t="inlineStr">
        <is>
          <t>N</t>
        </is>
      </c>
      <c r="P332" s="12" t="inlineStr">
        <is>
          <t>N</t>
        </is>
      </c>
      <c r="Q332" s="12" t="inlineStr">
        <is>
          <t>N</t>
        </is>
      </c>
      <c r="R332" s="12" t="inlineStr">
        <is>
          <t>N</t>
        </is>
      </c>
      <c r="S332" s="12" t="inlineStr">
        <is>
          <t>NURSERY</t>
        </is>
      </c>
      <c r="T332" s="12" t="inlineStr">
        <is>
          <t>Pine; Musizi; Mvule; Grevillea; Terminalia; Eucalyptus; Mahogany; Araucaria</t>
        </is>
      </c>
      <c r="U332" s="12" t="inlineStr"/>
      <c r="V332" s="12" t="inlineStr">
        <is>
          <t>SPGS certified 2021-2022</t>
        </is>
      </c>
      <c r="W332" s="12" t="inlineStr"/>
      <c r="X332" s="12" t="inlineStr"/>
      <c r="Y332" s="12" t="inlineStr"/>
      <c r="Z332" s="12" t="inlineStr"/>
      <c r="AA332" s="12" t="inlineStr"/>
      <c r="AB332" s="12" t="inlineStr"/>
      <c r="AC332" s="12" t="inlineStr"/>
      <c r="AD332" s="12" t="inlineStr"/>
      <c r="AE332" s="12" t="inlineStr"/>
      <c r="AF332" s="12" t="inlineStr"/>
      <c r="AG332" s="12" t="inlineStr"/>
      <c r="AH332" s="14" t="inlineStr"/>
      <c r="AI332" s="12" t="inlineStr"/>
      <c r="AJ332" s="12" t="inlineStr">
        <is>
          <t>0772347518</t>
        </is>
      </c>
      <c r="AK332" s="12" t="inlineStr">
        <is>
          <t>Wamboya Vincent</t>
        </is>
      </c>
      <c r="AL332" s="12" t="inlineStr">
        <is>
          <t>historical</t>
        </is>
      </c>
      <c r="AM332" s="12" t="inlineStr">
        <is>
          <t>A</t>
        </is>
      </c>
      <c r="AN332" s="12" t="inlineStr">
        <is>
          <t>verify_current</t>
        </is>
      </c>
      <c r="AO332" s="12" t="n">
        <v>1</v>
      </c>
      <c r="AP332" s="14" t="inlineStr">
        <is>
          <t>SRC_SPFS_NURSERY</t>
        </is>
      </c>
      <c r="AQ332" s="12" t="inlineStr">
        <is>
          <t>2026-09-23</t>
        </is>
      </c>
      <c r="AR332" s="12" t="inlineStr">
        <is>
          <t>Commercial tree seedling nursery appearing in Uganda SPGS certification register.</t>
        </is>
      </c>
      <c r="AS332" s="12" t="inlineStr">
        <is>
          <t>Historical certification evidence only; revalidate current nursery operation, capacity, species stock and certification before publication/transactions.</t>
        </is>
      </c>
    </row>
    <row r="333" ht="36" customHeight="1">
      <c r="A333" s="9" t="inlineStr">
        <is>
          <t>EAFA0332</t>
        </is>
      </c>
      <c r="B333" s="12" t="inlineStr">
        <is>
          <t>Jane-Kidi Memorial Tree Planting Group</t>
        </is>
      </c>
      <c r="C333" s="12" t="inlineStr"/>
      <c r="D333" s="12" t="inlineStr">
        <is>
          <t>Uganda</t>
        </is>
      </c>
      <c r="E333" s="12" t="inlineStr">
        <is>
          <t>UG</t>
        </is>
      </c>
      <c r="F333" s="12" t="inlineStr">
        <is>
          <t>West Nile</t>
        </is>
      </c>
      <c r="G333" s="12" t="inlineStr">
        <is>
          <t>Nebbi</t>
        </is>
      </c>
      <c r="H333" s="12" t="inlineStr">
        <is>
          <t>Jupangira</t>
        </is>
      </c>
      <c r="I333" s="12" t="inlineStr">
        <is>
          <t>nursery</t>
        </is>
      </c>
      <c r="J333" s="12" t="inlineStr">
        <is>
          <t>SPGS-certified seedling nursery (2021-2022 register)</t>
        </is>
      </c>
      <c r="K333" s="12" t="inlineStr">
        <is>
          <t>N</t>
        </is>
      </c>
      <c r="L333" s="7" t="inlineStr">
        <is>
          <t>Y</t>
        </is>
      </c>
      <c r="M333" s="12" t="inlineStr">
        <is>
          <t>N</t>
        </is>
      </c>
      <c r="N333" s="12" t="inlineStr">
        <is>
          <t>N</t>
        </is>
      </c>
      <c r="O333" s="12" t="inlineStr">
        <is>
          <t>N</t>
        </is>
      </c>
      <c r="P333" s="12" t="inlineStr">
        <is>
          <t>N</t>
        </is>
      </c>
      <c r="Q333" s="12" t="inlineStr">
        <is>
          <t>N</t>
        </is>
      </c>
      <c r="R333" s="12" t="inlineStr">
        <is>
          <t>N</t>
        </is>
      </c>
      <c r="S333" s="12" t="inlineStr">
        <is>
          <t>NURSERY</t>
        </is>
      </c>
      <c r="T333" s="12" t="inlineStr">
        <is>
          <t>Grevillea; Eucalyptus grandis; Terminalia</t>
        </is>
      </c>
      <c r="U333" s="12" t="inlineStr"/>
      <c r="V333" s="12" t="inlineStr">
        <is>
          <t>SPGS certified 2021-2022; rating 3</t>
        </is>
      </c>
      <c r="W333" s="12" t="inlineStr"/>
      <c r="X333" s="12" t="inlineStr"/>
      <c r="Y333" s="12" t="inlineStr"/>
      <c r="Z333" s="12" t="inlineStr"/>
      <c r="AA333" s="12" t="inlineStr"/>
      <c r="AB333" s="12" t="inlineStr"/>
      <c r="AC333" s="12" t="inlineStr"/>
      <c r="AD333" s="12" t="inlineStr"/>
      <c r="AE333" s="12" t="inlineStr"/>
      <c r="AF333" s="12" t="inlineStr"/>
      <c r="AG333" s="12" t="inlineStr"/>
      <c r="AH333" s="14" t="inlineStr"/>
      <c r="AI333" s="12" t="inlineStr"/>
      <c r="AJ333" s="12" t="inlineStr">
        <is>
          <t>0782734449</t>
        </is>
      </c>
      <c r="AK333" s="12" t="inlineStr">
        <is>
          <t>Sarah Akello Esimu</t>
        </is>
      </c>
      <c r="AL333" s="12" t="inlineStr">
        <is>
          <t>historical</t>
        </is>
      </c>
      <c r="AM333" s="12" t="inlineStr">
        <is>
          <t>A</t>
        </is>
      </c>
      <c r="AN333" s="12" t="inlineStr">
        <is>
          <t>verify_current</t>
        </is>
      </c>
      <c r="AO333" s="12" t="n">
        <v>1</v>
      </c>
      <c r="AP333" s="14" t="inlineStr">
        <is>
          <t>SRC_SPFS_NURSERY</t>
        </is>
      </c>
      <c r="AQ333" s="12" t="inlineStr">
        <is>
          <t>2026-09-23</t>
        </is>
      </c>
      <c r="AR333" s="12" t="inlineStr">
        <is>
          <t>Commercial tree seedling nursery appearing in Uganda SPGS certification register.</t>
        </is>
      </c>
      <c r="AS333" s="12" t="inlineStr">
        <is>
          <t>Historical certification evidence only; revalidate current nursery operation, capacity, species stock and certification before publication/transactions.</t>
        </is>
      </c>
    </row>
    <row r="334" ht="36" customHeight="1">
      <c r="A334" s="9" t="inlineStr">
        <is>
          <t>EAFA0333</t>
        </is>
      </c>
      <c r="B334" s="12" t="inlineStr">
        <is>
          <t>JC Forestry Enterprise Nursery</t>
        </is>
      </c>
      <c r="C334" s="12" t="inlineStr"/>
      <c r="D334" s="12" t="inlineStr">
        <is>
          <t>Uganda</t>
        </is>
      </c>
      <c r="E334" s="12" t="inlineStr">
        <is>
          <t>UG</t>
        </is>
      </c>
      <c r="F334" s="12" t="inlineStr">
        <is>
          <t>Northern</t>
        </is>
      </c>
      <c r="G334" s="12" t="inlineStr">
        <is>
          <t>Gulu</t>
        </is>
      </c>
      <c r="H334" s="12" t="inlineStr">
        <is>
          <t>Pece</t>
        </is>
      </c>
      <c r="I334" s="12" t="inlineStr">
        <is>
          <t>nursery</t>
        </is>
      </c>
      <c r="J334" s="12" t="inlineStr">
        <is>
          <t>SPGS-certified seedling nursery (2021-2022 register)</t>
        </is>
      </c>
      <c r="K334" s="12" t="inlineStr">
        <is>
          <t>N</t>
        </is>
      </c>
      <c r="L334" s="7" t="inlineStr">
        <is>
          <t>Y</t>
        </is>
      </c>
      <c r="M334" s="12" t="inlineStr">
        <is>
          <t>N</t>
        </is>
      </c>
      <c r="N334" s="12" t="inlineStr">
        <is>
          <t>N</t>
        </is>
      </c>
      <c r="O334" s="12" t="inlineStr">
        <is>
          <t>N</t>
        </is>
      </c>
      <c r="P334" s="12" t="inlineStr">
        <is>
          <t>N</t>
        </is>
      </c>
      <c r="Q334" s="12" t="inlineStr">
        <is>
          <t>N</t>
        </is>
      </c>
      <c r="R334" s="12" t="inlineStr">
        <is>
          <t>N</t>
        </is>
      </c>
      <c r="S334" s="12" t="inlineStr">
        <is>
          <t>NURSERY</t>
        </is>
      </c>
      <c r="T334" s="12" t="inlineStr">
        <is>
          <t>Pine; Gmelina</t>
        </is>
      </c>
      <c r="U334" s="12" t="inlineStr"/>
      <c r="V334" s="12" t="inlineStr">
        <is>
          <t>SPGS certified 2021-2022; rating 4</t>
        </is>
      </c>
      <c r="W334" s="12" t="inlineStr"/>
      <c r="X334" s="12" t="inlineStr"/>
      <c r="Y334" s="12" t="inlineStr"/>
      <c r="Z334" s="12" t="inlineStr"/>
      <c r="AA334" s="12" t="inlineStr"/>
      <c r="AB334" s="12" t="inlineStr"/>
      <c r="AC334" s="12" t="inlineStr"/>
      <c r="AD334" s="12" t="inlineStr"/>
      <c r="AE334" s="12" t="inlineStr"/>
      <c r="AF334" s="12" t="inlineStr"/>
      <c r="AG334" s="12" t="inlineStr"/>
      <c r="AH334" s="14" t="inlineStr"/>
      <c r="AI334" s="12" t="inlineStr"/>
      <c r="AJ334" s="12" t="inlineStr">
        <is>
          <t>0772605432</t>
        </is>
      </c>
      <c r="AK334" s="12" t="inlineStr">
        <is>
          <t>CD Langoya</t>
        </is>
      </c>
      <c r="AL334" s="12" t="inlineStr">
        <is>
          <t>historical</t>
        </is>
      </c>
      <c r="AM334" s="12" t="inlineStr">
        <is>
          <t>A</t>
        </is>
      </c>
      <c r="AN334" s="12" t="inlineStr">
        <is>
          <t>verify_current</t>
        </is>
      </c>
      <c r="AO334" s="12" t="n">
        <v>1</v>
      </c>
      <c r="AP334" s="14" t="inlineStr">
        <is>
          <t>SRC_SPFS_NURSERY</t>
        </is>
      </c>
      <c r="AQ334" s="12" t="inlineStr">
        <is>
          <t>2026-09-23</t>
        </is>
      </c>
      <c r="AR334" s="12" t="inlineStr">
        <is>
          <t>Commercial tree seedling nursery appearing in Uganda SPGS certification register.</t>
        </is>
      </c>
      <c r="AS334" s="12" t="inlineStr">
        <is>
          <t>Historical certification evidence only; revalidate current nursery operation, capacity, species stock and certification before publication/transactions. | Contact sweep 2026-10-02: other contact_person: CD Langoya (0772-605432) sources: https://www.utga.ug/assets/downloads/service-providers/2019%20-%202020%20CERTIFIED%20NURSERY%20OPERATORS%20-%20SEEDLINGS%20&amp;%20CLONAL.pdf</t>
        </is>
      </c>
    </row>
    <row r="335" ht="36" customHeight="1">
      <c r="A335" s="9" t="inlineStr">
        <is>
          <t>EAFA0334</t>
        </is>
      </c>
      <c r="B335" s="12" t="inlineStr">
        <is>
          <t>Jollian &amp; Sons Quality Tree Nursery Ltd</t>
        </is>
      </c>
      <c r="C335" s="12" t="inlineStr"/>
      <c r="D335" s="12" t="inlineStr">
        <is>
          <t>Uganda</t>
        </is>
      </c>
      <c r="E335" s="12" t="inlineStr">
        <is>
          <t>UG</t>
        </is>
      </c>
      <c r="F335" s="12" t="inlineStr">
        <is>
          <t>Northern</t>
        </is>
      </c>
      <c r="G335" s="12" t="inlineStr">
        <is>
          <t>Apac</t>
        </is>
      </c>
      <c r="H335" s="12" t="inlineStr">
        <is>
          <t>Atik</t>
        </is>
      </c>
      <c r="I335" s="12" t="inlineStr">
        <is>
          <t>nursery</t>
        </is>
      </c>
      <c r="J335" s="12" t="inlineStr">
        <is>
          <t>SPGS-certified seedling nursery (2021-2022 register)</t>
        </is>
      </c>
      <c r="K335" s="12" t="inlineStr">
        <is>
          <t>N</t>
        </is>
      </c>
      <c r="L335" s="7" t="inlineStr">
        <is>
          <t>Y</t>
        </is>
      </c>
      <c r="M335" s="12" t="inlineStr">
        <is>
          <t>N</t>
        </is>
      </c>
      <c r="N335" s="12" t="inlineStr">
        <is>
          <t>N</t>
        </is>
      </c>
      <c r="O335" s="12" t="inlineStr">
        <is>
          <t>N</t>
        </is>
      </c>
      <c r="P335" s="12" t="inlineStr">
        <is>
          <t>N</t>
        </is>
      </c>
      <c r="Q335" s="12" t="inlineStr">
        <is>
          <t>N</t>
        </is>
      </c>
      <c r="R335" s="12" t="inlineStr">
        <is>
          <t>N</t>
        </is>
      </c>
      <c r="S335" s="12" t="inlineStr">
        <is>
          <t>NURSERY</t>
        </is>
      </c>
      <c r="T335" s="12" t="inlineStr">
        <is>
          <t>Pine; Musizi; Gmelina</t>
        </is>
      </c>
      <c r="U335" s="12" t="inlineStr"/>
      <c r="V335" s="12" t="inlineStr">
        <is>
          <t>SPGS certified 2021-2022; rating 3</t>
        </is>
      </c>
      <c r="W335" s="12" t="inlineStr"/>
      <c r="X335" s="12" t="inlineStr"/>
      <c r="Y335" s="12" t="inlineStr"/>
      <c r="Z335" s="12" t="inlineStr"/>
      <c r="AA335" s="12" t="inlineStr"/>
      <c r="AB335" s="12" t="inlineStr"/>
      <c r="AC335" s="12" t="inlineStr"/>
      <c r="AD335" s="12" t="inlineStr"/>
      <c r="AE335" s="12" t="inlineStr"/>
      <c r="AF335" s="12" t="inlineStr"/>
      <c r="AG335" s="12" t="inlineStr"/>
      <c r="AH335" s="14" t="inlineStr"/>
      <c r="AI335" s="12" t="inlineStr"/>
      <c r="AJ335" s="12" t="inlineStr">
        <is>
          <t>0787580430</t>
        </is>
      </c>
      <c r="AK335" s="12" t="inlineStr">
        <is>
          <t>Ogen Hope</t>
        </is>
      </c>
      <c r="AL335" s="12" t="inlineStr">
        <is>
          <t>historical</t>
        </is>
      </c>
      <c r="AM335" s="12" t="inlineStr">
        <is>
          <t>A</t>
        </is>
      </c>
      <c r="AN335" s="12" t="inlineStr">
        <is>
          <t>verify_current</t>
        </is>
      </c>
      <c r="AO335" s="12" t="n">
        <v>1</v>
      </c>
      <c r="AP335" s="14" t="inlineStr">
        <is>
          <t>SRC_SPFS_NURSERY</t>
        </is>
      </c>
      <c r="AQ335" s="12" t="inlineStr">
        <is>
          <t>2026-09-23</t>
        </is>
      </c>
      <c r="AR335" s="12" t="inlineStr">
        <is>
          <t>Commercial tree seedling nursery appearing in Uganda SPGS certification register.</t>
        </is>
      </c>
      <c r="AS335" s="12" t="inlineStr">
        <is>
          <t>Historical certification evidence only; revalidate current nursery operation, capacity, species stock and certification before publication/transactions. | Contact sweep 2026-10-02: other phone: 0782570378; other contact_person: Ogen Jonas / Hope Ogen sources: https://www.utga.ug/assets/downloads/service-providers/2019%20-%202020%20CERTIFIED%20NURSERY%20OPERATORS%20-%20SEEDLINGS%20&amp;%20CLONAL.pdf</t>
        </is>
      </c>
    </row>
    <row r="336" ht="36" customHeight="1">
      <c r="A336" s="9" t="inlineStr">
        <is>
          <t>EAFA0335</t>
        </is>
      </c>
      <c r="B336" s="12" t="inlineStr">
        <is>
          <t>Jose Ltd</t>
        </is>
      </c>
      <c r="C336" s="12" t="inlineStr"/>
      <c r="D336" s="12" t="inlineStr">
        <is>
          <t>Uganda</t>
        </is>
      </c>
      <c r="E336" s="12" t="inlineStr">
        <is>
          <t>UG</t>
        </is>
      </c>
      <c r="F336" s="12" t="inlineStr">
        <is>
          <t>Central; South Western</t>
        </is>
      </c>
      <c r="G336" s="12" t="inlineStr">
        <is>
          <t>Mukono; Mbarara</t>
        </is>
      </c>
      <c r="H336" s="12" t="inlineStr">
        <is>
          <t>Kifu-Mpooma; Kilembe</t>
        </is>
      </c>
      <c r="I336" s="12" t="inlineStr">
        <is>
          <t>nursery</t>
        </is>
      </c>
      <c r="J336" s="12" t="inlineStr">
        <is>
          <t>SPGS-certified seedling nursery (2021-2022 register)</t>
        </is>
      </c>
      <c r="K336" s="12" t="inlineStr">
        <is>
          <t>N</t>
        </is>
      </c>
      <c r="L336" s="7" t="inlineStr">
        <is>
          <t>Y</t>
        </is>
      </c>
      <c r="M336" s="12" t="inlineStr">
        <is>
          <t>N</t>
        </is>
      </c>
      <c r="N336" s="12" t="inlineStr">
        <is>
          <t>N</t>
        </is>
      </c>
      <c r="O336" s="12" t="inlineStr">
        <is>
          <t>N</t>
        </is>
      </c>
      <c r="P336" s="12" t="inlineStr">
        <is>
          <t>N</t>
        </is>
      </c>
      <c r="Q336" s="12" t="inlineStr">
        <is>
          <t>N</t>
        </is>
      </c>
      <c r="R336" s="12" t="inlineStr">
        <is>
          <t>N</t>
        </is>
      </c>
      <c r="S336" s="12" t="inlineStr">
        <is>
          <t>NURSERY</t>
        </is>
      </c>
      <c r="T336" s="12" t="inlineStr">
        <is>
          <t>Pine; Musizi; Mvule; Grevillea; Terminalia; Eucalyptus; Mahogany</t>
        </is>
      </c>
      <c r="U336" s="12" t="inlineStr"/>
      <c r="V336" s="12" t="inlineStr">
        <is>
          <t>SPGS certified 2021-2022</t>
        </is>
      </c>
      <c r="W336" s="12" t="inlineStr"/>
      <c r="X336" s="12" t="inlineStr"/>
      <c r="Y336" s="12" t="inlineStr"/>
      <c r="Z336" s="12" t="inlineStr"/>
      <c r="AA336" s="12" t="inlineStr"/>
      <c r="AB336" s="12" t="inlineStr"/>
      <c r="AC336" s="12" t="inlineStr"/>
      <c r="AD336" s="12" t="inlineStr"/>
      <c r="AE336" s="12" t="inlineStr"/>
      <c r="AF336" s="12" t="inlineStr"/>
      <c r="AG336" s="12" t="inlineStr"/>
      <c r="AH336" s="14" t="inlineStr"/>
      <c r="AI336" s="12" t="inlineStr"/>
      <c r="AJ336" s="12" t="inlineStr">
        <is>
          <t>0772982911</t>
        </is>
      </c>
      <c r="AK336" s="12" t="inlineStr">
        <is>
          <t>Kaazi Twinomujuni</t>
        </is>
      </c>
      <c r="AL336" s="12" t="inlineStr">
        <is>
          <t>historical</t>
        </is>
      </c>
      <c r="AM336" s="12" t="inlineStr">
        <is>
          <t>A</t>
        </is>
      </c>
      <c r="AN336" s="12" t="inlineStr">
        <is>
          <t>verify_current</t>
        </is>
      </c>
      <c r="AO336" s="12" t="n">
        <v>1</v>
      </c>
      <c r="AP336" s="14" t="inlineStr">
        <is>
          <t>SRC_SPFS_NURSERY</t>
        </is>
      </c>
      <c r="AQ336" s="12" t="inlineStr">
        <is>
          <t>2026-09-23</t>
        </is>
      </c>
      <c r="AR336" s="12" t="inlineStr">
        <is>
          <t>Commercial tree seedling nursery appearing in Uganda SPGS certification register.</t>
        </is>
      </c>
      <c r="AS336" s="12" t="inlineStr">
        <is>
          <t>Historical certification evidence only; revalidate current nursery operation, capacity, species stock and certification before publication/transactions. | Contact sweep 2026-10-02: other phone: 0785162222; other contact_person: Daniel Collins Twikirize sources: https://www.utga.ug/assets/downloads/service-providers/2019%20-%202020%20CERTIFIED%20NURSERY%20OPERATORS%20-%20SEEDLINGS%20&amp;%20CLONAL.pdf ; https://egpuganda.go.ug/bid/notice/138128628/opening/details</t>
        </is>
      </c>
    </row>
    <row r="337" ht="36" customHeight="1">
      <c r="A337" s="9" t="inlineStr">
        <is>
          <t>EAFA0336</t>
        </is>
      </c>
      <c r="B337" s="12" t="inlineStr">
        <is>
          <t>Juma Saidi General Supplies Ltd</t>
        </is>
      </c>
      <c r="C337" s="12" t="inlineStr"/>
      <c r="D337" s="12" t="inlineStr">
        <is>
          <t>Uganda</t>
        </is>
      </c>
      <c r="E337" s="12" t="inlineStr">
        <is>
          <t>UG</t>
        </is>
      </c>
      <c r="F337" s="12" t="inlineStr">
        <is>
          <t>Karamoja</t>
        </is>
      </c>
      <c r="G337" s="12" t="inlineStr">
        <is>
          <t>Napak</t>
        </is>
      </c>
      <c r="H337" s="12" t="inlineStr">
        <is>
          <t>Kangole</t>
        </is>
      </c>
      <c r="I337" s="12" t="inlineStr">
        <is>
          <t>nursery</t>
        </is>
      </c>
      <c r="J337" s="12" t="inlineStr">
        <is>
          <t>SPGS-certified seedling nursery (2021-2022 register)</t>
        </is>
      </c>
      <c r="K337" s="12" t="inlineStr">
        <is>
          <t>N</t>
        </is>
      </c>
      <c r="L337" s="7" t="inlineStr">
        <is>
          <t>Y</t>
        </is>
      </c>
      <c r="M337" s="12" t="inlineStr">
        <is>
          <t>N</t>
        </is>
      </c>
      <c r="N337" s="12" t="inlineStr">
        <is>
          <t>N</t>
        </is>
      </c>
      <c r="O337" s="12" t="inlineStr">
        <is>
          <t>N</t>
        </is>
      </c>
      <c r="P337" s="12" t="inlineStr">
        <is>
          <t>N</t>
        </is>
      </c>
      <c r="Q337" s="12" t="inlineStr">
        <is>
          <t>N</t>
        </is>
      </c>
      <c r="R337" s="12" t="inlineStr">
        <is>
          <t>N</t>
        </is>
      </c>
      <c r="S337" s="12" t="inlineStr">
        <is>
          <t>NURSERY</t>
        </is>
      </c>
      <c r="T337" s="12" t="inlineStr">
        <is>
          <t>Gmelina; Grevillea; Melia</t>
        </is>
      </c>
      <c r="U337" s="12" t="inlineStr"/>
      <c r="V337" s="12" t="inlineStr">
        <is>
          <t>SPGS certified 2021-2022</t>
        </is>
      </c>
      <c r="W337" s="12" t="inlineStr"/>
      <c r="X337" s="12" t="inlineStr"/>
      <c r="Y337" s="12" t="inlineStr"/>
      <c r="Z337" s="12" t="inlineStr"/>
      <c r="AA337" s="12" t="inlineStr"/>
      <c r="AB337" s="12" t="inlineStr"/>
      <c r="AC337" s="12" t="inlineStr"/>
      <c r="AD337" s="12" t="inlineStr"/>
      <c r="AE337" s="12" t="inlineStr"/>
      <c r="AF337" s="12" t="inlineStr"/>
      <c r="AG337" s="12" t="inlineStr"/>
      <c r="AH337" s="14" t="inlineStr"/>
      <c r="AI337" s="12" t="inlineStr"/>
      <c r="AJ337" s="12" t="inlineStr">
        <is>
          <t>0786469598</t>
        </is>
      </c>
      <c r="AK337" s="12" t="inlineStr">
        <is>
          <t>Ismail Achuka</t>
        </is>
      </c>
      <c r="AL337" s="12" t="inlineStr">
        <is>
          <t>historical</t>
        </is>
      </c>
      <c r="AM337" s="12" t="inlineStr">
        <is>
          <t>A</t>
        </is>
      </c>
      <c r="AN337" s="12" t="inlineStr">
        <is>
          <t>verify_current</t>
        </is>
      </c>
      <c r="AO337" s="12" t="n">
        <v>1</v>
      </c>
      <c r="AP337" s="14" t="inlineStr">
        <is>
          <t>SRC_SPFS_NURSERY</t>
        </is>
      </c>
      <c r="AQ337" s="12" t="inlineStr">
        <is>
          <t>2026-09-23</t>
        </is>
      </c>
      <c r="AR337" s="12" t="inlineStr">
        <is>
          <t>Commercial tree seedling nursery appearing in Uganda SPGS certification register.</t>
        </is>
      </c>
      <c r="AS337" s="12" t="inlineStr">
        <is>
          <t>Historical certification evidence only; revalidate current nursery operation, capacity, species stock and certification before publication/transactions.</t>
        </is>
      </c>
    </row>
    <row r="338" ht="36" customHeight="1">
      <c r="A338" s="9" t="inlineStr">
        <is>
          <t>EAFA0337</t>
        </is>
      </c>
      <c r="B338" s="12" t="inlineStr">
        <is>
          <t>Kazal Uganda Ltd</t>
        </is>
      </c>
      <c r="C338" s="12" t="inlineStr"/>
      <c r="D338" s="12" t="inlineStr">
        <is>
          <t>Uganda</t>
        </is>
      </c>
      <c r="E338" s="12" t="inlineStr">
        <is>
          <t>UG</t>
        </is>
      </c>
      <c r="F338" s="12" t="inlineStr">
        <is>
          <t>Albertine</t>
        </is>
      </c>
      <c r="G338" s="12" t="inlineStr">
        <is>
          <t>Kiboga</t>
        </is>
      </c>
      <c r="H338" s="12" t="inlineStr">
        <is>
          <t>Kyekumbya</t>
        </is>
      </c>
      <c r="I338" s="12" t="inlineStr">
        <is>
          <t>nursery</t>
        </is>
      </c>
      <c r="J338" s="12" t="inlineStr">
        <is>
          <t>SPGS-certified seedling nursery (2021-2022 register)</t>
        </is>
      </c>
      <c r="K338" s="12" t="inlineStr">
        <is>
          <t>N</t>
        </is>
      </c>
      <c r="L338" s="7" t="inlineStr">
        <is>
          <t>Y</t>
        </is>
      </c>
      <c r="M338" s="12" t="inlineStr">
        <is>
          <t>N</t>
        </is>
      </c>
      <c r="N338" s="12" t="inlineStr">
        <is>
          <t>N</t>
        </is>
      </c>
      <c r="O338" s="12" t="inlineStr">
        <is>
          <t>N</t>
        </is>
      </c>
      <c r="P338" s="12" t="inlineStr">
        <is>
          <t>N</t>
        </is>
      </c>
      <c r="Q338" s="12" t="inlineStr">
        <is>
          <t>N</t>
        </is>
      </c>
      <c r="R338" s="12" t="inlineStr">
        <is>
          <t>N</t>
        </is>
      </c>
      <c r="S338" s="12" t="inlineStr">
        <is>
          <t>NURSERY</t>
        </is>
      </c>
      <c r="T338" s="12" t="inlineStr">
        <is>
          <t>Pine; Eucalyptus</t>
        </is>
      </c>
      <c r="U338" s="12" t="inlineStr"/>
      <c r="V338" s="12" t="inlineStr">
        <is>
          <t>SPGS certified 2021-2022</t>
        </is>
      </c>
      <c r="W338" s="12" t="inlineStr"/>
      <c r="X338" s="12" t="inlineStr"/>
      <c r="Y338" s="12" t="inlineStr"/>
      <c r="Z338" s="12" t="inlineStr"/>
      <c r="AA338" s="12" t="inlineStr"/>
      <c r="AB338" s="12" t="inlineStr"/>
      <c r="AC338" s="12" t="inlineStr"/>
      <c r="AD338" s="12" t="inlineStr"/>
      <c r="AE338" s="12" t="inlineStr"/>
      <c r="AF338" s="12" t="inlineStr"/>
      <c r="AG338" s="12" t="inlineStr"/>
      <c r="AH338" s="14" t="inlineStr"/>
      <c r="AI338" s="12" t="inlineStr"/>
      <c r="AJ338" s="12" t="inlineStr">
        <is>
          <t>0783819666</t>
        </is>
      </c>
      <c r="AK338" s="12" t="inlineStr">
        <is>
          <t>Zhalikah Asiimwe</t>
        </is>
      </c>
      <c r="AL338" s="12" t="inlineStr">
        <is>
          <t>historical</t>
        </is>
      </c>
      <c r="AM338" s="12" t="inlineStr">
        <is>
          <t>A</t>
        </is>
      </c>
      <c r="AN338" s="12" t="inlineStr">
        <is>
          <t>verify_current</t>
        </is>
      </c>
      <c r="AO338" s="12" t="n">
        <v>1</v>
      </c>
      <c r="AP338" s="14" t="inlineStr">
        <is>
          <t>SRC_SPFS_NURSERY</t>
        </is>
      </c>
      <c r="AQ338" s="12" t="inlineStr">
        <is>
          <t>2026-09-23</t>
        </is>
      </c>
      <c r="AR338" s="12" t="inlineStr">
        <is>
          <t>Commercial tree seedling nursery appearing in Uganda SPGS certification register.</t>
        </is>
      </c>
      <c r="AS338" s="12" t="inlineStr">
        <is>
          <t>Historical certification evidence only; revalidate current nursery operation, capacity, species stock and certification before publication/transactions. | Contact sweep 2026-10-02: other phone: 0772583857; other contact_person: Asiimwe Zalikah sources: https://www.utga.ug/assets/downloads/service-providers/2019%20-%202020%20CERTIFIED%20NURSERY%20OPERATORS%20-%20SEEDLINGS%20&amp;%20CLONAL.pdf</t>
        </is>
      </c>
    </row>
    <row r="339" ht="36" customHeight="1">
      <c r="A339" s="9" t="inlineStr">
        <is>
          <t>EAFA0338</t>
        </is>
      </c>
      <c r="B339" s="12" t="inlineStr">
        <is>
          <t>M&amp;S Forestry Services Ltd</t>
        </is>
      </c>
      <c r="C339" s="12" t="inlineStr"/>
      <c r="D339" s="12" t="inlineStr">
        <is>
          <t>Uganda</t>
        </is>
      </c>
      <c r="E339" s="12" t="inlineStr">
        <is>
          <t>UG</t>
        </is>
      </c>
      <c r="F339" s="12" t="inlineStr">
        <is>
          <t>Central</t>
        </is>
      </c>
      <c r="G339" s="12" t="inlineStr">
        <is>
          <t>Mukono</t>
        </is>
      </c>
      <c r="H339" s="12" t="inlineStr">
        <is>
          <t>Gonero</t>
        </is>
      </c>
      <c r="I339" s="12" t="inlineStr">
        <is>
          <t>nursery</t>
        </is>
      </c>
      <c r="J339" s="12" t="inlineStr">
        <is>
          <t>SPGS-certified seedling nursery (2021-2022 register)</t>
        </is>
      </c>
      <c r="K339" s="12" t="inlineStr">
        <is>
          <t>N</t>
        </is>
      </c>
      <c r="L339" s="7" t="inlineStr">
        <is>
          <t>Y</t>
        </is>
      </c>
      <c r="M339" s="12" t="inlineStr">
        <is>
          <t>N</t>
        </is>
      </c>
      <c r="N339" s="12" t="inlineStr">
        <is>
          <t>N</t>
        </is>
      </c>
      <c r="O339" s="12" t="inlineStr">
        <is>
          <t>N</t>
        </is>
      </c>
      <c r="P339" s="12" t="inlineStr">
        <is>
          <t>N</t>
        </is>
      </c>
      <c r="Q339" s="12" t="inlineStr">
        <is>
          <t>N</t>
        </is>
      </c>
      <c r="R339" s="12" t="inlineStr">
        <is>
          <t>N</t>
        </is>
      </c>
      <c r="S339" s="12" t="inlineStr">
        <is>
          <t>NURSERY</t>
        </is>
      </c>
      <c r="T339" s="12" t="inlineStr">
        <is>
          <t>Musizi; Mvule; Grevillea; Terminalia; Eucalyptus; Mahogany</t>
        </is>
      </c>
      <c r="U339" s="12" t="inlineStr"/>
      <c r="V339" s="12" t="inlineStr">
        <is>
          <t>SPGS certified 2021-2022</t>
        </is>
      </c>
      <c r="W339" s="12" t="inlineStr"/>
      <c r="X339" s="12" t="inlineStr"/>
      <c r="Y339" s="12" t="inlineStr"/>
      <c r="Z339" s="12" t="inlineStr"/>
      <c r="AA339" s="12" t="inlineStr"/>
      <c r="AB339" s="12" t="inlineStr"/>
      <c r="AC339" s="12" t="inlineStr"/>
      <c r="AD339" s="12" t="inlineStr"/>
      <c r="AE339" s="12" t="inlineStr"/>
      <c r="AF339" s="12" t="inlineStr"/>
      <c r="AG339" s="12" t="inlineStr"/>
      <c r="AH339" s="14" t="inlineStr"/>
      <c r="AI339" s="12" t="inlineStr"/>
      <c r="AJ339" s="12" t="inlineStr">
        <is>
          <t>0772966218</t>
        </is>
      </c>
      <c r="AK339" s="12" t="inlineStr">
        <is>
          <t>Stephen Okurut</t>
        </is>
      </c>
      <c r="AL339" s="12" t="inlineStr">
        <is>
          <t>historical</t>
        </is>
      </c>
      <c r="AM339" s="12" t="inlineStr">
        <is>
          <t>A</t>
        </is>
      </c>
      <c r="AN339" s="12" t="inlineStr">
        <is>
          <t>verify_current</t>
        </is>
      </c>
      <c r="AO339" s="12" t="n">
        <v>1</v>
      </c>
      <c r="AP339" s="14" t="inlineStr">
        <is>
          <t>SRC_SPFS_NURSERY</t>
        </is>
      </c>
      <c r="AQ339" s="12" t="inlineStr">
        <is>
          <t>2026-09-23</t>
        </is>
      </c>
      <c r="AR339" s="12" t="inlineStr">
        <is>
          <t>Commercial tree seedling nursery appearing in Uganda SPGS certification register.</t>
        </is>
      </c>
      <c r="AS339" s="12" t="inlineStr">
        <is>
          <t>Historical certification evidence only; revalidate current nursery operation, capacity, species stock and certification before publication/transactions.</t>
        </is>
      </c>
    </row>
    <row r="340" ht="36" customHeight="1">
      <c r="A340" s="9" t="inlineStr">
        <is>
          <t>EAFA0339</t>
        </is>
      </c>
      <c r="B340" s="12" t="inlineStr">
        <is>
          <t>Nabotha Trees Enterprises</t>
        </is>
      </c>
      <c r="C340" s="12" t="inlineStr"/>
      <c r="D340" s="12" t="inlineStr">
        <is>
          <t>Uganda</t>
        </is>
      </c>
      <c r="E340" s="12" t="inlineStr">
        <is>
          <t>UG</t>
        </is>
      </c>
      <c r="F340" s="12" t="inlineStr">
        <is>
          <t>Karamoja</t>
        </is>
      </c>
      <c r="G340" s="12" t="inlineStr">
        <is>
          <t>Napak</t>
        </is>
      </c>
      <c r="H340" s="12" t="inlineStr">
        <is>
          <t>Ngoleriet</t>
        </is>
      </c>
      <c r="I340" s="12" t="inlineStr">
        <is>
          <t>nursery</t>
        </is>
      </c>
      <c r="J340" s="12" t="inlineStr">
        <is>
          <t>SPGS-certified seedling nursery (2021-2022 register)</t>
        </is>
      </c>
      <c r="K340" s="12" t="inlineStr">
        <is>
          <t>N</t>
        </is>
      </c>
      <c r="L340" s="7" t="inlineStr">
        <is>
          <t>Y</t>
        </is>
      </c>
      <c r="M340" s="12" t="inlineStr">
        <is>
          <t>N</t>
        </is>
      </c>
      <c r="N340" s="12" t="inlineStr">
        <is>
          <t>N</t>
        </is>
      </c>
      <c r="O340" s="12" t="inlineStr">
        <is>
          <t>N</t>
        </is>
      </c>
      <c r="P340" s="12" t="inlineStr">
        <is>
          <t>N</t>
        </is>
      </c>
      <c r="Q340" s="12" t="inlineStr">
        <is>
          <t>N</t>
        </is>
      </c>
      <c r="R340" s="12" t="inlineStr">
        <is>
          <t>N</t>
        </is>
      </c>
      <c r="S340" s="12" t="inlineStr">
        <is>
          <t>NURSERY</t>
        </is>
      </c>
      <c r="T340" s="12" t="inlineStr">
        <is>
          <t>Gmelina; Grevillea; Melia</t>
        </is>
      </c>
      <c r="U340" s="12" t="inlineStr"/>
      <c r="V340" s="12" t="inlineStr">
        <is>
          <t>SPGS certified 2021-2022</t>
        </is>
      </c>
      <c r="W340" s="12" t="inlineStr"/>
      <c r="X340" s="12" t="inlineStr"/>
      <c r="Y340" s="12" t="inlineStr"/>
      <c r="Z340" s="12" t="inlineStr"/>
      <c r="AA340" s="12" t="inlineStr"/>
      <c r="AB340" s="12" t="inlineStr"/>
      <c r="AC340" s="12" t="inlineStr"/>
      <c r="AD340" s="12" t="inlineStr"/>
      <c r="AE340" s="12" t="inlineStr"/>
      <c r="AF340" s="12" t="inlineStr"/>
      <c r="AG340" s="12" t="inlineStr"/>
      <c r="AH340" s="14" t="inlineStr"/>
      <c r="AI340" s="12" t="inlineStr"/>
      <c r="AJ340" s="12" t="inlineStr">
        <is>
          <t>0787588030</t>
        </is>
      </c>
      <c r="AK340" s="12" t="inlineStr">
        <is>
          <t>Rose Nakut</t>
        </is>
      </c>
      <c r="AL340" s="12" t="inlineStr">
        <is>
          <t>historical</t>
        </is>
      </c>
      <c r="AM340" s="12" t="inlineStr">
        <is>
          <t>A</t>
        </is>
      </c>
      <c r="AN340" s="12" t="inlineStr">
        <is>
          <t>verify_current</t>
        </is>
      </c>
      <c r="AO340" s="12" t="n">
        <v>1</v>
      </c>
      <c r="AP340" s="14" t="inlineStr">
        <is>
          <t>SRC_SPFS_NURSERY</t>
        </is>
      </c>
      <c r="AQ340" s="12" t="inlineStr">
        <is>
          <t>2026-09-23</t>
        </is>
      </c>
      <c r="AR340" s="12" t="inlineStr">
        <is>
          <t>Commercial tree seedling nursery appearing in Uganda SPGS certification register.</t>
        </is>
      </c>
      <c r="AS340" s="12" t="inlineStr">
        <is>
          <t>Historical certification evidence only; revalidate current nursery operation, capacity, species stock and certification before publication/transactions.</t>
        </is>
      </c>
    </row>
    <row r="341" ht="36" customHeight="1">
      <c r="A341" s="9" t="inlineStr">
        <is>
          <t>EAFA0340</t>
        </is>
      </c>
      <c r="B341" s="12" t="inlineStr">
        <is>
          <t>NARAEC Research and Consultant Group</t>
        </is>
      </c>
      <c r="C341" s="12" t="inlineStr"/>
      <c r="D341" s="12" t="inlineStr">
        <is>
          <t>Uganda</t>
        </is>
      </c>
      <c r="E341" s="12" t="inlineStr">
        <is>
          <t>UG</t>
        </is>
      </c>
      <c r="F341" s="12" t="inlineStr">
        <is>
          <t>Central</t>
        </is>
      </c>
      <c r="G341" s="12" t="inlineStr">
        <is>
          <t>Wakiso</t>
        </is>
      </c>
      <c r="H341" s="12" t="inlineStr">
        <is>
          <t>Kitetika</t>
        </is>
      </c>
      <c r="I341" s="12" t="inlineStr">
        <is>
          <t>nursery</t>
        </is>
      </c>
      <c r="J341" s="12" t="inlineStr">
        <is>
          <t>SPGS-certified seedling nursery (2021-2022 register)</t>
        </is>
      </c>
      <c r="K341" s="12" t="inlineStr">
        <is>
          <t>N</t>
        </is>
      </c>
      <c r="L341" s="7" t="inlineStr">
        <is>
          <t>Y</t>
        </is>
      </c>
      <c r="M341" s="12" t="inlineStr">
        <is>
          <t>N</t>
        </is>
      </c>
      <c r="N341" s="12" t="inlineStr">
        <is>
          <t>N</t>
        </is>
      </c>
      <c r="O341" s="12" t="inlineStr">
        <is>
          <t>N</t>
        </is>
      </c>
      <c r="P341" s="12" t="inlineStr">
        <is>
          <t>N</t>
        </is>
      </c>
      <c r="Q341" s="12" t="inlineStr">
        <is>
          <t>N</t>
        </is>
      </c>
      <c r="R341" s="12" t="inlineStr">
        <is>
          <t>N</t>
        </is>
      </c>
      <c r="S341" s="12" t="inlineStr">
        <is>
          <t>NURSERY</t>
        </is>
      </c>
      <c r="T341" s="12" t="inlineStr">
        <is>
          <t>Pine; Eucalyptus; Grevillea</t>
        </is>
      </c>
      <c r="U341" s="12" t="inlineStr"/>
      <c r="V341" s="12" t="inlineStr">
        <is>
          <t>SPGS certified 2021-2022</t>
        </is>
      </c>
      <c r="W341" s="12" t="inlineStr"/>
      <c r="X341" s="12" t="inlineStr"/>
      <c r="Y341" s="12" t="inlineStr"/>
      <c r="Z341" s="12" t="inlineStr"/>
      <c r="AA341" s="12" t="inlineStr"/>
      <c r="AB341" s="12" t="inlineStr"/>
      <c r="AC341" s="12" t="inlineStr"/>
      <c r="AD341" s="12" t="inlineStr"/>
      <c r="AE341" s="12" t="inlineStr"/>
      <c r="AF341" s="12" t="inlineStr"/>
      <c r="AG341" s="12" t="inlineStr"/>
      <c r="AH341" s="14" t="inlineStr"/>
      <c r="AI341" s="12" t="inlineStr"/>
      <c r="AJ341" s="12" t="inlineStr">
        <is>
          <t>0772464155</t>
        </is>
      </c>
      <c r="AK341" s="12" t="inlineStr">
        <is>
          <t>Mnason Tweheyo</t>
        </is>
      </c>
      <c r="AL341" s="12" t="inlineStr">
        <is>
          <t>historical</t>
        </is>
      </c>
      <c r="AM341" s="12" t="inlineStr">
        <is>
          <t>A</t>
        </is>
      </c>
      <c r="AN341" s="12" t="inlineStr">
        <is>
          <t>verify_current</t>
        </is>
      </c>
      <c r="AO341" s="12" t="n">
        <v>1</v>
      </c>
      <c r="AP341" s="14" t="inlineStr">
        <is>
          <t>SRC_SPFS_NURSERY</t>
        </is>
      </c>
      <c r="AQ341" s="12" t="inlineStr">
        <is>
          <t>2026-09-23</t>
        </is>
      </c>
      <c r="AR341" s="12" t="inlineStr">
        <is>
          <t>Commercial tree seedling nursery appearing in Uganda SPGS certification register.</t>
        </is>
      </c>
      <c r="AS341" s="12" t="inlineStr">
        <is>
          <t>Historical certification evidence only; revalidate current nursery operation, capacity, species stock and certification before publication/transactions. | Contact sweep 2026-10-02: other contact_person: Mnason Tweheyo (0772-464155) sources: https://www.utga.ug/assets/downloads/service-providers/2019%20-%202020%20CERTIFIED%20NURSERY%20OPERATORS%20-%20SEEDLINGS%20&amp;%20CLONAL.pdf</t>
        </is>
      </c>
    </row>
    <row r="342" ht="36" customHeight="1">
      <c r="A342" s="9" t="inlineStr">
        <is>
          <t>EAFA0341</t>
        </is>
      </c>
      <c r="B342" s="12" t="inlineStr">
        <is>
          <t>NASMAF General Contractors Uganda Ltd</t>
        </is>
      </c>
      <c r="C342" s="12" t="inlineStr"/>
      <c r="D342" s="12" t="inlineStr">
        <is>
          <t>Uganda</t>
        </is>
      </c>
      <c r="E342" s="12" t="inlineStr">
        <is>
          <t>UG</t>
        </is>
      </c>
      <c r="F342" s="12" t="inlineStr">
        <is>
          <t>Eastern</t>
        </is>
      </c>
      <c r="G342" s="12" t="inlineStr">
        <is>
          <t>Iganga</t>
        </is>
      </c>
      <c r="H342" s="12" t="inlineStr">
        <is>
          <t>Iganga</t>
        </is>
      </c>
      <c r="I342" s="12" t="inlineStr">
        <is>
          <t>nursery</t>
        </is>
      </c>
      <c r="J342" s="12" t="inlineStr">
        <is>
          <t>SPGS-certified seedling nursery (2021-2022 register)</t>
        </is>
      </c>
      <c r="K342" s="12" t="inlineStr">
        <is>
          <t>N</t>
        </is>
      </c>
      <c r="L342" s="7" t="inlineStr">
        <is>
          <t>Y</t>
        </is>
      </c>
      <c r="M342" s="12" t="inlineStr">
        <is>
          <t>N</t>
        </is>
      </c>
      <c r="N342" s="12" t="inlineStr">
        <is>
          <t>N</t>
        </is>
      </c>
      <c r="O342" s="12" t="inlineStr">
        <is>
          <t>N</t>
        </is>
      </c>
      <c r="P342" s="12" t="inlineStr">
        <is>
          <t>N</t>
        </is>
      </c>
      <c r="Q342" s="12" t="inlineStr">
        <is>
          <t>N</t>
        </is>
      </c>
      <c r="R342" s="12" t="inlineStr">
        <is>
          <t>N</t>
        </is>
      </c>
      <c r="S342" s="12" t="inlineStr">
        <is>
          <t>NURSERY</t>
        </is>
      </c>
      <c r="T342" s="12" t="inlineStr">
        <is>
          <t>Musizi; Eucalyptus grandis; Grevillea robusta</t>
        </is>
      </c>
      <c r="U342" s="12" t="inlineStr"/>
      <c r="V342" s="12" t="inlineStr">
        <is>
          <t>SPGS certified 2021-2022; rating 3</t>
        </is>
      </c>
      <c r="W342" s="12" t="inlineStr"/>
      <c r="X342" s="12" t="inlineStr"/>
      <c r="Y342" s="12" t="inlineStr"/>
      <c r="Z342" s="12" t="inlineStr"/>
      <c r="AA342" s="12" t="inlineStr"/>
      <c r="AB342" s="12" t="inlineStr"/>
      <c r="AC342" s="12" t="inlineStr"/>
      <c r="AD342" s="12" t="inlineStr"/>
      <c r="AE342" s="12" t="inlineStr"/>
      <c r="AF342" s="12" t="inlineStr"/>
      <c r="AG342" s="12" t="inlineStr"/>
      <c r="AH342" s="14" t="inlineStr"/>
      <c r="AI342" s="12" t="inlineStr"/>
      <c r="AJ342" s="12" t="inlineStr">
        <is>
          <t>0776636615</t>
        </is>
      </c>
      <c r="AK342" s="12" t="inlineStr">
        <is>
          <t>Moses Ziraba</t>
        </is>
      </c>
      <c r="AL342" s="12" t="inlineStr">
        <is>
          <t>historical</t>
        </is>
      </c>
      <c r="AM342" s="12" t="inlineStr">
        <is>
          <t>A</t>
        </is>
      </c>
      <c r="AN342" s="12" t="inlineStr">
        <is>
          <t>verify_current</t>
        </is>
      </c>
      <c r="AO342" s="12" t="n">
        <v>1</v>
      </c>
      <c r="AP342" s="14" t="inlineStr">
        <is>
          <t>SRC_SPFS_NURSERY</t>
        </is>
      </c>
      <c r="AQ342" s="12" t="inlineStr">
        <is>
          <t>2026-09-23</t>
        </is>
      </c>
      <c r="AR342" s="12" t="inlineStr">
        <is>
          <t>Commercial tree seedling nursery appearing in Uganda SPGS certification register.</t>
        </is>
      </c>
      <c r="AS342" s="12" t="inlineStr">
        <is>
          <t>Historical certification evidence only; revalidate current nursery operation, capacity, species stock and certification before publication/transactions.</t>
        </is>
      </c>
    </row>
    <row r="343" ht="36" customHeight="1">
      <c r="A343" s="9" t="inlineStr">
        <is>
          <t>EAFA0342</t>
        </is>
      </c>
      <c r="B343" s="12" t="inlineStr">
        <is>
          <t>NAWID Company Ltd</t>
        </is>
      </c>
      <c r="C343" s="12" t="inlineStr"/>
      <c r="D343" s="12" t="inlineStr">
        <is>
          <t>Uganda</t>
        </is>
      </c>
      <c r="E343" s="12" t="inlineStr">
        <is>
          <t>UG</t>
        </is>
      </c>
      <c r="F343" s="12" t="inlineStr">
        <is>
          <t>Western</t>
        </is>
      </c>
      <c r="G343" s="12" t="inlineStr">
        <is>
          <t>Kasese</t>
        </is>
      </c>
      <c r="H343" s="12" t="inlineStr">
        <is>
          <t>Kigando-Mubuku</t>
        </is>
      </c>
      <c r="I343" s="12" t="inlineStr">
        <is>
          <t>nursery</t>
        </is>
      </c>
      <c r="J343" s="12" t="inlineStr">
        <is>
          <t>SPGS-certified seedling nursery (2021-2022 register)</t>
        </is>
      </c>
      <c r="K343" s="12" t="inlineStr">
        <is>
          <t>N</t>
        </is>
      </c>
      <c r="L343" s="7" t="inlineStr">
        <is>
          <t>Y</t>
        </is>
      </c>
      <c r="M343" s="12" t="inlineStr">
        <is>
          <t>N</t>
        </is>
      </c>
      <c r="N343" s="12" t="inlineStr">
        <is>
          <t>N</t>
        </is>
      </c>
      <c r="O343" s="12" t="inlineStr">
        <is>
          <t>N</t>
        </is>
      </c>
      <c r="P343" s="12" t="inlineStr">
        <is>
          <t>N</t>
        </is>
      </c>
      <c r="Q343" s="12" t="inlineStr">
        <is>
          <t>N</t>
        </is>
      </c>
      <c r="R343" s="12" t="inlineStr">
        <is>
          <t>N</t>
        </is>
      </c>
      <c r="S343" s="12" t="inlineStr">
        <is>
          <t>NURSERY</t>
        </is>
      </c>
      <c r="T343" s="12" t="inlineStr">
        <is>
          <t>Musizi; Mvule; Grevillea; Terminalia; Eucalyptus</t>
        </is>
      </c>
      <c r="U343" s="12" t="inlineStr"/>
      <c r="V343" s="12" t="inlineStr">
        <is>
          <t>SPGS certified 2021-2022</t>
        </is>
      </c>
      <c r="W343" s="12" t="inlineStr"/>
      <c r="X343" s="12" t="inlineStr"/>
      <c r="Y343" s="12" t="inlineStr"/>
      <c r="Z343" s="12" t="inlineStr"/>
      <c r="AA343" s="12" t="inlineStr"/>
      <c r="AB343" s="12" t="inlineStr"/>
      <c r="AC343" s="12" t="inlineStr"/>
      <c r="AD343" s="12" t="inlineStr"/>
      <c r="AE343" s="12" t="inlineStr"/>
      <c r="AF343" s="12" t="inlineStr"/>
      <c r="AG343" s="12" t="inlineStr"/>
      <c r="AH343" s="14" t="inlineStr"/>
      <c r="AI343" s="12" t="inlineStr"/>
      <c r="AJ343" s="12" t="inlineStr">
        <is>
          <t>0782056177</t>
        </is>
      </c>
      <c r="AK343" s="12" t="inlineStr">
        <is>
          <t>Namwirya Winfred</t>
        </is>
      </c>
      <c r="AL343" s="12" t="inlineStr">
        <is>
          <t>historical</t>
        </is>
      </c>
      <c r="AM343" s="12" t="inlineStr">
        <is>
          <t>A</t>
        </is>
      </c>
      <c r="AN343" s="12" t="inlineStr">
        <is>
          <t>verify_current</t>
        </is>
      </c>
      <c r="AO343" s="12" t="n">
        <v>1</v>
      </c>
      <c r="AP343" s="14" t="inlineStr">
        <is>
          <t>SRC_SPFS_NURSERY</t>
        </is>
      </c>
      <c r="AQ343" s="12" t="inlineStr">
        <is>
          <t>2026-09-23</t>
        </is>
      </c>
      <c r="AR343" s="12" t="inlineStr">
        <is>
          <t>Commercial tree seedling nursery appearing in Uganda SPGS certification register.</t>
        </is>
      </c>
      <c r="AS343" s="12" t="inlineStr">
        <is>
          <t>Historical certification evidence only; revalidate current nursery operation, capacity, species stock and certification before publication/transactions. | Contact sweep 2026-10-02: other contact_person: Namwirya Winfred (0782-056177) sources: https://www.utga.ug/assets/downloads/service-providers/2019%20-%202020%20CERTIFIED%20NURSERY%20OPERATORS%20-%20SEEDLINGS%20&amp;%20CLONAL.pdf</t>
        </is>
      </c>
    </row>
    <row r="344" ht="36" customHeight="1">
      <c r="A344" s="9" t="inlineStr">
        <is>
          <t>EAFA0343</t>
        </is>
      </c>
      <c r="B344" s="12" t="inlineStr">
        <is>
          <t>Nile Fibreboard Limited</t>
        </is>
      </c>
      <c r="C344" s="12" t="inlineStr">
        <is>
          <t>Nile Fibre Board Ltd</t>
        </is>
      </c>
      <c r="D344" s="12" t="inlineStr">
        <is>
          <t>Uganda</t>
        </is>
      </c>
      <c r="E344" s="12" t="inlineStr">
        <is>
          <t>UG</t>
        </is>
      </c>
      <c r="F344" s="12" t="inlineStr">
        <is>
          <t>Central</t>
        </is>
      </c>
      <c r="G344" s="12" t="inlineStr">
        <is>
          <t>Nakasongola; Luwero</t>
        </is>
      </c>
      <c r="H344" s="12" t="inlineStr">
        <is>
          <t>Kanoni</t>
        </is>
      </c>
      <c r="I344" s="12" t="inlineStr">
        <is>
          <t>nursery</t>
        </is>
      </c>
      <c r="J344" s="12" t="inlineStr">
        <is>
          <t>SPGS-certified seedling nursery (2021-2022 register)</t>
        </is>
      </c>
      <c r="K344" s="12" t="inlineStr">
        <is>
          <t>N</t>
        </is>
      </c>
      <c r="L344" s="7" t="inlineStr">
        <is>
          <t>Y</t>
        </is>
      </c>
      <c r="M344" s="12" t="inlineStr">
        <is>
          <t>N</t>
        </is>
      </c>
      <c r="N344" s="12" t="inlineStr">
        <is>
          <t>N</t>
        </is>
      </c>
      <c r="O344" s="7" t="inlineStr">
        <is>
          <t>Y</t>
        </is>
      </c>
      <c r="P344" s="12" t="inlineStr">
        <is>
          <t>N</t>
        </is>
      </c>
      <c r="Q344" s="12" t="inlineStr">
        <is>
          <t>N</t>
        </is>
      </c>
      <c r="R344" s="12" t="inlineStr">
        <is>
          <t>N</t>
        </is>
      </c>
      <c r="S344" s="12" t="inlineStr">
        <is>
          <t>NURSERY; PROCESSOR; POLE_SUPPLIER</t>
        </is>
      </c>
      <c r="T344" s="12" t="inlineStr">
        <is>
          <t>Pine; Melia volkensii</t>
        </is>
      </c>
      <c r="U344" s="12" t="inlineStr"/>
      <c r="V344" s="12" t="inlineStr">
        <is>
          <t>SPGS certified 2021-2022</t>
        </is>
      </c>
      <c r="W344" s="12" t="inlineStr"/>
      <c r="X344" s="12" t="inlineStr"/>
      <c r="Y344" s="12" t="inlineStr">
        <is>
          <t>Wooden utility poles</t>
        </is>
      </c>
      <c r="Z344" s="12" t="inlineStr">
        <is>
          <t>Pine and eucalyptus (website: products made 'from sustainably managed pine forests')</t>
        </is>
      </c>
      <c r="AA344" s="12" t="inlineStr"/>
      <c r="AB344" s="12" t="inlineStr"/>
      <c r="AC344" s="12" t="inlineStr"/>
      <c r="AD344" s="12" t="inlineStr"/>
      <c r="AE344" s="12" t="inlineStr"/>
      <c r="AF344" s="12" t="inlineStr"/>
      <c r="AG344" s="12" t="inlineStr">
        <is>
          <t>ERA registered wooden pole supplier (2025/26-2027/28)</t>
        </is>
      </c>
      <c r="AH344" s="14" t="inlineStr">
        <is>
          <t>https://nfb.ug/</t>
        </is>
      </c>
      <c r="AI344" s="12" t="inlineStr">
        <is>
          <t>rajesh@nileply.com; compliance@nfb.ug</t>
        </is>
      </c>
      <c r="AJ344" s="12" t="inlineStr">
        <is>
          <t>0756100049; +256753115197</t>
        </is>
      </c>
      <c r="AK344" s="12" t="inlineStr">
        <is>
          <t>Sonai Muthu</t>
        </is>
      </c>
      <c r="AL344" s="12" t="inlineStr">
        <is>
          <t>current</t>
        </is>
      </c>
      <c r="AM344" s="12" t="inlineStr">
        <is>
          <t>A</t>
        </is>
      </c>
      <c r="AN344" s="12" t="inlineStr">
        <is>
          <t>include_current</t>
        </is>
      </c>
      <c r="AO344" s="12" t="n">
        <v>2</v>
      </c>
      <c r="AP344" s="14" t="inlineStr">
        <is>
          <t>SRC_SPFS_NURSERY</t>
        </is>
      </c>
      <c r="AQ344" s="12" t="inlineStr">
        <is>
          <t>2026-09-23</t>
        </is>
      </c>
      <c r="AR344" s="12" t="inlineStr">
        <is>
          <t>Commercial tree seedling nursery appearing in Uganda SPGS certification register.</t>
        </is>
      </c>
      <c r="AS344" s="12" t="inlineStr">
        <is>
          <t>Historical certification evidence only; revalidate current nursery operation, capacity, species stock and certification before publication/transactions.; ERA registration confirms supplier status; verify whether actor manufactures/treats poles itself where processor flag is Unknown. | Contact sweep 2026-10-02: other email: info@nfb.ug; other website: https://www.nfb.ug/ sources: https://www.era.go.ug/registered-wooden-poles-suppliers/ ; https://www.nfb.ug/</t>
        </is>
      </c>
      <c r="AT344" t="inlineStr">
        <is>
          <t>sawn timber; mdf/fibreboards; poles</t>
        </is>
      </c>
    </row>
    <row r="345" ht="36" customHeight="1">
      <c r="A345" s="9" t="inlineStr">
        <is>
          <t>EAFA0344</t>
        </is>
      </c>
      <c r="B345" s="12" t="inlineStr">
        <is>
          <t>Nile Forestry Agro Inputs and Engineering Services Ltd</t>
        </is>
      </c>
      <c r="C345" s="12" t="inlineStr"/>
      <c r="D345" s="12" t="inlineStr">
        <is>
          <t>Uganda</t>
        </is>
      </c>
      <c r="E345" s="12" t="inlineStr">
        <is>
          <t>UG</t>
        </is>
      </c>
      <c r="F345" s="12" t="inlineStr">
        <is>
          <t>Northern</t>
        </is>
      </c>
      <c r="G345" s="12" t="inlineStr">
        <is>
          <t>Lira</t>
        </is>
      </c>
      <c r="H345" s="12" t="inlineStr">
        <is>
          <t>Lira</t>
        </is>
      </c>
      <c r="I345" s="12" t="inlineStr">
        <is>
          <t>nursery</t>
        </is>
      </c>
      <c r="J345" s="12" t="inlineStr">
        <is>
          <t>SPGS-certified seedling nursery (2021-2022 register)</t>
        </is>
      </c>
      <c r="K345" s="12" t="inlineStr">
        <is>
          <t>N</t>
        </is>
      </c>
      <c r="L345" s="7" t="inlineStr">
        <is>
          <t>Y</t>
        </is>
      </c>
      <c r="M345" s="7" t="inlineStr">
        <is>
          <t>Y</t>
        </is>
      </c>
      <c r="N345" s="15" t="inlineStr">
        <is>
          <t>Unknown</t>
        </is>
      </c>
      <c r="O345" s="12" t="inlineStr">
        <is>
          <t>N</t>
        </is>
      </c>
      <c r="P345" s="12" t="inlineStr">
        <is>
          <t>N</t>
        </is>
      </c>
      <c r="Q345" s="12" t="inlineStr">
        <is>
          <t>N</t>
        </is>
      </c>
      <c r="R345" s="12" t="inlineStr">
        <is>
          <t>N</t>
        </is>
      </c>
      <c r="S345" s="12" t="inlineStr">
        <is>
          <t>NURSERY; SILVICULTURE_CONTRACTOR</t>
        </is>
      </c>
      <c r="T345" s="12" t="inlineStr">
        <is>
          <t>Pine; Gmelina; Terminalia; Musizi; Teak</t>
        </is>
      </c>
      <c r="U345" s="12" t="inlineStr"/>
      <c r="V345" s="12" t="inlineStr">
        <is>
          <t>SPGS certified 2021-2022; rating 3</t>
        </is>
      </c>
      <c r="W345" s="12" t="inlineStr">
        <is>
          <t>Forest establishment and maintenance; pruning; thinning; fire control and management</t>
        </is>
      </c>
      <c r="X345" s="12" t="inlineStr"/>
      <c r="Y345" s="12" t="inlineStr"/>
      <c r="Z345" s="12" t="inlineStr"/>
      <c r="AA345" s="12" t="inlineStr"/>
      <c r="AB345" s="12" t="inlineStr"/>
      <c r="AC345" s="12" t="inlineStr"/>
      <c r="AD345" s="12" t="inlineStr"/>
      <c r="AE345" s="12" t="inlineStr"/>
      <c r="AF345" s="12" t="inlineStr"/>
      <c r="AG345" s="12" t="inlineStr"/>
      <c r="AH345" s="14" t="inlineStr"/>
      <c r="AI345" s="12" t="inlineStr"/>
      <c r="AJ345" s="12" t="inlineStr">
        <is>
          <t>0772706709; 0772706909</t>
        </is>
      </c>
      <c r="AK345" s="12" t="inlineStr">
        <is>
          <t>Dorcus Angole</t>
        </is>
      </c>
      <c r="AL345" s="12" t="inlineStr">
        <is>
          <t>historical</t>
        </is>
      </c>
      <c r="AM345" s="12" t="inlineStr">
        <is>
          <t>A</t>
        </is>
      </c>
      <c r="AN345" s="12" t="inlineStr">
        <is>
          <t>verify_current</t>
        </is>
      </c>
      <c r="AO345" s="12" t="n">
        <v>3</v>
      </c>
      <c r="AP345" s="14" t="inlineStr">
        <is>
          <t>SRC_SPFS_NURSERY</t>
        </is>
      </c>
      <c r="AQ345" s="12" t="inlineStr">
        <is>
          <t>2026-09-23</t>
        </is>
      </c>
      <c r="AR345" s="12" t="inlineStr">
        <is>
          <t>Commercial tree seedling nursery appearing in Uganda SPGS certification register.</t>
        </is>
      </c>
      <c r="AS345" s="12" t="inlineStr">
        <is>
          <t>Historical certification evidence only; revalidate current nursery operation, capacity, species stock and certification before publication/transactions.; Historical certification only; current operation, geography, rates, crew capacity, insurance, equipment and H&amp;H capability require revalidation. | Contact sweep 2026-10-02: other contact_person: Dorcus Angole (0772-706709) sources: https://www.utga.ug/assets/downloads/service-providers/2019%20-%202020%20CERTIFIED%20NURSERY%20OPERATORS%20-%20SEEDLINGS%20&amp;%20CLONAL.pdf</t>
        </is>
      </c>
      <c r="AU345" t="inlineStr">
        <is>
          <t>PRV0053;PRV0158</t>
        </is>
      </c>
    </row>
    <row r="346" ht="36" customHeight="1">
      <c r="A346" s="9" t="inlineStr">
        <is>
          <t>EAFA0345</t>
        </is>
      </c>
      <c r="B346" s="12" t="inlineStr">
        <is>
          <t>Nyakuni and Sons Enterprises Ltd</t>
        </is>
      </c>
      <c r="C346" s="12" t="inlineStr"/>
      <c r="D346" s="12" t="inlineStr">
        <is>
          <t>Uganda</t>
        </is>
      </c>
      <c r="E346" s="12" t="inlineStr">
        <is>
          <t>UG</t>
        </is>
      </c>
      <c r="F346" s="12" t="inlineStr">
        <is>
          <t>West Nile</t>
        </is>
      </c>
      <c r="G346" s="12" t="inlineStr">
        <is>
          <t>Yumbe</t>
        </is>
      </c>
      <c r="H346" s="12" t="inlineStr">
        <is>
          <t>Lokolo East</t>
        </is>
      </c>
      <c r="I346" s="12" t="inlineStr">
        <is>
          <t>nursery</t>
        </is>
      </c>
      <c r="J346" s="12" t="inlineStr">
        <is>
          <t>SPGS-certified seedling nursery (2021-2022 register)</t>
        </is>
      </c>
      <c r="K346" s="12" t="inlineStr">
        <is>
          <t>N</t>
        </is>
      </c>
      <c r="L346" s="7" t="inlineStr">
        <is>
          <t>Y</t>
        </is>
      </c>
      <c r="M346" s="12" t="inlineStr">
        <is>
          <t>N</t>
        </is>
      </c>
      <c r="N346" s="12" t="inlineStr">
        <is>
          <t>N</t>
        </is>
      </c>
      <c r="O346" s="12" t="inlineStr">
        <is>
          <t>N</t>
        </is>
      </c>
      <c r="P346" s="12" t="inlineStr">
        <is>
          <t>N</t>
        </is>
      </c>
      <c r="Q346" s="12" t="inlineStr">
        <is>
          <t>N</t>
        </is>
      </c>
      <c r="R346" s="12" t="inlineStr">
        <is>
          <t>N</t>
        </is>
      </c>
      <c r="S346" s="12" t="inlineStr">
        <is>
          <t>NURSERY</t>
        </is>
      </c>
      <c r="T346" s="12" t="inlineStr">
        <is>
          <t>Gmelina arborea</t>
        </is>
      </c>
      <c r="U346" s="12" t="inlineStr"/>
      <c r="V346" s="12" t="inlineStr">
        <is>
          <t>SPGS certified 2021-2022; rating 3</t>
        </is>
      </c>
      <c r="W346" s="12" t="inlineStr"/>
      <c r="X346" s="12" t="inlineStr"/>
      <c r="Y346" s="12" t="inlineStr"/>
      <c r="Z346" s="12" t="inlineStr"/>
      <c r="AA346" s="12" t="inlineStr"/>
      <c r="AB346" s="12" t="inlineStr"/>
      <c r="AC346" s="12" t="inlineStr"/>
      <c r="AD346" s="12" t="inlineStr"/>
      <c r="AE346" s="12" t="inlineStr"/>
      <c r="AF346" s="12" t="inlineStr"/>
      <c r="AG346" s="12" t="inlineStr"/>
      <c r="AH346" s="14" t="inlineStr"/>
      <c r="AI346" s="12" t="inlineStr"/>
      <c r="AJ346" s="12" t="inlineStr">
        <is>
          <t>0773941696</t>
        </is>
      </c>
      <c r="AK346" s="12" t="inlineStr">
        <is>
          <t>Unzima Patrick</t>
        </is>
      </c>
      <c r="AL346" s="12" t="inlineStr">
        <is>
          <t>historical</t>
        </is>
      </c>
      <c r="AM346" s="12" t="inlineStr">
        <is>
          <t>A</t>
        </is>
      </c>
      <c r="AN346" s="12" t="inlineStr">
        <is>
          <t>verify_current</t>
        </is>
      </c>
      <c r="AO346" s="12" t="n">
        <v>1</v>
      </c>
      <c r="AP346" s="14" t="inlineStr">
        <is>
          <t>SRC_SPFS_NURSERY</t>
        </is>
      </c>
      <c r="AQ346" s="12" t="inlineStr">
        <is>
          <t>2026-09-23</t>
        </is>
      </c>
      <c r="AR346" s="12" t="inlineStr">
        <is>
          <t>Commercial tree seedling nursery appearing in Uganda SPGS certification register.</t>
        </is>
      </c>
      <c r="AS346" s="12" t="inlineStr">
        <is>
          <t>Historical certification evidence only; revalidate current nursery operation, capacity, species stock and certification before publication/transactions. | Contact sweep 2026-10-02: other contact_person: Unzima Patrick Alfred (0773-941696) sources: https://www.utga.ug/assets/downloads/service-providers/2019%20-%202020%20CERTIFIED%20NURSERY%20OPERATORS%20-%20SEEDLINGS%20&amp;%20CLONAL.pdf</t>
        </is>
      </c>
    </row>
    <row r="347" ht="36" customHeight="1">
      <c r="A347" s="9" t="inlineStr">
        <is>
          <t>EAFA0346</t>
        </is>
      </c>
      <c r="B347" s="12" t="inlineStr">
        <is>
          <t>Onviron Farm</t>
        </is>
      </c>
      <c r="C347" s="12" t="inlineStr"/>
      <c r="D347" s="12" t="inlineStr">
        <is>
          <t>Uganda</t>
        </is>
      </c>
      <c r="E347" s="12" t="inlineStr">
        <is>
          <t>UG</t>
        </is>
      </c>
      <c r="F347" s="12" t="inlineStr">
        <is>
          <t>Central</t>
        </is>
      </c>
      <c r="G347" s="12" t="inlineStr">
        <is>
          <t>Wakiso</t>
        </is>
      </c>
      <c r="H347" s="12" t="inlineStr">
        <is>
          <t>Entebbe</t>
        </is>
      </c>
      <c r="I347" s="12" t="inlineStr">
        <is>
          <t>nursery</t>
        </is>
      </c>
      <c r="J347" s="12" t="inlineStr">
        <is>
          <t>SPGS-certified seedling nursery (2021-2022 register)</t>
        </is>
      </c>
      <c r="K347" s="12" t="inlineStr">
        <is>
          <t>N</t>
        </is>
      </c>
      <c r="L347" s="7" t="inlineStr">
        <is>
          <t>Y</t>
        </is>
      </c>
      <c r="M347" s="12" t="inlineStr">
        <is>
          <t>N</t>
        </is>
      </c>
      <c r="N347" s="12" t="inlineStr">
        <is>
          <t>N</t>
        </is>
      </c>
      <c r="O347" s="12" t="inlineStr">
        <is>
          <t>N</t>
        </is>
      </c>
      <c r="P347" s="12" t="inlineStr">
        <is>
          <t>N</t>
        </is>
      </c>
      <c r="Q347" s="12" t="inlineStr">
        <is>
          <t>N</t>
        </is>
      </c>
      <c r="R347" s="12" t="inlineStr">
        <is>
          <t>N</t>
        </is>
      </c>
      <c r="S347" s="12" t="inlineStr">
        <is>
          <t>NURSERY</t>
        </is>
      </c>
      <c r="T347" s="12" t="inlineStr">
        <is>
          <t>Bamboo</t>
        </is>
      </c>
      <c r="U347" s="12" t="inlineStr"/>
      <c r="V347" s="12" t="inlineStr">
        <is>
          <t>SPGS certified 2021-2022</t>
        </is>
      </c>
      <c r="W347" s="12" t="inlineStr"/>
      <c r="X347" s="12" t="inlineStr"/>
      <c r="Y347" s="12" t="inlineStr"/>
      <c r="Z347" s="12" t="inlineStr"/>
      <c r="AA347" s="12" t="inlineStr"/>
      <c r="AB347" s="12" t="inlineStr"/>
      <c r="AC347" s="12" t="inlineStr"/>
      <c r="AD347" s="12" t="inlineStr"/>
      <c r="AE347" s="12" t="inlineStr"/>
      <c r="AF347" s="12" t="inlineStr"/>
      <c r="AG347" s="12" t="inlineStr"/>
      <c r="AH347" s="14" t="inlineStr"/>
      <c r="AI347" s="12" t="inlineStr"/>
      <c r="AJ347" s="12" t="inlineStr">
        <is>
          <t>0757708149</t>
        </is>
      </c>
      <c r="AK347" s="12" t="inlineStr">
        <is>
          <t>Peter Munir</t>
        </is>
      </c>
      <c r="AL347" s="12" t="inlineStr">
        <is>
          <t>historical</t>
        </is>
      </c>
      <c r="AM347" s="12" t="inlineStr">
        <is>
          <t>A</t>
        </is>
      </c>
      <c r="AN347" s="12" t="inlineStr">
        <is>
          <t>verify_current</t>
        </is>
      </c>
      <c r="AO347" s="12" t="n">
        <v>1</v>
      </c>
      <c r="AP347" s="14" t="inlineStr">
        <is>
          <t>SRC_SPFS_NURSERY</t>
        </is>
      </c>
      <c r="AQ347" s="12" t="inlineStr">
        <is>
          <t>2026-09-23</t>
        </is>
      </c>
      <c r="AR347" s="12" t="inlineStr">
        <is>
          <t>Commercial tree seedling nursery appearing in Uganda SPGS certification register.</t>
        </is>
      </c>
      <c r="AS347" s="12" t="inlineStr">
        <is>
          <t>Historical certification evidence only; revalidate current nursery operation, capacity, species stock and certification before publication/transactions. | Contact sweep 2026-10-02: other contact_person: Peter Munir (0757-708149) sources: https://www.utga.ug/assets/downloads/service-providers/2019%20-%202020%20CERTIFIED%20NURSERY%20OPERATORS%20-%20SEEDLINGS%20&amp;%20CLONAL.pdf</t>
        </is>
      </c>
    </row>
    <row r="348" ht="36" customHeight="1">
      <c r="A348" s="9" t="inlineStr">
        <is>
          <t>EAFA0347</t>
        </is>
      </c>
      <c r="B348" s="12" t="inlineStr">
        <is>
          <t>Opunayo Enterprises</t>
        </is>
      </c>
      <c r="C348" s="12" t="inlineStr"/>
      <c r="D348" s="12" t="inlineStr">
        <is>
          <t>Uganda</t>
        </is>
      </c>
      <c r="E348" s="12" t="inlineStr">
        <is>
          <t>UG</t>
        </is>
      </c>
      <c r="F348" s="12" t="inlineStr">
        <is>
          <t>Eastern</t>
        </is>
      </c>
      <c r="G348" s="12" t="inlineStr">
        <is>
          <t>Soroti</t>
        </is>
      </c>
      <c r="H348" s="12" t="inlineStr">
        <is>
          <t>Soroti</t>
        </is>
      </c>
      <c r="I348" s="12" t="inlineStr">
        <is>
          <t>nursery</t>
        </is>
      </c>
      <c r="J348" s="12" t="inlineStr">
        <is>
          <t>SPGS-certified seedling nursery (2021-2022 register)</t>
        </is>
      </c>
      <c r="K348" s="12" t="inlineStr">
        <is>
          <t>N</t>
        </is>
      </c>
      <c r="L348" s="7" t="inlineStr">
        <is>
          <t>Y</t>
        </is>
      </c>
      <c r="M348" s="12" t="inlineStr">
        <is>
          <t>N</t>
        </is>
      </c>
      <c r="N348" s="12" t="inlineStr">
        <is>
          <t>N</t>
        </is>
      </c>
      <c r="O348" s="12" t="inlineStr">
        <is>
          <t>N</t>
        </is>
      </c>
      <c r="P348" s="12" t="inlineStr">
        <is>
          <t>N</t>
        </is>
      </c>
      <c r="Q348" s="12" t="inlineStr">
        <is>
          <t>N</t>
        </is>
      </c>
      <c r="R348" s="12" t="inlineStr">
        <is>
          <t>N</t>
        </is>
      </c>
      <c r="S348" s="12" t="inlineStr">
        <is>
          <t>NURSERY</t>
        </is>
      </c>
      <c r="T348" s="12" t="inlineStr">
        <is>
          <t>Musizi; Gmelina; Teak; Senna; Eucalyptus; Grevillea</t>
        </is>
      </c>
      <c r="U348" s="12" t="inlineStr"/>
      <c r="V348" s="12" t="inlineStr">
        <is>
          <t>SPGS certified 2021-2022; rating 3</t>
        </is>
      </c>
      <c r="W348" s="12" t="inlineStr"/>
      <c r="X348" s="12" t="inlineStr"/>
      <c r="Y348" s="12" t="inlineStr"/>
      <c r="Z348" s="12" t="inlineStr"/>
      <c r="AA348" s="12" t="inlineStr"/>
      <c r="AB348" s="12" t="inlineStr"/>
      <c r="AC348" s="12" t="inlineStr"/>
      <c r="AD348" s="12" t="inlineStr"/>
      <c r="AE348" s="12" t="inlineStr"/>
      <c r="AF348" s="12" t="inlineStr"/>
      <c r="AG348" s="12" t="inlineStr"/>
      <c r="AH348" s="14" t="inlineStr"/>
      <c r="AI348" s="12" t="inlineStr"/>
      <c r="AJ348" s="12" t="inlineStr">
        <is>
          <t>0770628714</t>
        </is>
      </c>
      <c r="AK348" s="12" t="inlineStr">
        <is>
          <t>Ogutu James Okuku</t>
        </is>
      </c>
      <c r="AL348" s="12" t="inlineStr">
        <is>
          <t>historical</t>
        </is>
      </c>
      <c r="AM348" s="12" t="inlineStr">
        <is>
          <t>A</t>
        </is>
      </c>
      <c r="AN348" s="12" t="inlineStr">
        <is>
          <t>verify_current</t>
        </is>
      </c>
      <c r="AO348" s="12" t="n">
        <v>1</v>
      </c>
      <c r="AP348" s="14" t="inlineStr">
        <is>
          <t>SRC_SPFS_NURSERY</t>
        </is>
      </c>
      <c r="AQ348" s="12" t="inlineStr">
        <is>
          <t>2026-09-23</t>
        </is>
      </c>
      <c r="AR348" s="12" t="inlineStr">
        <is>
          <t>Commercial tree seedling nursery appearing in Uganda SPGS certification register.</t>
        </is>
      </c>
      <c r="AS348" s="12" t="inlineStr">
        <is>
          <t>Historical certification evidence only; revalidate current nursery operation, capacity, species stock and certification before publication/transactions. | Contact sweep 2026-10-02: other contact_person: Ogutu James Okuku (0770-628714) sources: https://www.utga.ug/assets/downloads/service-providers/2019%20-%202020%20CERTIFIED%20NURSERY%20OPERATORS%20-%20SEEDLINGS%20&amp;%20CLONAL.pdf</t>
        </is>
      </c>
    </row>
    <row r="349" ht="36" customHeight="1">
      <c r="A349" s="9" t="inlineStr">
        <is>
          <t>EAFA0348</t>
        </is>
      </c>
      <c r="B349" s="12" t="inlineStr">
        <is>
          <t>Precious Woods Ltd</t>
        </is>
      </c>
      <c r="C349" s="12" t="inlineStr"/>
      <c r="D349" s="12" t="inlineStr">
        <is>
          <t>Uganda</t>
        </is>
      </c>
      <c r="E349" s="12" t="inlineStr">
        <is>
          <t>UG</t>
        </is>
      </c>
      <c r="F349" s="12" t="inlineStr">
        <is>
          <t>South Western</t>
        </is>
      </c>
      <c r="G349" s="12" t="inlineStr">
        <is>
          <t>Rukiga</t>
        </is>
      </c>
      <c r="H349" s="12" t="inlineStr">
        <is>
          <t>Mparo</t>
        </is>
      </c>
      <c r="I349" s="12" t="inlineStr">
        <is>
          <t>nursery</t>
        </is>
      </c>
      <c r="J349" s="12" t="inlineStr">
        <is>
          <t>SPGS-certified seedling nursery (2021-2022 register)</t>
        </is>
      </c>
      <c r="K349" s="12" t="inlineStr">
        <is>
          <t>N</t>
        </is>
      </c>
      <c r="L349" s="7" t="inlineStr">
        <is>
          <t>Y</t>
        </is>
      </c>
      <c r="M349" s="12" t="inlineStr">
        <is>
          <t>N</t>
        </is>
      </c>
      <c r="N349" s="12" t="inlineStr">
        <is>
          <t>N</t>
        </is>
      </c>
      <c r="O349" s="12" t="inlineStr">
        <is>
          <t>N</t>
        </is>
      </c>
      <c r="P349" s="12" t="inlineStr">
        <is>
          <t>N</t>
        </is>
      </c>
      <c r="Q349" s="12" t="inlineStr">
        <is>
          <t>N</t>
        </is>
      </c>
      <c r="R349" s="12" t="inlineStr">
        <is>
          <t>N</t>
        </is>
      </c>
      <c r="S349" s="12" t="inlineStr">
        <is>
          <t>NURSERY</t>
        </is>
      </c>
      <c r="T349" s="12" t="inlineStr">
        <is>
          <t>Pinus patula; Eucalyptus grandis</t>
        </is>
      </c>
      <c r="U349" s="12" t="inlineStr"/>
      <c r="V349" s="12" t="inlineStr">
        <is>
          <t>SPGS certified 2021-2022</t>
        </is>
      </c>
      <c r="W349" s="12" t="inlineStr"/>
      <c r="X349" s="12" t="inlineStr"/>
      <c r="Y349" s="12" t="inlineStr"/>
      <c r="Z349" s="12" t="inlineStr"/>
      <c r="AA349" s="12" t="inlineStr"/>
      <c r="AB349" s="12" t="inlineStr"/>
      <c r="AC349" s="12" t="inlineStr"/>
      <c r="AD349" s="12" t="inlineStr"/>
      <c r="AE349" s="12" t="inlineStr"/>
      <c r="AF349" s="12" t="inlineStr"/>
      <c r="AG349" s="12" t="inlineStr"/>
      <c r="AH349" s="14" t="inlineStr"/>
      <c r="AI349" s="12" t="inlineStr"/>
      <c r="AJ349" s="12" t="inlineStr">
        <is>
          <t>0774111459</t>
        </is>
      </c>
      <c r="AK349" s="12" t="inlineStr">
        <is>
          <t>Atuyamba Alexander</t>
        </is>
      </c>
      <c r="AL349" s="12" t="inlineStr">
        <is>
          <t>historical</t>
        </is>
      </c>
      <c r="AM349" s="12" t="inlineStr">
        <is>
          <t>A</t>
        </is>
      </c>
      <c r="AN349" s="12" t="inlineStr">
        <is>
          <t>verify_current</t>
        </is>
      </c>
      <c r="AO349" s="12" t="n">
        <v>1</v>
      </c>
      <c r="AP349" s="14" t="inlineStr">
        <is>
          <t>SRC_SPFS_NURSERY</t>
        </is>
      </c>
      <c r="AQ349" s="12" t="inlineStr">
        <is>
          <t>2026-09-23</t>
        </is>
      </c>
      <c r="AR349" s="12" t="inlineStr">
        <is>
          <t>Commercial tree seedling nursery appearing in Uganda SPGS certification register.</t>
        </is>
      </c>
      <c r="AS349" s="12" t="inlineStr">
        <is>
          <t>Historical certification evidence only; revalidate current nursery operation, capacity, species stock and certification before publication/transactions. | Contact sweep 2026-10-02: other contact_person: Atuyamba Alexander (0774-111459) sources: https://www.utga.ug/assets/downloads/service-providers/2019%20-%202020%20CERTIFIED%20NURSERY%20OPERATORS%20-%20SEEDLINGS%20&amp;%20CLONAL.pdf</t>
        </is>
      </c>
    </row>
    <row r="350" ht="36" customHeight="1">
      <c r="A350" s="9" t="inlineStr">
        <is>
          <t>EAFA0349</t>
        </is>
      </c>
      <c r="B350" s="12" t="inlineStr">
        <is>
          <t>Sanitel Worldwide Services Ltd</t>
        </is>
      </c>
      <c r="C350" s="12" t="inlineStr"/>
      <c r="D350" s="12" t="inlineStr">
        <is>
          <t>Uganda</t>
        </is>
      </c>
      <c r="E350" s="12" t="inlineStr">
        <is>
          <t>UG</t>
        </is>
      </c>
      <c r="F350" s="12" t="inlineStr">
        <is>
          <t>Central</t>
        </is>
      </c>
      <c r="G350" s="12" t="inlineStr">
        <is>
          <t>Mukono</t>
        </is>
      </c>
      <c r="H350" s="12" t="inlineStr">
        <is>
          <t>Kiyunga</t>
        </is>
      </c>
      <c r="I350" s="12" t="inlineStr">
        <is>
          <t>nursery</t>
        </is>
      </c>
      <c r="J350" s="12" t="inlineStr">
        <is>
          <t>SPGS-certified seedling nursery (2021-2022 register)</t>
        </is>
      </c>
      <c r="K350" s="12" t="inlineStr">
        <is>
          <t>N</t>
        </is>
      </c>
      <c r="L350" s="7" t="inlineStr">
        <is>
          <t>Y</t>
        </is>
      </c>
      <c r="M350" s="12" t="inlineStr">
        <is>
          <t>N</t>
        </is>
      </c>
      <c r="N350" s="12" t="inlineStr">
        <is>
          <t>N</t>
        </is>
      </c>
      <c r="O350" s="12" t="inlineStr">
        <is>
          <t>N</t>
        </is>
      </c>
      <c r="P350" s="12" t="inlineStr">
        <is>
          <t>N</t>
        </is>
      </c>
      <c r="Q350" s="12" t="inlineStr">
        <is>
          <t>N</t>
        </is>
      </c>
      <c r="R350" s="12" t="inlineStr">
        <is>
          <t>N</t>
        </is>
      </c>
      <c r="S350" s="12" t="inlineStr">
        <is>
          <t>NURSERY</t>
        </is>
      </c>
      <c r="T350" s="12" t="inlineStr">
        <is>
          <t>Pine; Eucalyptus; Musizi</t>
        </is>
      </c>
      <c r="U350" s="12" t="inlineStr"/>
      <c r="V350" s="12" t="inlineStr">
        <is>
          <t>SPGS certified 2021-2022</t>
        </is>
      </c>
      <c r="W350" s="12" t="inlineStr"/>
      <c r="X350" s="12" t="inlineStr"/>
      <c r="Y350" s="12" t="inlineStr"/>
      <c r="Z350" s="12" t="inlineStr"/>
      <c r="AA350" s="12" t="inlineStr"/>
      <c r="AB350" s="12" t="inlineStr"/>
      <c r="AC350" s="12" t="inlineStr"/>
      <c r="AD350" s="12" t="inlineStr"/>
      <c r="AE350" s="12" t="inlineStr"/>
      <c r="AF350" s="12" t="inlineStr"/>
      <c r="AG350" s="12" t="inlineStr"/>
      <c r="AH350" s="14" t="inlineStr"/>
      <c r="AI350" s="12" t="inlineStr"/>
      <c r="AJ350" s="12" t="inlineStr">
        <is>
          <t>0705082829</t>
        </is>
      </c>
      <c r="AK350" s="12" t="inlineStr">
        <is>
          <t>Bridget Nansasi</t>
        </is>
      </c>
      <c r="AL350" s="12" t="inlineStr">
        <is>
          <t>historical</t>
        </is>
      </c>
      <c r="AM350" s="12" t="inlineStr">
        <is>
          <t>A</t>
        </is>
      </c>
      <c r="AN350" s="12" t="inlineStr">
        <is>
          <t>verify_current</t>
        </is>
      </c>
      <c r="AO350" s="12" t="n">
        <v>1</v>
      </c>
      <c r="AP350" s="14" t="inlineStr">
        <is>
          <t>SRC_SPFS_NURSERY</t>
        </is>
      </c>
      <c r="AQ350" s="12" t="inlineStr">
        <is>
          <t>2026-09-23</t>
        </is>
      </c>
      <c r="AR350" s="12" t="inlineStr">
        <is>
          <t>Commercial tree seedling nursery appearing in Uganda SPGS certification register.</t>
        </is>
      </c>
      <c r="AS350" s="12" t="inlineStr">
        <is>
          <t>Historical certification evidence only; revalidate current nursery operation, capacity, species stock and certification before publication/transactions.</t>
        </is>
      </c>
    </row>
    <row r="351" ht="36" customHeight="1">
      <c r="A351" s="9" t="inlineStr">
        <is>
          <t>EAFA0350</t>
        </is>
      </c>
      <c r="B351" s="12" t="inlineStr">
        <is>
          <t>Schnelle Aufforstung und Projects</t>
        </is>
      </c>
      <c r="C351" s="12" t="inlineStr"/>
      <c r="D351" s="12" t="inlineStr">
        <is>
          <t>Uganda</t>
        </is>
      </c>
      <c r="E351" s="12" t="inlineStr">
        <is>
          <t>UG</t>
        </is>
      </c>
      <c r="F351" s="12" t="inlineStr">
        <is>
          <t>Northern</t>
        </is>
      </c>
      <c r="G351" s="12" t="inlineStr">
        <is>
          <t>Nakaseke</t>
        </is>
      </c>
      <c r="H351" s="12" t="inlineStr">
        <is>
          <t>Kapeeka</t>
        </is>
      </c>
      <c r="I351" s="12" t="inlineStr">
        <is>
          <t>nursery</t>
        </is>
      </c>
      <c r="J351" s="12" t="inlineStr">
        <is>
          <t>SPGS-certified seedling nursery (2021-2022 register)</t>
        </is>
      </c>
      <c r="K351" s="12" t="inlineStr">
        <is>
          <t>N</t>
        </is>
      </c>
      <c r="L351" s="7" t="inlineStr">
        <is>
          <t>Y</t>
        </is>
      </c>
      <c r="M351" s="12" t="inlineStr">
        <is>
          <t>N</t>
        </is>
      </c>
      <c r="N351" s="12" t="inlineStr">
        <is>
          <t>N</t>
        </is>
      </c>
      <c r="O351" s="12" t="inlineStr">
        <is>
          <t>N</t>
        </is>
      </c>
      <c r="P351" s="12" t="inlineStr">
        <is>
          <t>N</t>
        </is>
      </c>
      <c r="Q351" s="12" t="inlineStr">
        <is>
          <t>N</t>
        </is>
      </c>
      <c r="R351" s="12" t="inlineStr">
        <is>
          <t>N</t>
        </is>
      </c>
      <c r="S351" s="12" t="inlineStr">
        <is>
          <t>NURSERY</t>
        </is>
      </c>
      <c r="T351" s="12" t="inlineStr">
        <is>
          <t>Pine; Gmelina; Musizi</t>
        </is>
      </c>
      <c r="U351" s="12" t="inlineStr"/>
      <c r="V351" s="12" t="inlineStr">
        <is>
          <t>SPGS certified 2021-2022; rating 3</t>
        </is>
      </c>
      <c r="W351" s="12" t="inlineStr"/>
      <c r="X351" s="12" t="inlineStr"/>
      <c r="Y351" s="12" t="inlineStr"/>
      <c r="Z351" s="12" t="inlineStr"/>
      <c r="AA351" s="12" t="inlineStr"/>
      <c r="AB351" s="12" t="inlineStr"/>
      <c r="AC351" s="12" t="inlineStr"/>
      <c r="AD351" s="12" t="inlineStr"/>
      <c r="AE351" s="12" t="inlineStr"/>
      <c r="AF351" s="12" t="inlineStr"/>
      <c r="AG351" s="12" t="inlineStr"/>
      <c r="AH351" s="14" t="inlineStr"/>
      <c r="AI351" s="12" t="inlineStr"/>
      <c r="AJ351" s="12" t="inlineStr">
        <is>
          <t>0704622809</t>
        </is>
      </c>
      <c r="AK351" s="12" t="inlineStr">
        <is>
          <t>Epaineto Kamya</t>
        </is>
      </c>
      <c r="AL351" s="12" t="inlineStr">
        <is>
          <t>historical</t>
        </is>
      </c>
      <c r="AM351" s="12" t="inlineStr">
        <is>
          <t>A</t>
        </is>
      </c>
      <c r="AN351" s="12" t="inlineStr">
        <is>
          <t>verify_current</t>
        </is>
      </c>
      <c r="AO351" s="12" t="n">
        <v>1</v>
      </c>
      <c r="AP351" s="14" t="inlineStr">
        <is>
          <t>SRC_SPFS_NURSERY</t>
        </is>
      </c>
      <c r="AQ351" s="12" t="inlineStr">
        <is>
          <t>2026-09-23</t>
        </is>
      </c>
      <c r="AR351" s="12" t="inlineStr">
        <is>
          <t>Commercial tree seedling nursery appearing in Uganda SPGS certification register.</t>
        </is>
      </c>
      <c r="AS351" s="12" t="inlineStr">
        <is>
          <t>Historical certification evidence only; revalidate current nursery operation, capacity, species stock and certification before publication/transactions. | Contact sweep 2026-10-02: other contact_person: Epaineto Kamya (0704-622809) sources: https://www.utga.ug/assets/downloads/service-providers/2019%20-%202020%20CERTIFIED%20NURSERY%20OPERATORS%20-%20SEEDLINGS%20&amp;%20CLONAL.pdf</t>
        </is>
      </c>
    </row>
    <row r="352" ht="36" customHeight="1">
      <c r="A352" s="9" t="inlineStr">
        <is>
          <t>EAFA0351</t>
        </is>
      </c>
      <c r="B352" s="12" t="inlineStr">
        <is>
          <t>Tree Growers Nursery</t>
        </is>
      </c>
      <c r="C352" s="12" t="inlineStr"/>
      <c r="D352" s="12" t="inlineStr">
        <is>
          <t>Uganda</t>
        </is>
      </c>
      <c r="E352" s="12" t="inlineStr">
        <is>
          <t>UG</t>
        </is>
      </c>
      <c r="F352" s="12" t="inlineStr">
        <is>
          <t>Albertine</t>
        </is>
      </c>
      <c r="G352" s="12" t="inlineStr">
        <is>
          <t>Kiboga</t>
        </is>
      </c>
      <c r="H352" s="12" t="inlineStr">
        <is>
          <t>Kiboga</t>
        </is>
      </c>
      <c r="I352" s="12" t="inlineStr">
        <is>
          <t>nursery</t>
        </is>
      </c>
      <c r="J352" s="12" t="inlineStr">
        <is>
          <t>SPGS-certified seedling nursery (2021-2022 register)</t>
        </is>
      </c>
      <c r="K352" s="12" t="inlineStr">
        <is>
          <t>N</t>
        </is>
      </c>
      <c r="L352" s="7" t="inlineStr">
        <is>
          <t>Y</t>
        </is>
      </c>
      <c r="M352" s="12" t="inlineStr">
        <is>
          <t>N</t>
        </is>
      </c>
      <c r="N352" s="12" t="inlineStr">
        <is>
          <t>N</t>
        </is>
      </c>
      <c r="O352" s="12" t="inlineStr">
        <is>
          <t>N</t>
        </is>
      </c>
      <c r="P352" s="12" t="inlineStr">
        <is>
          <t>N</t>
        </is>
      </c>
      <c r="Q352" s="12" t="inlineStr">
        <is>
          <t>N</t>
        </is>
      </c>
      <c r="R352" s="12" t="inlineStr">
        <is>
          <t>N</t>
        </is>
      </c>
      <c r="S352" s="12" t="inlineStr">
        <is>
          <t>NURSERY</t>
        </is>
      </c>
      <c r="T352" s="12" t="inlineStr">
        <is>
          <t>Pine; Eucalyptus</t>
        </is>
      </c>
      <c r="U352" s="12" t="inlineStr"/>
      <c r="V352" s="12" t="inlineStr">
        <is>
          <t>SPGS certified 2021-2022</t>
        </is>
      </c>
      <c r="W352" s="12" t="inlineStr"/>
      <c r="X352" s="12" t="inlineStr"/>
      <c r="Y352" s="12" t="inlineStr"/>
      <c r="Z352" s="12" t="inlineStr"/>
      <c r="AA352" s="12" t="inlineStr"/>
      <c r="AB352" s="12" t="inlineStr"/>
      <c r="AC352" s="12" t="inlineStr"/>
      <c r="AD352" s="12" t="inlineStr"/>
      <c r="AE352" s="12" t="inlineStr"/>
      <c r="AF352" s="12" t="inlineStr"/>
      <c r="AG352" s="12" t="inlineStr"/>
      <c r="AH352" s="14" t="inlineStr"/>
      <c r="AI352" s="12" t="inlineStr"/>
      <c r="AJ352" s="12" t="inlineStr">
        <is>
          <t>0774014131</t>
        </is>
      </c>
      <c r="AK352" s="12" t="inlineStr">
        <is>
          <t>Evelyne Namukasa</t>
        </is>
      </c>
      <c r="AL352" s="12" t="inlineStr">
        <is>
          <t>historical</t>
        </is>
      </c>
      <c r="AM352" s="12" t="inlineStr">
        <is>
          <t>A</t>
        </is>
      </c>
      <c r="AN352" s="12" t="inlineStr">
        <is>
          <t>verify_current</t>
        </is>
      </c>
      <c r="AO352" s="12" t="n">
        <v>1</v>
      </c>
      <c r="AP352" s="14" t="inlineStr">
        <is>
          <t>SRC_SPFS_NURSERY</t>
        </is>
      </c>
      <c r="AQ352" s="12" t="inlineStr">
        <is>
          <t>2026-09-23</t>
        </is>
      </c>
      <c r="AR352" s="12" t="inlineStr">
        <is>
          <t>Commercial tree seedling nursery appearing in Uganda SPGS certification register.</t>
        </is>
      </c>
      <c r="AS352" s="12" t="inlineStr">
        <is>
          <t>Historical certification evidence only; revalidate current nursery operation, capacity, species stock and certification before publication/transactions. | Contact sweep 2026-10-02: other contact_person: Evelyne (Eve) Namukasa (0774-014131) sources: https://www.utga.ug/assets/downloads/service-providers/2019%20-%202020%20CERTIFIED%20NURSERY%20OPERATORS%20-%20SEEDLINGS%20&amp;%20CLONAL.pdf</t>
        </is>
      </c>
    </row>
    <row r="353" ht="36" customHeight="1">
      <c r="A353" s="9" t="inlineStr">
        <is>
          <t>EAFA0352</t>
        </is>
      </c>
      <c r="B353" s="12" t="inlineStr">
        <is>
          <t>Tropical Farm Supplies</t>
        </is>
      </c>
      <c r="C353" s="12" t="inlineStr"/>
      <c r="D353" s="12" t="inlineStr">
        <is>
          <t>Uganda</t>
        </is>
      </c>
      <c r="E353" s="12" t="inlineStr">
        <is>
          <t>UG</t>
        </is>
      </c>
      <c r="F353" s="12" t="inlineStr">
        <is>
          <t>Northern</t>
        </is>
      </c>
      <c r="G353" s="12" t="inlineStr">
        <is>
          <t>Apac</t>
        </is>
      </c>
      <c r="H353" s="12" t="inlineStr">
        <is>
          <t>Apac</t>
        </is>
      </c>
      <c r="I353" s="12" t="inlineStr">
        <is>
          <t>nursery</t>
        </is>
      </c>
      <c r="J353" s="12" t="inlineStr">
        <is>
          <t>SPGS-certified seedling nursery (2021-2022 register)</t>
        </is>
      </c>
      <c r="K353" s="12" t="inlineStr">
        <is>
          <t>N</t>
        </is>
      </c>
      <c r="L353" s="7" t="inlineStr">
        <is>
          <t>Y</t>
        </is>
      </c>
      <c r="M353" s="12" t="inlineStr">
        <is>
          <t>N</t>
        </is>
      </c>
      <c r="N353" s="12" t="inlineStr">
        <is>
          <t>N</t>
        </is>
      </c>
      <c r="O353" s="12" t="inlineStr">
        <is>
          <t>N</t>
        </is>
      </c>
      <c r="P353" s="12" t="inlineStr">
        <is>
          <t>N</t>
        </is>
      </c>
      <c r="Q353" s="12" t="inlineStr">
        <is>
          <t>N</t>
        </is>
      </c>
      <c r="R353" s="12" t="inlineStr">
        <is>
          <t>N</t>
        </is>
      </c>
      <c r="S353" s="12" t="inlineStr">
        <is>
          <t>NURSERY</t>
        </is>
      </c>
      <c r="T353" s="12" t="inlineStr">
        <is>
          <t>Pine; Gmelina; Eucalyptus grandis</t>
        </is>
      </c>
      <c r="U353" s="12" t="inlineStr"/>
      <c r="V353" s="12" t="inlineStr">
        <is>
          <t>SPGS certified 2021-2022; rating 3</t>
        </is>
      </c>
      <c r="W353" s="12" t="inlineStr"/>
      <c r="X353" s="12" t="inlineStr"/>
      <c r="Y353" s="12" t="inlineStr"/>
      <c r="Z353" s="12" t="inlineStr"/>
      <c r="AA353" s="12" t="inlineStr"/>
      <c r="AB353" s="12" t="inlineStr"/>
      <c r="AC353" s="12" t="inlineStr"/>
      <c r="AD353" s="12" t="inlineStr"/>
      <c r="AE353" s="12" t="inlineStr"/>
      <c r="AF353" s="12" t="inlineStr"/>
      <c r="AG353" s="12" t="inlineStr"/>
      <c r="AH353" s="14" t="inlineStr"/>
      <c r="AI353" s="12" t="inlineStr"/>
      <c r="AJ353" s="12" t="inlineStr">
        <is>
          <t>0772587332</t>
        </is>
      </c>
      <c r="AK353" s="12" t="inlineStr">
        <is>
          <t>Obete Denis</t>
        </is>
      </c>
      <c r="AL353" s="12" t="inlineStr">
        <is>
          <t>historical</t>
        </is>
      </c>
      <c r="AM353" s="12" t="inlineStr">
        <is>
          <t>A</t>
        </is>
      </c>
      <c r="AN353" s="12" t="inlineStr">
        <is>
          <t>verify_current</t>
        </is>
      </c>
      <c r="AO353" s="12" t="n">
        <v>1</v>
      </c>
      <c r="AP353" s="14" t="inlineStr">
        <is>
          <t>SRC_SPFS_NURSERY</t>
        </is>
      </c>
      <c r="AQ353" s="12" t="inlineStr">
        <is>
          <t>2026-09-23</t>
        </is>
      </c>
      <c r="AR353" s="12" t="inlineStr">
        <is>
          <t>Commercial tree seedling nursery appearing in Uganda SPGS certification register.</t>
        </is>
      </c>
      <c r="AS353" s="12" t="inlineStr">
        <is>
          <t>Historical certification evidence only; revalidate current nursery operation, capacity, species stock and certification before publication/transactions. | Contact sweep 2026-10-02: other contact_person: Obete Denis (0772-587332) sources: https://www.utga.ug/assets/downloads/service-providers/2019%20-%202020%20CERTIFIED%20NURSERY%20OPERATORS%20-%20SEEDLINGS%20&amp;%20CLONAL.pdf</t>
        </is>
      </c>
    </row>
    <row r="354" ht="36" customHeight="1">
      <c r="A354" s="9" t="inlineStr">
        <is>
          <t>EAFA0353</t>
        </is>
      </c>
      <c r="B354" s="12" t="inlineStr">
        <is>
          <t>Uganda Timber Growers Association</t>
        </is>
      </c>
      <c r="C354" s="12" t="inlineStr"/>
      <c r="D354" s="12" t="inlineStr">
        <is>
          <t>Uganda</t>
        </is>
      </c>
      <c r="E354" s="12" t="inlineStr">
        <is>
          <t>UG</t>
        </is>
      </c>
      <c r="F354" s="12" t="inlineStr">
        <is>
          <t>Western</t>
        </is>
      </c>
      <c r="G354" s="12" t="inlineStr">
        <is>
          <t>Mubende</t>
        </is>
      </c>
      <c r="H354" s="12" t="inlineStr">
        <is>
          <t>Kiwawu</t>
        </is>
      </c>
      <c r="I354" s="12" t="inlineStr">
        <is>
          <t>nursery</t>
        </is>
      </c>
      <c r="J354" s="12" t="inlineStr">
        <is>
          <t>SPGS-certified seedling nursery (2021-2022 register)</t>
        </is>
      </c>
      <c r="K354" s="12" t="inlineStr">
        <is>
          <t>N</t>
        </is>
      </c>
      <c r="L354" s="7" t="inlineStr">
        <is>
          <t>Y</t>
        </is>
      </c>
      <c r="M354" s="12" t="inlineStr">
        <is>
          <t>N</t>
        </is>
      </c>
      <c r="N354" s="12" t="inlineStr">
        <is>
          <t>N</t>
        </is>
      </c>
      <c r="O354" s="12" t="inlineStr">
        <is>
          <t>N</t>
        </is>
      </c>
      <c r="P354" s="12" t="inlineStr">
        <is>
          <t>N</t>
        </is>
      </c>
      <c r="Q354" s="12" t="inlineStr">
        <is>
          <t>N</t>
        </is>
      </c>
      <c r="R354" s="12" t="inlineStr">
        <is>
          <t>N</t>
        </is>
      </c>
      <c r="S354" s="12" t="inlineStr">
        <is>
          <t>NURSERY</t>
        </is>
      </c>
      <c r="T354" s="12" t="inlineStr">
        <is>
          <t>Pine; Eucalyptus</t>
        </is>
      </c>
      <c r="U354" s="12" t="inlineStr"/>
      <c r="V354" s="12" t="inlineStr">
        <is>
          <t>SPGS certified 2021-2022</t>
        </is>
      </c>
      <c r="W354" s="12" t="inlineStr"/>
      <c r="X354" s="12" t="inlineStr"/>
      <c r="Y354" s="12" t="inlineStr"/>
      <c r="Z354" s="12" t="inlineStr"/>
      <c r="AA354" s="12" t="inlineStr"/>
      <c r="AB354" s="12" t="inlineStr"/>
      <c r="AC354" s="12" t="inlineStr"/>
      <c r="AD354" s="12" t="inlineStr"/>
      <c r="AE354" s="12" t="inlineStr"/>
      <c r="AF354" s="12" t="inlineStr"/>
      <c r="AG354" s="12" t="inlineStr"/>
      <c r="AH354" s="14" t="inlineStr">
        <is>
          <t>https://utga.ug/</t>
        </is>
      </c>
      <c r="AI354" s="12" t="inlineStr">
        <is>
          <t>info@utga.ug</t>
        </is>
      </c>
      <c r="AJ354" s="12" t="inlineStr">
        <is>
          <t>0773135240</t>
        </is>
      </c>
      <c r="AK354" s="12" t="inlineStr">
        <is>
          <t>Dennis Kavuma</t>
        </is>
      </c>
      <c r="AL354" s="12" t="inlineStr">
        <is>
          <t>historical</t>
        </is>
      </c>
      <c r="AM354" s="12" t="inlineStr">
        <is>
          <t>A</t>
        </is>
      </c>
      <c r="AN354" s="12" t="inlineStr">
        <is>
          <t>verify_current</t>
        </is>
      </c>
      <c r="AO354" s="12" t="n">
        <v>1</v>
      </c>
      <c r="AP354" s="14" t="inlineStr">
        <is>
          <t>SRC_SPFS_NURSERY</t>
        </is>
      </c>
      <c r="AQ354" s="12" t="inlineStr">
        <is>
          <t>2026-09-23</t>
        </is>
      </c>
      <c r="AR354" s="12" t="inlineStr">
        <is>
          <t>Commercial tree seedling nursery appearing in Uganda SPGS certification register.</t>
        </is>
      </c>
      <c r="AS354" s="12" t="inlineStr">
        <is>
          <t>Historical certification evidence only; revalidate current nursery operation, capacity, species stock and certification before publication/transactions. | Contact sweep 2026-10-02: added email, website other phone: +256312264397; other contact_person: Dennis Kavuma (0773-135240), Kiwawu nursery sources: https://utga.ug/contact ; https://www.utga.ug/assets/downloads/service-providers/2019%20-%202020%20CERTIFIED%20NURSERY%20OPERATORS%20-%20SEEDLINGS%20&amp;%20CLONAL.pdf</t>
        </is>
      </c>
    </row>
    <row r="355" ht="36" customHeight="1">
      <c r="A355" s="9" t="inlineStr">
        <is>
          <t>EAFA0354</t>
        </is>
      </c>
      <c r="B355" s="12" t="inlineStr">
        <is>
          <t>Westnile Foresters</t>
        </is>
      </c>
      <c r="C355" s="12" t="inlineStr"/>
      <c r="D355" s="12" t="inlineStr">
        <is>
          <t>Uganda</t>
        </is>
      </c>
      <c r="E355" s="12" t="inlineStr">
        <is>
          <t>UG</t>
        </is>
      </c>
      <c r="F355" s="12" t="inlineStr">
        <is>
          <t>West Nile</t>
        </is>
      </c>
      <c r="G355" s="12" t="inlineStr">
        <is>
          <t>Arua</t>
        </is>
      </c>
      <c r="H355" s="12" t="inlineStr">
        <is>
          <t>Anya</t>
        </is>
      </c>
      <c r="I355" s="12" t="inlineStr">
        <is>
          <t>nursery</t>
        </is>
      </c>
      <c r="J355" s="12" t="inlineStr">
        <is>
          <t>SPGS-certified seedling nursery (2021-2022 register)</t>
        </is>
      </c>
      <c r="K355" s="12" t="inlineStr">
        <is>
          <t>N</t>
        </is>
      </c>
      <c r="L355" s="7" t="inlineStr">
        <is>
          <t>Y</t>
        </is>
      </c>
      <c r="M355" s="7" t="inlineStr">
        <is>
          <t>Y</t>
        </is>
      </c>
      <c r="N355" s="12" t="inlineStr">
        <is>
          <t>N</t>
        </is>
      </c>
      <c r="O355" s="12" t="inlineStr">
        <is>
          <t>N</t>
        </is>
      </c>
      <c r="P355" s="12" t="inlineStr">
        <is>
          <t>N</t>
        </is>
      </c>
      <c r="Q355" s="12" t="inlineStr">
        <is>
          <t>N</t>
        </is>
      </c>
      <c r="R355" s="12" t="inlineStr">
        <is>
          <t>N</t>
        </is>
      </c>
      <c r="S355" s="12" t="inlineStr">
        <is>
          <t>NURSERY; SILVICULTURE_CONTRACTOR</t>
        </is>
      </c>
      <c r="T355" s="12" t="inlineStr">
        <is>
          <t>Pine; Grevillea; Gmelina; Musizi</t>
        </is>
      </c>
      <c r="U355" s="12" t="inlineStr">
        <is>
          <t>&gt;2,000,000 seedlings/year</t>
        </is>
      </c>
      <c r="V355" s="12" t="inlineStr">
        <is>
          <t>SPGS certified 2021-2022</t>
        </is>
      </c>
      <c r="W355" s="12" t="inlineStr">
        <is>
          <t>Commercial nursery; plantation establishment and management</t>
        </is>
      </c>
      <c r="X355" s="12" t="inlineStr"/>
      <c r="Y355" s="12" t="inlineStr"/>
      <c r="Z355" s="12" t="inlineStr"/>
      <c r="AA355" s="12" t="inlineStr"/>
      <c r="AB355" s="12" t="inlineStr"/>
      <c r="AC355" s="12" t="inlineStr"/>
      <c r="AD355" s="12" t="inlineStr"/>
      <c r="AE355" s="12" t="inlineStr"/>
      <c r="AF355" s="12" t="inlineStr"/>
      <c r="AG355" s="12" t="inlineStr"/>
      <c r="AH355" s="13" t="inlineStr">
        <is>
          <t>https://wesfor.com/</t>
        </is>
      </c>
      <c r="AI355" s="12" t="inlineStr">
        <is>
          <t>info@wesfor.com</t>
        </is>
      </c>
      <c r="AJ355" s="12" t="inlineStr">
        <is>
          <t>0772660006; +256782834467</t>
        </is>
      </c>
      <c r="AK355" s="12" t="inlineStr">
        <is>
          <t>Bernard Obaa</t>
        </is>
      </c>
      <c r="AL355" s="12" t="inlineStr">
        <is>
          <t>current</t>
        </is>
      </c>
      <c r="AM355" s="12" t="inlineStr">
        <is>
          <t>A</t>
        </is>
      </c>
      <c r="AN355" s="12" t="inlineStr">
        <is>
          <t>include_current</t>
        </is>
      </c>
      <c r="AO355" s="12" t="n">
        <v>2</v>
      </c>
      <c r="AP355" s="14" t="inlineStr">
        <is>
          <t>SRC_SPFS_NURSERY</t>
        </is>
      </c>
      <c r="AQ355" s="12" t="inlineStr">
        <is>
          <t>2026-09-23</t>
        </is>
      </c>
      <c r="AR355" s="12" t="inlineStr">
        <is>
          <t>Commercial tree seedling nursery appearing in Uganda SPGS certification register.</t>
        </is>
      </c>
      <c r="AS355" s="12" t="inlineStr">
        <is>
          <t>Historical certification evidence only; revalidate current nursery operation, capacity, species stock and certification before publication/transactions.</t>
        </is>
      </c>
    </row>
    <row r="356" ht="36" customHeight="1">
      <c r="A356" s="9" t="inlineStr">
        <is>
          <t>EAFA0355</t>
        </is>
      </c>
      <c r="B356" s="12" t="inlineStr">
        <is>
          <t>WND Forestry Services Ltd</t>
        </is>
      </c>
      <c r="C356" s="12" t="inlineStr"/>
      <c r="D356" s="12" t="inlineStr">
        <is>
          <t>Uganda</t>
        </is>
      </c>
      <c r="E356" s="12" t="inlineStr">
        <is>
          <t>UG</t>
        </is>
      </c>
      <c r="F356" s="12" t="inlineStr">
        <is>
          <t>Albertine</t>
        </is>
      </c>
      <c r="G356" s="12" t="inlineStr">
        <is>
          <t>Hoima</t>
        </is>
      </c>
      <c r="H356" s="12" t="inlineStr">
        <is>
          <t>Bujawe</t>
        </is>
      </c>
      <c r="I356" s="12" t="inlineStr">
        <is>
          <t>nursery</t>
        </is>
      </c>
      <c r="J356" s="12" t="inlineStr">
        <is>
          <t>SPGS-certified seedling nursery (2021-2022 register)</t>
        </is>
      </c>
      <c r="K356" s="12" t="inlineStr">
        <is>
          <t>N</t>
        </is>
      </c>
      <c r="L356" s="7" t="inlineStr">
        <is>
          <t>Y</t>
        </is>
      </c>
      <c r="M356" s="12" t="inlineStr">
        <is>
          <t>N</t>
        </is>
      </c>
      <c r="N356" s="12" t="inlineStr">
        <is>
          <t>N</t>
        </is>
      </c>
      <c r="O356" s="12" t="inlineStr">
        <is>
          <t>N</t>
        </is>
      </c>
      <c r="P356" s="12" t="inlineStr">
        <is>
          <t>N</t>
        </is>
      </c>
      <c r="Q356" s="12" t="inlineStr">
        <is>
          <t>N</t>
        </is>
      </c>
      <c r="R356" s="12" t="inlineStr">
        <is>
          <t>N</t>
        </is>
      </c>
      <c r="S356" s="12" t="inlineStr">
        <is>
          <t>NURSERY</t>
        </is>
      </c>
      <c r="T356" s="12" t="inlineStr">
        <is>
          <t>Pine; Eucalyptus; Musizi</t>
        </is>
      </c>
      <c r="U356" s="12" t="inlineStr"/>
      <c r="V356" s="12" t="inlineStr">
        <is>
          <t>SPGS certified 2021-2022</t>
        </is>
      </c>
      <c r="W356" s="12" t="inlineStr"/>
      <c r="X356" s="12" t="inlineStr"/>
      <c r="Y356" s="12" t="inlineStr"/>
      <c r="Z356" s="12" t="inlineStr"/>
      <c r="AA356" s="12" t="inlineStr"/>
      <c r="AB356" s="12" t="inlineStr"/>
      <c r="AC356" s="12" t="inlineStr"/>
      <c r="AD356" s="12" t="inlineStr"/>
      <c r="AE356" s="12" t="inlineStr"/>
      <c r="AF356" s="12" t="inlineStr"/>
      <c r="AG356" s="12" t="inlineStr"/>
      <c r="AH356" s="14" t="inlineStr"/>
      <c r="AI356" s="12" t="inlineStr"/>
      <c r="AJ356" s="12" t="inlineStr">
        <is>
          <t>0782572408</t>
        </is>
      </c>
      <c r="AK356" s="12" t="inlineStr">
        <is>
          <t>Wilfred Abitegeka</t>
        </is>
      </c>
      <c r="AL356" s="12" t="inlineStr">
        <is>
          <t>historical</t>
        </is>
      </c>
      <c r="AM356" s="12" t="inlineStr">
        <is>
          <t>A</t>
        </is>
      </c>
      <c r="AN356" s="12" t="inlineStr">
        <is>
          <t>verify_current</t>
        </is>
      </c>
      <c r="AO356" s="12" t="n">
        <v>1</v>
      </c>
      <c r="AP356" s="14" t="inlineStr">
        <is>
          <t>SRC_SPFS_NURSERY</t>
        </is>
      </c>
      <c r="AQ356" s="12" t="inlineStr">
        <is>
          <t>2026-09-23</t>
        </is>
      </c>
      <c r="AR356" s="12" t="inlineStr">
        <is>
          <t>Commercial tree seedling nursery appearing in Uganda SPGS certification register.</t>
        </is>
      </c>
      <c r="AS356" s="12" t="inlineStr">
        <is>
          <t>Historical certification evidence only; revalidate current nursery operation, capacity, species stock and certification before publication/transactions. | Contact sweep 2026-10-02: other contact_person: Wilfred Abitegeka (0782-572408) sources: https://www.utga.ug/assets/downloads/service-providers/2019%20-%202020%20CERTIFIED%20NURSERY%20OPERATORS%20-%20SEEDLINGS%20&amp;%20CLONAL.pdf</t>
        </is>
      </c>
    </row>
    <row r="357" ht="36" customHeight="1">
      <c r="A357" s="9" t="inlineStr">
        <is>
          <t>EAFA0356</t>
        </is>
      </c>
      <c r="B357" s="12" t="inlineStr">
        <is>
          <t>National Forestry Authority (NFA)</t>
        </is>
      </c>
      <c r="C357" s="12" t="inlineStr"/>
      <c r="D357" s="12" t="inlineStr">
        <is>
          <t>Uganda</t>
        </is>
      </c>
      <c r="E357" s="12" t="inlineStr">
        <is>
          <t>UG</t>
        </is>
      </c>
      <c r="F357" s="12" t="inlineStr"/>
      <c r="G357" s="12" t="inlineStr"/>
      <c r="H357" s="12" t="inlineStr"/>
      <c r="I357" s="12" t="inlineStr">
        <is>
          <t>public forestry agency / seed centre</t>
        </is>
      </c>
      <c r="J357" s="12" t="inlineStr">
        <is>
          <t>National tree seed and seedling supplier</t>
        </is>
      </c>
      <c r="K357" s="7" t="inlineStr">
        <is>
          <t>Y</t>
        </is>
      </c>
      <c r="L357" s="7" t="inlineStr">
        <is>
          <t>Y</t>
        </is>
      </c>
      <c r="M357" s="12" t="inlineStr">
        <is>
          <t>N</t>
        </is>
      </c>
      <c r="N357" s="12" t="inlineStr">
        <is>
          <t>N</t>
        </is>
      </c>
      <c r="O357" s="12" t="inlineStr">
        <is>
          <t>N</t>
        </is>
      </c>
      <c r="P357" s="12" t="inlineStr">
        <is>
          <t>N</t>
        </is>
      </c>
      <c r="Q357" s="12" t="inlineStr">
        <is>
          <t>N</t>
        </is>
      </c>
      <c r="R357" s="7" t="inlineStr">
        <is>
          <t>Y</t>
        </is>
      </c>
      <c r="S357" s="12" t="inlineStr">
        <is>
          <t>SEED_SUPPLIER; NURSERY; FOREST_MANAGER</t>
        </is>
      </c>
      <c r="T357" s="12" t="inlineStr">
        <is>
          <t>Commercial pines, Eucalyptus species and hybrid clones plus indigenous/fruit/ornamental species</t>
        </is>
      </c>
      <c r="U357" s="12" t="inlineStr"/>
      <c r="V357" s="12" t="inlineStr"/>
      <c r="W357" s="12" t="inlineStr"/>
      <c r="X357" s="12" t="inlineStr"/>
      <c r="Y357" s="12" t="inlineStr"/>
      <c r="Z357" s="12" t="inlineStr"/>
      <c r="AA357" s="12" t="inlineStr"/>
      <c r="AB357" s="12" t="inlineStr"/>
      <c r="AC357" s="12" t="inlineStr"/>
      <c r="AD357" s="12" t="inlineStr"/>
      <c r="AE357" s="12" t="inlineStr"/>
      <c r="AF357" s="12" t="inlineStr"/>
      <c r="AG357" s="12" t="inlineStr"/>
      <c r="AH357" s="13" t="inlineStr">
        <is>
          <t>https://nfa.go.ug/</t>
        </is>
      </c>
      <c r="AI357" s="12" t="inlineStr">
        <is>
          <t>info@nfa.go.ug</t>
        </is>
      </c>
      <c r="AJ357" s="12" t="inlineStr">
        <is>
          <t>+256312264035</t>
        </is>
      </c>
      <c r="AK357" s="12" t="inlineStr"/>
      <c r="AL357" s="12" t="inlineStr">
        <is>
          <t>current</t>
        </is>
      </c>
      <c r="AM357" s="12" t="inlineStr">
        <is>
          <t>A</t>
        </is>
      </c>
      <c r="AN357" s="12" t="inlineStr">
        <is>
          <t>include_current</t>
        </is>
      </c>
      <c r="AO357" s="12" t="n">
        <v>2</v>
      </c>
      <c r="AP357" s="14" t="inlineStr">
        <is>
          <t>SRC_NFA</t>
        </is>
      </c>
      <c r="AQ357" s="12" t="inlineStr">
        <is>
          <t>2026-09-23</t>
        </is>
      </c>
      <c r="AR357" s="12" t="inlineStr">
        <is>
          <t>Uganda National Forestry Authority sells tree seeds and seedlings and publishes a current price list.</t>
        </is>
      </c>
      <c r="AS357" s="12" t="inlineStr">
        <is>
          <t>Contact sweep 2026-10-02: added phone, email whatsapp: +256707608920 sources: https://nfa.go.ug/ ; https://nfa.go.ug/wp-content/uploads/2025/10/NFA_SEEDLINGS_PRICELIST_UPDATED-1.pdf</t>
        </is>
      </c>
    </row>
    <row r="358" ht="36" customHeight="1">
      <c r="A358" s="9" t="inlineStr">
        <is>
          <t>EAFA0357</t>
        </is>
      </c>
      <c r="B358" s="12" t="inlineStr">
        <is>
          <t>Ambiance Tree Farm Ltd</t>
        </is>
      </c>
      <c r="C358" s="12" t="inlineStr"/>
      <c r="D358" s="12" t="inlineStr">
        <is>
          <t>Uganda</t>
        </is>
      </c>
      <c r="E358" s="12" t="inlineStr">
        <is>
          <t>UG</t>
        </is>
      </c>
      <c r="F358" s="12" t="inlineStr"/>
      <c r="G358" s="12" t="inlineStr">
        <is>
          <t>Masaka</t>
        </is>
      </c>
      <c r="H358" s="12" t="inlineStr"/>
      <c r="I358" s="12" t="inlineStr">
        <is>
          <t>wood pole supplier / processor</t>
        </is>
      </c>
      <c r="J358" s="12" t="inlineStr">
        <is>
          <t>ERA-registered wooden utility pole supplier</t>
        </is>
      </c>
      <c r="K358" s="12" t="inlineStr">
        <is>
          <t>N</t>
        </is>
      </c>
      <c r="L358" s="12" t="inlineStr">
        <is>
          <t>N</t>
        </is>
      </c>
      <c r="M358" s="12" t="inlineStr">
        <is>
          <t>N</t>
        </is>
      </c>
      <c r="N358" s="12" t="inlineStr">
        <is>
          <t>N</t>
        </is>
      </c>
      <c r="O358" s="7" t="inlineStr">
        <is>
          <t>Y</t>
        </is>
      </c>
      <c r="P358" s="12" t="inlineStr">
        <is>
          <t>N</t>
        </is>
      </c>
      <c r="Q358" s="12" t="inlineStr">
        <is>
          <t>N</t>
        </is>
      </c>
      <c r="R358" s="12" t="inlineStr">
        <is>
          <t>N</t>
        </is>
      </c>
      <c r="S358" s="12" t="inlineStr">
        <is>
          <t>PROCESSOR; POLE_SUPPLIER</t>
        </is>
      </c>
      <c r="T358" s="12" t="inlineStr"/>
      <c r="U358" s="12" t="inlineStr"/>
      <c r="V358" s="12" t="inlineStr"/>
      <c r="W358" s="12" t="inlineStr"/>
      <c r="X358" s="12" t="inlineStr"/>
      <c r="Y358" s="12" t="inlineStr">
        <is>
          <t>Wooden utility poles</t>
        </is>
      </c>
      <c r="Z358" s="12" t="inlineStr"/>
      <c r="AA358" s="12" t="inlineStr"/>
      <c r="AB358" s="12" t="inlineStr"/>
      <c r="AC358" s="12" t="inlineStr"/>
      <c r="AD358" s="12" t="inlineStr"/>
      <c r="AE358" s="12" t="inlineStr"/>
      <c r="AF358" s="12" t="inlineStr"/>
      <c r="AG358" s="12" t="inlineStr">
        <is>
          <t>ERA registered wooden pole supplier (2024/25-2026/27)</t>
        </is>
      </c>
      <c r="AH358" s="14" t="inlineStr">
        <is>
          <t>https://ambiancetreefarm.co.ug/</t>
        </is>
      </c>
      <c r="AI358" s="12" t="inlineStr">
        <is>
          <t>marthayugula@gmail.com</t>
        </is>
      </c>
      <c r="AJ358" s="12" t="inlineStr">
        <is>
          <t>+256702243918 / +256772410003</t>
        </is>
      </c>
      <c r="AK358" s="12" t="inlineStr"/>
      <c r="AL358" s="12" t="inlineStr">
        <is>
          <t>current</t>
        </is>
      </c>
      <c r="AM358" s="12" t="inlineStr">
        <is>
          <t>A</t>
        </is>
      </c>
      <c r="AN358" s="12" t="inlineStr">
        <is>
          <t>include_current</t>
        </is>
      </c>
      <c r="AO358" s="12" t="n">
        <v>1</v>
      </c>
      <c r="AP358" s="14" t="inlineStr">
        <is>
          <t>SRC_ERA_POLES</t>
        </is>
      </c>
      <c r="AQ358" s="12" t="inlineStr">
        <is>
          <t>2026-09-23</t>
        </is>
      </c>
      <c r="AR358" s="12" t="inlineStr">
        <is>
          <t>Registered provider of wooden utility poles for Uganda electricity supply industry.</t>
        </is>
      </c>
      <c r="AS358" s="12" t="inlineStr">
        <is>
          <t>ERA registration confirms supplier status; verify whether actor manufactures/treats poles itself where processor flag is Unknown. | Contact sweep 2026-10-02: added phone, website other phone: +256772415748; other email: admin@ambiancetreefarm.co.ug sources: https://ambiancetreefarm.co.ug/ ; https://www.era.go.ug/registered-wooden-poles-suppliers/ ; https://ambiancetreefarm.co.ug/contact.html | 2026-10-02: Pole/veneer plant is in Kalungu district (ERA register), not Masaka.</t>
        </is>
      </c>
      <c r="AT358" t="inlineStr">
        <is>
          <t>poles</t>
        </is>
      </c>
    </row>
    <row r="359" ht="36" customHeight="1">
      <c r="A359" s="9" t="inlineStr">
        <is>
          <t>EAFA0358</t>
        </is>
      </c>
      <c r="B359" s="12" t="inlineStr">
        <is>
          <t>BM Investments Limited</t>
        </is>
      </c>
      <c r="C359" s="12" t="inlineStr"/>
      <c r="D359" s="12" t="inlineStr">
        <is>
          <t>Uganda</t>
        </is>
      </c>
      <c r="E359" s="12" t="inlineStr">
        <is>
          <t>UG</t>
        </is>
      </c>
      <c r="F359" s="12" t="inlineStr"/>
      <c r="G359" s="12" t="inlineStr">
        <is>
          <t>Mbarara</t>
        </is>
      </c>
      <c r="H359" s="12" t="inlineStr"/>
      <c r="I359" s="12" t="inlineStr">
        <is>
          <t>wood pole supplier / processor</t>
        </is>
      </c>
      <c r="J359" s="12" t="inlineStr">
        <is>
          <t>ERA-registered wooden utility pole supplier</t>
        </is>
      </c>
      <c r="K359" s="12" t="inlineStr">
        <is>
          <t>N</t>
        </is>
      </c>
      <c r="L359" s="12" t="inlineStr">
        <is>
          <t>N</t>
        </is>
      </c>
      <c r="M359" s="12" t="inlineStr">
        <is>
          <t>N</t>
        </is>
      </c>
      <c r="N359" s="12" t="inlineStr">
        <is>
          <t>N</t>
        </is>
      </c>
      <c r="O359" s="7" t="inlineStr">
        <is>
          <t>Y</t>
        </is>
      </c>
      <c r="P359" s="12" t="inlineStr">
        <is>
          <t>N</t>
        </is>
      </c>
      <c r="Q359" s="12" t="inlineStr">
        <is>
          <t>N</t>
        </is>
      </c>
      <c r="R359" s="12" t="inlineStr">
        <is>
          <t>N</t>
        </is>
      </c>
      <c r="S359" s="12" t="inlineStr">
        <is>
          <t>PROCESSOR; POLE_SUPPLIER</t>
        </is>
      </c>
      <c r="T359" s="12" t="inlineStr"/>
      <c r="U359" s="12" t="inlineStr"/>
      <c r="V359" s="12" t="inlineStr"/>
      <c r="W359" s="12" t="inlineStr"/>
      <c r="X359" s="12" t="inlineStr"/>
      <c r="Y359" s="12" t="inlineStr">
        <is>
          <t>Wooden utility poles</t>
        </is>
      </c>
      <c r="Z359" s="12" t="inlineStr"/>
      <c r="AA359" s="12" t="inlineStr"/>
      <c r="AB359" s="12" t="inlineStr"/>
      <c r="AC359" s="12" t="inlineStr"/>
      <c r="AD359" s="12" t="inlineStr"/>
      <c r="AE359" s="12" t="inlineStr"/>
      <c r="AF359" s="12" t="inlineStr"/>
      <c r="AG359" s="12" t="inlineStr">
        <is>
          <t>ERA registered wooden pole supplier (2024/25-2026/27)</t>
        </is>
      </c>
      <c r="AH359" s="14" t="inlineStr">
        <is>
          <t>https://www.bmgroup.co.ug/</t>
        </is>
      </c>
      <c r="AI359" s="12" t="inlineStr">
        <is>
          <t>bmgroup3@yahoo.com</t>
        </is>
      </c>
      <c r="AJ359" s="12" t="inlineStr">
        <is>
          <t>0414 345 759</t>
        </is>
      </c>
      <c r="AK359" s="12" t="inlineStr">
        <is>
          <t>Francis Mwebesa (founder and Chairman)</t>
        </is>
      </c>
      <c r="AL359" s="12" t="inlineStr">
        <is>
          <t>current</t>
        </is>
      </c>
      <c r="AM359" s="12" t="inlineStr">
        <is>
          <t>A</t>
        </is>
      </c>
      <c r="AN359" s="12" t="inlineStr">
        <is>
          <t>include_current</t>
        </is>
      </c>
      <c r="AO359" s="12" t="n">
        <v>1</v>
      </c>
      <c r="AP359" s="14" t="inlineStr">
        <is>
          <t>SRC_ERA_POLES</t>
        </is>
      </c>
      <c r="AQ359" s="12" t="inlineStr">
        <is>
          <t>2026-09-23</t>
        </is>
      </c>
      <c r="AR359" s="12" t="inlineStr">
        <is>
          <t>Registered provider of wooden utility poles for Uganda electricity supply industry.</t>
        </is>
      </c>
      <c r="AS359" s="12" t="inlineStr">
        <is>
          <t>ERA registration confirms supplier status; verify whether actor manufactures/treats poles itself where processor flag is Unknown. | Contact sweep 2026-10-02: other phone: +256312371509; other phone: +256393249943; other email: bmgroup@bmgroup.co.ug; other website: https://bmgroup.co.ug/ sources: https://www.era.go.ug/registered-wooden-poles-suppliers/ ; https://bmgroup.co.ug/ ; https://bmgroup.co.ug/certification.html</t>
        </is>
      </c>
      <c r="AT359" t="inlineStr">
        <is>
          <t>poles</t>
        </is>
      </c>
    </row>
    <row r="360" ht="36" customHeight="1">
      <c r="A360" s="9" t="inlineStr">
        <is>
          <t>EAFA0359</t>
        </is>
      </c>
      <c r="B360" s="12" t="inlineStr">
        <is>
          <t>BP Woods Ltd</t>
        </is>
      </c>
      <c r="C360" s="12" t="inlineStr"/>
      <c r="D360" s="12" t="inlineStr">
        <is>
          <t>Uganda</t>
        </is>
      </c>
      <c r="E360" s="12" t="inlineStr">
        <is>
          <t>UG</t>
        </is>
      </c>
      <c r="F360" s="12" t="inlineStr"/>
      <c r="G360" s="12" t="inlineStr">
        <is>
          <t>Namanve</t>
        </is>
      </c>
      <c r="H360" s="12" t="inlineStr"/>
      <c r="I360" s="12" t="inlineStr">
        <is>
          <t>wood pole supplier / processor</t>
        </is>
      </c>
      <c r="J360" s="12" t="inlineStr">
        <is>
          <t>ERA-registered wooden utility pole supplier</t>
        </is>
      </c>
      <c r="K360" s="12" t="inlineStr">
        <is>
          <t>N</t>
        </is>
      </c>
      <c r="L360" s="12" t="inlineStr">
        <is>
          <t>N</t>
        </is>
      </c>
      <c r="M360" s="12" t="inlineStr">
        <is>
          <t>N</t>
        </is>
      </c>
      <c r="N360" s="12" t="inlineStr">
        <is>
          <t>N</t>
        </is>
      </c>
      <c r="O360" s="7" t="inlineStr">
        <is>
          <t>Y</t>
        </is>
      </c>
      <c r="P360" s="12" t="inlineStr">
        <is>
          <t>N</t>
        </is>
      </c>
      <c r="Q360" s="12" t="inlineStr">
        <is>
          <t>N</t>
        </is>
      </c>
      <c r="R360" s="12" t="inlineStr">
        <is>
          <t>N</t>
        </is>
      </c>
      <c r="S360" s="12" t="inlineStr">
        <is>
          <t>PROCESSOR; POLE_SUPPLIER</t>
        </is>
      </c>
      <c r="T360" s="12" t="inlineStr"/>
      <c r="U360" s="12" t="inlineStr"/>
      <c r="V360" s="12" t="inlineStr"/>
      <c r="W360" s="12" t="inlineStr"/>
      <c r="X360" s="12" t="inlineStr"/>
      <c r="Y360" s="12" t="inlineStr">
        <is>
          <t>Wooden utility poles</t>
        </is>
      </c>
      <c r="Z360" s="12" t="inlineStr"/>
      <c r="AA360" s="12" t="inlineStr"/>
      <c r="AB360" s="12" t="inlineStr"/>
      <c r="AC360" s="12" t="inlineStr"/>
      <c r="AD360" s="12" t="inlineStr"/>
      <c r="AE360" s="12" t="inlineStr"/>
      <c r="AF360" s="12" t="inlineStr"/>
      <c r="AG360" s="12" t="inlineStr">
        <is>
          <t>ERA registered wooden pole supplier (2025/26-2027/28)</t>
        </is>
      </c>
      <c r="AH360" s="14" t="inlineStr"/>
      <c r="AI360" s="12" t="inlineStr">
        <is>
          <t>bpwoodsug@gmail.com</t>
        </is>
      </c>
      <c r="AJ360" s="12" t="inlineStr">
        <is>
          <t>+256702520715</t>
        </is>
      </c>
      <c r="AK360" s="12" t="inlineStr"/>
      <c r="AL360" s="12" t="inlineStr">
        <is>
          <t>current</t>
        </is>
      </c>
      <c r="AM360" s="12" t="inlineStr">
        <is>
          <t>A</t>
        </is>
      </c>
      <c r="AN360" s="12" t="inlineStr">
        <is>
          <t>include_current</t>
        </is>
      </c>
      <c r="AO360" s="12" t="n">
        <v>1</v>
      </c>
      <c r="AP360" s="14" t="inlineStr">
        <is>
          <t>SRC_ERA_POLES</t>
        </is>
      </c>
      <c r="AQ360" s="12" t="inlineStr">
        <is>
          <t>2026-09-23</t>
        </is>
      </c>
      <c r="AR360" s="12" t="inlineStr">
        <is>
          <t>Registered provider of wooden utility poles for Uganda electricity supply industry.</t>
        </is>
      </c>
      <c r="AS360" s="12" t="inlineStr">
        <is>
          <t>ERA registration confirms supplier status; verify whether actor manufactures/treats poles itself where processor flag is Unknown.</t>
        </is>
      </c>
      <c r="AT360" t="inlineStr">
        <is>
          <t>poles</t>
        </is>
      </c>
    </row>
    <row r="361" ht="36" customHeight="1">
      <c r="A361" s="9" t="inlineStr">
        <is>
          <t>EAFA0360</t>
        </is>
      </c>
      <c r="B361" s="12" t="inlineStr">
        <is>
          <t>Buyara Pole Treatment Plant Ltd</t>
        </is>
      </c>
      <c r="C361" s="12" t="inlineStr"/>
      <c r="D361" s="12" t="inlineStr">
        <is>
          <t>Uganda</t>
        </is>
      </c>
      <c r="E361" s="12" t="inlineStr">
        <is>
          <t>UG</t>
        </is>
      </c>
      <c r="F361" s="12" t="inlineStr"/>
      <c r="G361" s="12" t="inlineStr">
        <is>
          <t>Mpigi</t>
        </is>
      </c>
      <c r="H361" s="12" t="inlineStr"/>
      <c r="I361" s="12" t="inlineStr">
        <is>
          <t>wood pole supplier / processor</t>
        </is>
      </c>
      <c r="J361" s="12" t="inlineStr">
        <is>
          <t>ERA-registered wooden utility pole supplier</t>
        </is>
      </c>
      <c r="K361" s="12" t="inlineStr">
        <is>
          <t>N</t>
        </is>
      </c>
      <c r="L361" s="12" t="inlineStr">
        <is>
          <t>N</t>
        </is>
      </c>
      <c r="M361" s="12" t="inlineStr">
        <is>
          <t>N</t>
        </is>
      </c>
      <c r="N361" s="12" t="inlineStr">
        <is>
          <t>N</t>
        </is>
      </c>
      <c r="O361" s="7" t="inlineStr">
        <is>
          <t>Y</t>
        </is>
      </c>
      <c r="P361" s="12" t="inlineStr">
        <is>
          <t>N</t>
        </is>
      </c>
      <c r="Q361" s="12" t="inlineStr">
        <is>
          <t>N</t>
        </is>
      </c>
      <c r="R361" s="12" t="inlineStr">
        <is>
          <t>N</t>
        </is>
      </c>
      <c r="S361" s="12" t="inlineStr">
        <is>
          <t>PROCESSOR; POLE_SUPPLIER</t>
        </is>
      </c>
      <c r="T361" s="12" t="inlineStr"/>
      <c r="U361" s="12" t="inlineStr"/>
      <c r="V361" s="12" t="inlineStr"/>
      <c r="W361" s="12" t="inlineStr"/>
      <c r="X361" s="12" t="inlineStr"/>
      <c r="Y361" s="12" t="inlineStr">
        <is>
          <t>Wooden utility poles</t>
        </is>
      </c>
      <c r="Z361" s="12" t="inlineStr">
        <is>
          <t>CCA and creosote treated wooden poles, 9, 10, 12, 14 and 16 m</t>
        </is>
      </c>
      <c r="AA361" s="12" t="inlineStr"/>
      <c r="AB361" s="12" t="inlineStr"/>
      <c r="AC361" s="12" t="inlineStr"/>
      <c r="AD361" s="12" t="inlineStr"/>
      <c r="AE361" s="12" t="inlineStr"/>
      <c r="AF361" s="12" t="inlineStr"/>
      <c r="AG361" s="12" t="inlineStr">
        <is>
          <t>ERA registered wooden pole supplier (2024/25-2026/27)</t>
        </is>
      </c>
      <c r="AH361" s="14" t="inlineStr"/>
      <c r="AI361" s="12" t="inlineStr">
        <is>
          <t>buyalapoles@yahoo.com</t>
        </is>
      </c>
      <c r="AJ361" s="12" t="inlineStr">
        <is>
          <t>0782-640944</t>
        </is>
      </c>
      <c r="AK361" s="12" t="inlineStr"/>
      <c r="AL361" s="12" t="inlineStr">
        <is>
          <t>current</t>
        </is>
      </c>
      <c r="AM361" s="12" t="inlineStr">
        <is>
          <t>A</t>
        </is>
      </c>
      <c r="AN361" s="12" t="inlineStr">
        <is>
          <t>include_current</t>
        </is>
      </c>
      <c r="AO361" s="12" t="n">
        <v>1</v>
      </c>
      <c r="AP361" s="14" t="inlineStr">
        <is>
          <t>SRC_ERA_POLES</t>
        </is>
      </c>
      <c r="AQ361" s="12" t="inlineStr">
        <is>
          <t>2026-09-23</t>
        </is>
      </c>
      <c r="AR361" s="12" t="inlineStr">
        <is>
          <t>Registered provider of wooden utility poles for Uganda electricity supply industry.</t>
        </is>
      </c>
      <c r="AS361" s="12" t="inlineStr">
        <is>
          <t>ERA registration confirms supplier status; verify whether actor manufactures/treats poles itself where processor flag is Unknown. | Contact sweep 2026-10-02: other phone: +256793192710; other email: info@mtslenergies.com sources: https://www.era.go.ug/registered-wooden-poles-suppliers/ ; https://www.mtslenergies.com/services/pole-treatment-plant</t>
        </is>
      </c>
      <c r="AT361" t="inlineStr">
        <is>
          <t>poles</t>
        </is>
      </c>
    </row>
    <row r="362" ht="36" customHeight="1">
      <c r="A362" s="9" t="inlineStr">
        <is>
          <t>EAFA0361</t>
        </is>
      </c>
      <c r="B362" s="12" t="inlineStr">
        <is>
          <t>Ferdsult Engineering Services Ltd</t>
        </is>
      </c>
      <c r="C362" s="12" t="inlineStr"/>
      <c r="D362" s="12" t="inlineStr">
        <is>
          <t>Uganda</t>
        </is>
      </c>
      <c r="E362" s="12" t="inlineStr">
        <is>
          <t>UG</t>
        </is>
      </c>
      <c r="F362" s="12" t="inlineStr"/>
      <c r="G362" s="12" t="inlineStr">
        <is>
          <t>Buikwe</t>
        </is>
      </c>
      <c r="H362" s="12" t="inlineStr"/>
      <c r="I362" s="12" t="inlineStr">
        <is>
          <t>wood pole supplier / processor</t>
        </is>
      </c>
      <c r="J362" s="12" t="inlineStr">
        <is>
          <t>ERA-registered wooden utility pole supplier</t>
        </is>
      </c>
      <c r="K362" s="12" t="inlineStr">
        <is>
          <t>N</t>
        </is>
      </c>
      <c r="L362" s="12" t="inlineStr">
        <is>
          <t>N</t>
        </is>
      </c>
      <c r="M362" s="12" t="inlineStr">
        <is>
          <t>N</t>
        </is>
      </c>
      <c r="N362" s="12" t="inlineStr">
        <is>
          <t>N</t>
        </is>
      </c>
      <c r="O362" s="7" t="inlineStr">
        <is>
          <t>Y</t>
        </is>
      </c>
      <c r="P362" s="12" t="inlineStr">
        <is>
          <t>N</t>
        </is>
      </c>
      <c r="Q362" s="12" t="inlineStr">
        <is>
          <t>N</t>
        </is>
      </c>
      <c r="R362" s="12" t="inlineStr">
        <is>
          <t>N</t>
        </is>
      </c>
      <c r="S362" s="12" t="inlineStr">
        <is>
          <t>PROCESSOR; POLE_SUPPLIER</t>
        </is>
      </c>
      <c r="T362" s="12" t="inlineStr"/>
      <c r="U362" s="12" t="inlineStr"/>
      <c r="V362" s="12" t="inlineStr"/>
      <c r="W362" s="12" t="inlineStr"/>
      <c r="X362" s="12" t="inlineStr"/>
      <c r="Y362" s="12" t="inlineStr">
        <is>
          <t>Wooden utility poles</t>
        </is>
      </c>
      <c r="Z362" s="12" t="inlineStr">
        <is>
          <t>Eucalyptus transmission and fencing poles</t>
        </is>
      </c>
      <c r="AA362" s="12" t="inlineStr"/>
      <c r="AB362" s="12" t="inlineStr"/>
      <c r="AC362" s="12" t="inlineStr"/>
      <c r="AD362" s="12" t="inlineStr"/>
      <c r="AE362" s="12" t="inlineStr"/>
      <c r="AF362" s="12" t="inlineStr"/>
      <c r="AG362" s="12" t="inlineStr">
        <is>
          <t>ERA registered wooden pole supplier (2024/25-2026/27)</t>
        </is>
      </c>
      <c r="AH362" s="14" t="inlineStr"/>
      <c r="AI362" s="12" t="inlineStr">
        <is>
          <t>ferdsult@ferdsult.net</t>
        </is>
      </c>
      <c r="AJ362" s="12" t="inlineStr">
        <is>
          <t>0393-262775; 0414-342198</t>
        </is>
      </c>
      <c r="AK362" s="12" t="inlineStr"/>
      <c r="AL362" s="12" t="inlineStr">
        <is>
          <t>current</t>
        </is>
      </c>
      <c r="AM362" s="12" t="inlineStr">
        <is>
          <t>A</t>
        </is>
      </c>
      <c r="AN362" s="12" t="inlineStr">
        <is>
          <t>include_current</t>
        </is>
      </c>
      <c r="AO362" s="12" t="n">
        <v>1</v>
      </c>
      <c r="AP362" s="14" t="inlineStr">
        <is>
          <t>SRC_ERA_POLES</t>
        </is>
      </c>
      <c r="AQ362" s="12" t="inlineStr">
        <is>
          <t>2026-09-23</t>
        </is>
      </c>
      <c r="AR362" s="12" t="inlineStr">
        <is>
          <t>Registered provider of wooden utility poles for Uganda electricity supply industry.</t>
        </is>
      </c>
      <c r="AS362" s="12" t="inlineStr">
        <is>
          <t>ERA registration confirms supplier status; verify whether actor manufactures/treats poles itself where processor flag is Unknown. | Contact sweep 2026-10-02: other phone: +256393262775 sources: https://www.era.go.ug/registered-wooden-poles-suppliers/ ; http://www.ferdsult.net/contacts.php | 2026-10-02: Power-line contractor; website down 2026-10; news headline reports Parliament blacklisting from government electricity contracts. Verify status.</t>
        </is>
      </c>
      <c r="AT362" t="inlineStr">
        <is>
          <t>poles</t>
        </is>
      </c>
    </row>
    <row r="363" ht="36" customHeight="1">
      <c r="A363" s="9" t="inlineStr">
        <is>
          <t>EAFA0362</t>
        </is>
      </c>
      <c r="B363" s="12" t="inlineStr">
        <is>
          <t>Kampala Pole Treatment Plant Ltd</t>
        </is>
      </c>
      <c r="C363" s="12" t="inlineStr"/>
      <c r="D363" s="12" t="inlineStr">
        <is>
          <t>Uganda</t>
        </is>
      </c>
      <c r="E363" s="12" t="inlineStr">
        <is>
          <t>UG</t>
        </is>
      </c>
      <c r="F363" s="12" t="inlineStr"/>
      <c r="G363" s="12" t="inlineStr">
        <is>
          <t>Kampala</t>
        </is>
      </c>
      <c r="H363" s="12" t="inlineStr"/>
      <c r="I363" s="12" t="inlineStr">
        <is>
          <t>wood pole supplier / processor</t>
        </is>
      </c>
      <c r="J363" s="12" t="inlineStr">
        <is>
          <t>ERA-registered wooden utility pole supplier</t>
        </is>
      </c>
      <c r="K363" s="12" t="inlineStr">
        <is>
          <t>N</t>
        </is>
      </c>
      <c r="L363" s="12" t="inlineStr">
        <is>
          <t>N</t>
        </is>
      </c>
      <c r="M363" s="12" t="inlineStr">
        <is>
          <t>N</t>
        </is>
      </c>
      <c r="N363" s="12" t="inlineStr">
        <is>
          <t>N</t>
        </is>
      </c>
      <c r="O363" s="7" t="inlineStr">
        <is>
          <t>Y</t>
        </is>
      </c>
      <c r="P363" s="12" t="inlineStr">
        <is>
          <t>N</t>
        </is>
      </c>
      <c r="Q363" s="12" t="inlineStr">
        <is>
          <t>N</t>
        </is>
      </c>
      <c r="R363" s="12" t="inlineStr">
        <is>
          <t>N</t>
        </is>
      </c>
      <c r="S363" s="12" t="inlineStr">
        <is>
          <t>PROCESSOR; POLE_SUPPLIER</t>
        </is>
      </c>
      <c r="T363" s="12" t="inlineStr"/>
      <c r="U363" s="12" t="inlineStr"/>
      <c r="V363" s="12" t="inlineStr"/>
      <c r="W363" s="12" t="inlineStr"/>
      <c r="X363" s="12" t="inlineStr"/>
      <c r="Y363" s="12" t="inlineStr">
        <is>
          <t>Wooden utility poles</t>
        </is>
      </c>
      <c r="Z363" s="12" t="inlineStr"/>
      <c r="AA363" s="12" t="inlineStr"/>
      <c r="AB363" s="12" t="inlineStr"/>
      <c r="AC363" s="12" t="inlineStr"/>
      <c r="AD363" s="12" t="inlineStr"/>
      <c r="AE363" s="12" t="inlineStr"/>
      <c r="AF363" s="12" t="inlineStr"/>
      <c r="AG363" s="12" t="inlineStr">
        <is>
          <t>ERA registered wooden pole supplier (2024/25-2026/27)</t>
        </is>
      </c>
      <c r="AH363" s="14" t="inlineStr">
        <is>
          <t>http://www.kptpltd.com/</t>
        </is>
      </c>
      <c r="AI363" s="12" t="inlineStr">
        <is>
          <t>infor@kptpltd.com</t>
        </is>
      </c>
      <c r="AJ363" s="12" t="inlineStr">
        <is>
          <t>0782-322833; 0772-440332</t>
        </is>
      </c>
      <c r="AK363" s="12" t="inlineStr"/>
      <c r="AL363" s="12" t="inlineStr">
        <is>
          <t>current</t>
        </is>
      </c>
      <c r="AM363" s="12" t="inlineStr">
        <is>
          <t>A</t>
        </is>
      </c>
      <c r="AN363" s="12" t="inlineStr">
        <is>
          <t>include_current</t>
        </is>
      </c>
      <c r="AO363" s="12" t="n">
        <v>1</v>
      </c>
      <c r="AP363" s="14" t="inlineStr">
        <is>
          <t>SRC_ERA_POLES</t>
        </is>
      </c>
      <c r="AQ363" s="12" t="inlineStr">
        <is>
          <t>2026-09-23</t>
        </is>
      </c>
      <c r="AR363" s="12" t="inlineStr">
        <is>
          <t>Registered provider of wooden utility poles for Uganda electricity supply industry.</t>
        </is>
      </c>
      <c r="AS363" s="12" t="inlineStr">
        <is>
          <t>ERA registration confirms supplier status; verify whether actor manufactures/treats poles itself where processor flag is Unknown. | Contact sweep 2026-10-02: added website other phone: +256782322833; other website: https://www.kptpltd.com/ sources: http://www.kptpltd.com/ ; https://www.era.go.ug/registered-wooden-poles-suppliers/ ; https://www.kptpltd.com/</t>
        </is>
      </c>
      <c r="AT363" t="inlineStr">
        <is>
          <t>poles</t>
        </is>
      </c>
    </row>
    <row r="364" ht="36" customHeight="1">
      <c r="A364" s="9" t="inlineStr">
        <is>
          <t>EAFA0363</t>
        </is>
      </c>
      <c r="B364" s="12" t="inlineStr">
        <is>
          <t>Kenkom Distributors Ltd</t>
        </is>
      </c>
      <c r="C364" s="12" t="inlineStr"/>
      <c r="D364" s="12" t="inlineStr">
        <is>
          <t>Uganda</t>
        </is>
      </c>
      <c r="E364" s="12" t="inlineStr">
        <is>
          <t>UG</t>
        </is>
      </c>
      <c r="F364" s="12" t="inlineStr"/>
      <c r="G364" s="12" t="inlineStr">
        <is>
          <t>Mpigi</t>
        </is>
      </c>
      <c r="H364" s="12" t="inlineStr"/>
      <c r="I364" s="12" t="inlineStr">
        <is>
          <t>wood pole supplier / processor</t>
        </is>
      </c>
      <c r="J364" s="12" t="inlineStr">
        <is>
          <t>ERA-registered wooden utility pole supplier</t>
        </is>
      </c>
      <c r="K364" s="12" t="inlineStr">
        <is>
          <t>N</t>
        </is>
      </c>
      <c r="L364" s="12" t="inlineStr">
        <is>
          <t>N</t>
        </is>
      </c>
      <c r="M364" s="12" t="inlineStr">
        <is>
          <t>N</t>
        </is>
      </c>
      <c r="N364" s="12" t="inlineStr">
        <is>
          <t>N</t>
        </is>
      </c>
      <c r="O364" s="7" t="inlineStr">
        <is>
          <t>Y</t>
        </is>
      </c>
      <c r="P364" s="12" t="inlineStr">
        <is>
          <t>N</t>
        </is>
      </c>
      <c r="Q364" s="12" t="inlineStr">
        <is>
          <t>N</t>
        </is>
      </c>
      <c r="R364" s="12" t="inlineStr">
        <is>
          <t>N</t>
        </is>
      </c>
      <c r="S364" s="12" t="inlineStr">
        <is>
          <t>PROCESSOR; POLE_SUPPLIER</t>
        </is>
      </c>
      <c r="T364" s="12" t="inlineStr"/>
      <c r="U364" s="12" t="inlineStr"/>
      <c r="V364" s="12" t="inlineStr"/>
      <c r="W364" s="12" t="inlineStr"/>
      <c r="X364" s="12" t="inlineStr"/>
      <c r="Y364" s="12" t="inlineStr">
        <is>
          <t>Wooden utility poles</t>
        </is>
      </c>
      <c r="Z364" s="12" t="inlineStr"/>
      <c r="AA364" s="12" t="inlineStr"/>
      <c r="AB364" s="12" t="inlineStr"/>
      <c r="AC364" s="12" t="inlineStr"/>
      <c r="AD364" s="12" t="inlineStr"/>
      <c r="AE364" s="12" t="inlineStr"/>
      <c r="AF364" s="12" t="inlineStr"/>
      <c r="AG364" s="12" t="inlineStr">
        <is>
          <t>ERA registered wooden pole supplier (2024/25-2026/27)</t>
        </is>
      </c>
      <c r="AH364" s="14" t="inlineStr">
        <is>
          <t>https://kenkomdistributorsltd.com/</t>
        </is>
      </c>
      <c r="AI364" s="12" t="inlineStr">
        <is>
          <t>kenkomdistributorsltd@gmail.com</t>
        </is>
      </c>
      <c r="AJ364" s="12" t="inlineStr">
        <is>
          <t>0393-208476</t>
        </is>
      </c>
      <c r="AK364" s="12" t="inlineStr"/>
      <c r="AL364" s="12" t="inlineStr">
        <is>
          <t>current</t>
        </is>
      </c>
      <c r="AM364" s="12" t="inlineStr">
        <is>
          <t>A</t>
        </is>
      </c>
      <c r="AN364" s="12" t="inlineStr">
        <is>
          <t>include_current</t>
        </is>
      </c>
      <c r="AO364" s="12" t="n">
        <v>1</v>
      </c>
      <c r="AP364" s="14" t="inlineStr">
        <is>
          <t>SRC_ERA_POLES</t>
        </is>
      </c>
      <c r="AQ364" s="12" t="inlineStr">
        <is>
          <t>2026-09-23</t>
        </is>
      </c>
      <c r="AR364" s="12" t="inlineStr">
        <is>
          <t>Registered provider of wooden utility poles for Uganda electricity supply industry.</t>
        </is>
      </c>
      <c r="AS364" s="12" t="inlineStr">
        <is>
          <t>ERA registration confirms supplier status; verify whether actor manufactures/treats poles itself where processor flag is Unknown.</t>
        </is>
      </c>
      <c r="AT364" t="inlineStr">
        <is>
          <t>poles</t>
        </is>
      </c>
    </row>
    <row r="365" ht="36" customHeight="1">
      <c r="A365" s="9" t="inlineStr">
        <is>
          <t>EAFA0364</t>
        </is>
      </c>
      <c r="B365" s="12" t="inlineStr">
        <is>
          <t>Mejaruda Enterprises Company Ltd</t>
        </is>
      </c>
      <c r="C365" s="12" t="inlineStr"/>
      <c r="D365" s="12" t="inlineStr">
        <is>
          <t>Uganda</t>
        </is>
      </c>
      <c r="E365" s="12" t="inlineStr">
        <is>
          <t>UG</t>
        </is>
      </c>
      <c r="F365" s="12" t="inlineStr"/>
      <c r="G365" s="12" t="inlineStr">
        <is>
          <t>Kasese</t>
        </is>
      </c>
      <c r="H365" s="12" t="inlineStr"/>
      <c r="I365" s="12" t="inlineStr">
        <is>
          <t>wood pole supplier / processor</t>
        </is>
      </c>
      <c r="J365" s="12" t="inlineStr">
        <is>
          <t>ERA-registered wooden utility pole supplier</t>
        </is>
      </c>
      <c r="K365" s="12" t="inlineStr">
        <is>
          <t>N</t>
        </is>
      </c>
      <c r="L365" s="12" t="inlineStr">
        <is>
          <t>N</t>
        </is>
      </c>
      <c r="M365" s="12" t="inlineStr">
        <is>
          <t>N</t>
        </is>
      </c>
      <c r="N365" s="12" t="inlineStr">
        <is>
          <t>N</t>
        </is>
      </c>
      <c r="O365" s="7" t="inlineStr">
        <is>
          <t>Y</t>
        </is>
      </c>
      <c r="P365" s="12" t="inlineStr">
        <is>
          <t>N</t>
        </is>
      </c>
      <c r="Q365" s="12" t="inlineStr">
        <is>
          <t>N</t>
        </is>
      </c>
      <c r="R365" s="12" t="inlineStr">
        <is>
          <t>N</t>
        </is>
      </c>
      <c r="S365" s="12" t="inlineStr">
        <is>
          <t>PROCESSOR; POLE_SUPPLIER</t>
        </is>
      </c>
      <c r="T365" s="12" t="inlineStr"/>
      <c r="U365" s="12" t="inlineStr"/>
      <c r="V365" s="12" t="inlineStr"/>
      <c r="W365" s="12" t="inlineStr"/>
      <c r="X365" s="12" t="inlineStr"/>
      <c r="Y365" s="12" t="inlineStr">
        <is>
          <t>Wooden utility poles</t>
        </is>
      </c>
      <c r="Z365" s="12" t="inlineStr"/>
      <c r="AA365" s="12" t="inlineStr"/>
      <c r="AB365" s="12" t="inlineStr"/>
      <c r="AC365" s="12" t="inlineStr"/>
      <c r="AD365" s="12" t="inlineStr"/>
      <c r="AE365" s="12" t="inlineStr"/>
      <c r="AF365" s="12" t="inlineStr"/>
      <c r="AG365" s="12" t="inlineStr">
        <is>
          <t>ERA registered wooden pole supplier (2024/25-2026/27)</t>
        </is>
      </c>
      <c r="AH365" s="14" t="inlineStr"/>
      <c r="AI365" s="12" t="inlineStr">
        <is>
          <t>mejarudaenterprisecoltd@gmail.com</t>
        </is>
      </c>
      <c r="AJ365" s="12" t="inlineStr">
        <is>
          <t>0772337176; 0702693995; 0774802566</t>
        </is>
      </c>
      <c r="AK365" s="12" t="inlineStr"/>
      <c r="AL365" s="12" t="inlineStr">
        <is>
          <t>current</t>
        </is>
      </c>
      <c r="AM365" s="12" t="inlineStr">
        <is>
          <t>A</t>
        </is>
      </c>
      <c r="AN365" s="12" t="inlineStr">
        <is>
          <t>include_current</t>
        </is>
      </c>
      <c r="AO365" s="12" t="n">
        <v>1</v>
      </c>
      <c r="AP365" s="14" t="inlineStr">
        <is>
          <t>SRC_ERA_POLES</t>
        </is>
      </c>
      <c r="AQ365" s="12" t="inlineStr">
        <is>
          <t>2026-09-23</t>
        </is>
      </c>
      <c r="AR365" s="12" t="inlineStr">
        <is>
          <t>Registered provider of wooden utility poles for Uganda electricity supply industry.</t>
        </is>
      </c>
      <c r="AS365" s="12" t="inlineStr">
        <is>
          <t>ERA registration confirms supplier status; verify whether actor manufactures/treats poles itself where processor flag is Unknown. | Contact sweep 2026-10-02: other phone: +256702693995; other phone: +256772337176 sources: https://www.era.go.ug/registered-wooden-poles-suppliers/ ; https://www.era.go.ug/media/2025/05/20240709_NOT_ApprovedProvidersSupplyWoodenPolesESI2024-2027.pdf</t>
        </is>
      </c>
      <c r="AT365" t="inlineStr">
        <is>
          <t>poles</t>
        </is>
      </c>
    </row>
    <row r="366" ht="36" customHeight="1">
      <c r="A366" s="9" t="inlineStr">
        <is>
          <t>EAFA0365</t>
        </is>
      </c>
      <c r="B366" s="12" t="inlineStr">
        <is>
          <t>Nile Plywoods (U) Ltd</t>
        </is>
      </c>
      <c r="C366" s="12" t="inlineStr"/>
      <c r="D366" s="12" t="inlineStr">
        <is>
          <t>Uganda</t>
        </is>
      </c>
      <c r="E366" s="12" t="inlineStr">
        <is>
          <t>UG</t>
        </is>
      </c>
      <c r="F366" s="12" t="inlineStr"/>
      <c r="G366" s="12" t="inlineStr">
        <is>
          <t>Nakasongola</t>
        </is>
      </c>
      <c r="H366" s="12" t="inlineStr"/>
      <c r="I366" s="12" t="inlineStr">
        <is>
          <t>wood pole supplier / processor</t>
        </is>
      </c>
      <c r="J366" s="12" t="inlineStr">
        <is>
          <t>ERA-registered wooden utility pole supplier</t>
        </is>
      </c>
      <c r="K366" s="12" t="inlineStr">
        <is>
          <t>N</t>
        </is>
      </c>
      <c r="L366" s="12" t="inlineStr">
        <is>
          <t>N</t>
        </is>
      </c>
      <c r="M366" s="12" t="inlineStr">
        <is>
          <t>N</t>
        </is>
      </c>
      <c r="N366" s="12" t="inlineStr">
        <is>
          <t>N</t>
        </is>
      </c>
      <c r="O366" s="7" t="inlineStr">
        <is>
          <t>Y</t>
        </is>
      </c>
      <c r="P366" s="12" t="inlineStr">
        <is>
          <t>N</t>
        </is>
      </c>
      <c r="Q366" s="12" t="inlineStr">
        <is>
          <t>N</t>
        </is>
      </c>
      <c r="R366" s="12" t="inlineStr">
        <is>
          <t>N</t>
        </is>
      </c>
      <c r="S366" s="12" t="inlineStr">
        <is>
          <t>PROCESSOR; POLE_SUPPLIER</t>
        </is>
      </c>
      <c r="T366" s="12" t="inlineStr"/>
      <c r="U366" s="12" t="inlineStr"/>
      <c r="V366" s="12" t="inlineStr"/>
      <c r="W366" s="12" t="inlineStr"/>
      <c r="X366" s="12" t="inlineStr"/>
      <c r="Y366" s="12" t="inlineStr">
        <is>
          <t>Wooden utility poles</t>
        </is>
      </c>
      <c r="Z366" s="12" t="inlineStr"/>
      <c r="AA366" s="12" t="inlineStr"/>
      <c r="AB366" s="12" t="inlineStr"/>
      <c r="AC366" s="12" t="inlineStr"/>
      <c r="AD366" s="12" t="inlineStr"/>
      <c r="AE366" s="12" t="inlineStr"/>
      <c r="AF366" s="12" t="inlineStr"/>
      <c r="AG366" s="12" t="inlineStr">
        <is>
          <t>ERA registered wooden pole supplier (2024/25-2026/27)</t>
        </is>
      </c>
      <c r="AH366" s="14" t="inlineStr">
        <is>
          <t>https://www.nileply.com/</t>
        </is>
      </c>
      <c r="AI366" s="12" t="inlineStr">
        <is>
          <t>gm@nileply.com</t>
        </is>
      </c>
      <c r="AJ366" s="12" t="inlineStr">
        <is>
          <t>0752-740101; 0417-123041</t>
        </is>
      </c>
      <c r="AK366" s="12" t="inlineStr">
        <is>
          <t>Pradeep Kumar (General Manager, per Datalignum, undated)</t>
        </is>
      </c>
      <c r="AL366" s="12" t="inlineStr">
        <is>
          <t>current</t>
        </is>
      </c>
      <c r="AM366" s="12" t="inlineStr">
        <is>
          <t>A</t>
        </is>
      </c>
      <c r="AN366" s="12" t="inlineStr">
        <is>
          <t>include_current</t>
        </is>
      </c>
      <c r="AO366" s="12" t="n">
        <v>1</v>
      </c>
      <c r="AP366" s="14" t="inlineStr">
        <is>
          <t>SRC_ERA_POLES</t>
        </is>
      </c>
      <c r="AQ366" s="12" t="inlineStr">
        <is>
          <t>2026-09-23</t>
        </is>
      </c>
      <c r="AR366" s="12" t="inlineStr">
        <is>
          <t>Registered provider of wooden utility poles for Uganda electricity supply industry.</t>
        </is>
      </c>
      <c r="AS366" s="12" t="inlineStr">
        <is>
          <t>ERA registration confirms supplier status; verify whether actor manufactures/treats poles itself where processor flag is Unknown. | Contact sweep 2026-10-02: added website other phone: +256752740101; other phone: +256414234042; other phone: +256434121946; other email: sales@nileply.com facebook: https://www.facebook.com/nileplyuganda/ sources: https://www.nileply.com/ ; https://www.era.go.ug/registered-wooden-poles-suppliers/ ; https://www.facebook.com/nileplyuganda/ ; https://x.com/nileply_uganda</t>
        </is>
      </c>
      <c r="AT366" t="inlineStr">
        <is>
          <t>veneer/plywood; mdf/fibreboards; poles</t>
        </is>
      </c>
    </row>
    <row r="367" ht="36" customHeight="1">
      <c r="A367" s="9" t="inlineStr">
        <is>
          <t>EAFA0366</t>
        </is>
      </c>
      <c r="B367" s="12" t="inlineStr">
        <is>
          <t>Rokewood Limited</t>
        </is>
      </c>
      <c r="C367" s="12" t="inlineStr"/>
      <c r="D367" s="12" t="inlineStr">
        <is>
          <t>Uganda</t>
        </is>
      </c>
      <c r="E367" s="12" t="inlineStr">
        <is>
          <t>UG</t>
        </is>
      </c>
      <c r="F367" s="12" t="inlineStr"/>
      <c r="G367" s="12" t="inlineStr">
        <is>
          <t>Namanve</t>
        </is>
      </c>
      <c r="H367" s="12" t="inlineStr"/>
      <c r="I367" s="12" t="inlineStr">
        <is>
          <t>wood pole supplier / processor</t>
        </is>
      </c>
      <c r="J367" s="12" t="inlineStr">
        <is>
          <t>ERA-registered wooden utility pole supplier</t>
        </is>
      </c>
      <c r="K367" s="12" t="inlineStr">
        <is>
          <t>N</t>
        </is>
      </c>
      <c r="L367" s="12" t="inlineStr">
        <is>
          <t>N</t>
        </is>
      </c>
      <c r="M367" s="12" t="inlineStr">
        <is>
          <t>N</t>
        </is>
      </c>
      <c r="N367" s="12" t="inlineStr">
        <is>
          <t>N</t>
        </is>
      </c>
      <c r="O367" s="7" t="inlineStr">
        <is>
          <t>Y</t>
        </is>
      </c>
      <c r="P367" s="12" t="inlineStr">
        <is>
          <t>N</t>
        </is>
      </c>
      <c r="Q367" s="12" t="inlineStr">
        <is>
          <t>N</t>
        </is>
      </c>
      <c r="R367" s="12" t="inlineStr">
        <is>
          <t>N</t>
        </is>
      </c>
      <c r="S367" s="12" t="inlineStr">
        <is>
          <t>PROCESSOR; POLE_SUPPLIER</t>
        </is>
      </c>
      <c r="T367" s="12" t="inlineStr"/>
      <c r="U367" s="12" t="inlineStr"/>
      <c r="V367" s="12" t="inlineStr"/>
      <c r="W367" s="12" t="inlineStr"/>
      <c r="X367" s="12" t="inlineStr"/>
      <c r="Y367" s="12" t="inlineStr">
        <is>
          <t>Wooden utility poles</t>
        </is>
      </c>
      <c r="Z367" s="12" t="inlineStr"/>
      <c r="AA367" s="12" t="inlineStr"/>
      <c r="AB367" s="12" t="inlineStr"/>
      <c r="AC367" s="12" t="inlineStr"/>
      <c r="AD367" s="12" t="inlineStr"/>
      <c r="AE367" s="12" t="inlineStr"/>
      <c r="AF367" s="12" t="inlineStr"/>
      <c r="AG367" s="12" t="inlineStr">
        <is>
          <t>ERA registered wooden pole supplier (2024/25-2026/27)</t>
        </is>
      </c>
      <c r="AH367" s="14" t="inlineStr"/>
      <c r="AI367" s="12" t="inlineStr">
        <is>
          <t>nntambi@rokeinvestment.co.ug</t>
        </is>
      </c>
      <c r="AJ367" s="12" t="inlineStr">
        <is>
          <t>+256312109528; +256753212520</t>
        </is>
      </c>
      <c r="AK367" s="12" t="inlineStr"/>
      <c r="AL367" s="12" t="inlineStr">
        <is>
          <t>current</t>
        </is>
      </c>
      <c r="AM367" s="12" t="inlineStr">
        <is>
          <t>A</t>
        </is>
      </c>
      <c r="AN367" s="12" t="inlineStr">
        <is>
          <t>include_current</t>
        </is>
      </c>
      <c r="AO367" s="12" t="n">
        <v>1</v>
      </c>
      <c r="AP367" s="14" t="inlineStr">
        <is>
          <t>SRC_ERA_POLES</t>
        </is>
      </c>
      <c r="AQ367" s="12" t="inlineStr">
        <is>
          <t>2026-09-23</t>
        </is>
      </c>
      <c r="AR367" s="12" t="inlineStr">
        <is>
          <t>Registered provider of wooden utility poles for Uganda electricity supply industry.</t>
        </is>
      </c>
      <c r="AS367" s="12" t="inlineStr">
        <is>
          <t>ERA registration confirms supplier status; verify whether actor manufactures/treats poles itself where processor flag is Unknown. | Contact sweep 2026-10-02: other phone: +256312109528; other email: rokewood@rokeinvestment.co.ug; other email: woodpoles@roketelkom.co.ug sources: https://www.era.go.ug/ (ERA approved providers 2024-2027 PDF) ; https://www.era.go.ug/registered-wooden-poles-suppliers/ ; https://www.era.go.ug/media/2025/05/20240709_NOT_ApprovedProvidersSupplyWoodenPolesESI2024-2027.pdf</t>
        </is>
      </c>
      <c r="AT367" t="inlineStr">
        <is>
          <t>poles</t>
        </is>
      </c>
    </row>
    <row r="368" ht="36" customHeight="1">
      <c r="A368" s="9" t="inlineStr">
        <is>
          <t>EAFA0367</t>
        </is>
      </c>
      <c r="B368" s="12" t="inlineStr">
        <is>
          <t>Sunbird Forests Company Limited</t>
        </is>
      </c>
      <c r="C368" s="12" t="inlineStr"/>
      <c r="D368" s="12" t="inlineStr">
        <is>
          <t>Uganda</t>
        </is>
      </c>
      <c r="E368" s="12" t="inlineStr">
        <is>
          <t>UG</t>
        </is>
      </c>
      <c r="F368" s="12" t="inlineStr"/>
      <c r="G368" s="12" t="inlineStr">
        <is>
          <t>Mityana</t>
        </is>
      </c>
      <c r="H368" s="12" t="inlineStr"/>
      <c r="I368" s="12" t="inlineStr">
        <is>
          <t>wood pole supplier / processor</t>
        </is>
      </c>
      <c r="J368" s="12" t="inlineStr">
        <is>
          <t>ERA-registered wooden utility pole supplier</t>
        </is>
      </c>
      <c r="K368" s="12" t="inlineStr">
        <is>
          <t>N</t>
        </is>
      </c>
      <c r="L368" s="12" t="inlineStr">
        <is>
          <t>N</t>
        </is>
      </c>
      <c r="M368" s="12" t="inlineStr">
        <is>
          <t>N</t>
        </is>
      </c>
      <c r="N368" s="12" t="inlineStr">
        <is>
          <t>N</t>
        </is>
      </c>
      <c r="O368" s="7" t="inlineStr">
        <is>
          <t>Y</t>
        </is>
      </c>
      <c r="P368" s="12" t="inlineStr">
        <is>
          <t>N</t>
        </is>
      </c>
      <c r="Q368" s="12" t="inlineStr">
        <is>
          <t>N</t>
        </is>
      </c>
      <c r="R368" s="12" t="inlineStr">
        <is>
          <t>N</t>
        </is>
      </c>
      <c r="S368" s="12" t="inlineStr">
        <is>
          <t>PROCESSOR; POLE_SUPPLIER</t>
        </is>
      </c>
      <c r="T368" s="12" t="inlineStr"/>
      <c r="U368" s="12" t="inlineStr"/>
      <c r="V368" s="12" t="inlineStr"/>
      <c r="W368" s="12" t="inlineStr"/>
      <c r="X368" s="12" t="inlineStr"/>
      <c r="Y368" s="12" t="inlineStr">
        <is>
          <t>Wooden utility poles</t>
        </is>
      </c>
      <c r="Z368" s="12" t="inlineStr"/>
      <c r="AA368" s="12" t="inlineStr"/>
      <c r="AB368" s="12" t="inlineStr"/>
      <c r="AC368" s="12" t="inlineStr"/>
      <c r="AD368" s="12" t="inlineStr"/>
      <c r="AE368" s="12" t="inlineStr"/>
      <c r="AF368" s="12" t="inlineStr"/>
      <c r="AG368" s="12" t="inlineStr">
        <is>
          <t>ERA registered wooden pole supplier (2026/27-2028/29)</t>
        </is>
      </c>
      <c r="AH368" s="14" t="inlineStr"/>
      <c r="AI368" s="12" t="inlineStr">
        <is>
          <t>hannington.ssekajja@newforests.earth</t>
        </is>
      </c>
      <c r="AJ368" s="12" t="inlineStr">
        <is>
          <t>+256706320522</t>
        </is>
      </c>
      <c r="AK368" s="12" t="inlineStr">
        <is>
          <t>The Pole Plant Manager</t>
        </is>
      </c>
      <c r="AL368" s="12" t="inlineStr">
        <is>
          <t>current</t>
        </is>
      </c>
      <c r="AM368" s="12" t="inlineStr">
        <is>
          <t>A</t>
        </is>
      </c>
      <c r="AN368" s="12" t="inlineStr">
        <is>
          <t>include_current</t>
        </is>
      </c>
      <c r="AO368" s="12" t="n">
        <v>1</v>
      </c>
      <c r="AP368" s="14" t="inlineStr">
        <is>
          <t>SRC_ERA_POLES</t>
        </is>
      </c>
      <c r="AQ368" s="12" t="inlineStr">
        <is>
          <t>2026-09-23</t>
        </is>
      </c>
      <c r="AR368" s="12" t="inlineStr">
        <is>
          <t>Registered provider of wooden utility poles for Uganda electricity supply industry.</t>
        </is>
      </c>
      <c r="AS368" s="12" t="inlineStr">
        <is>
          <t>ERA registration confirms supplier status; verify whether actor manufactures/treats poles itself where processor flag is Unknown. | 2026-10-02: Lead: appears at the same Plot 9 Nalugazi, Mityana address as The New Forest Company's pole plant with a newforests.earth email after NFC dropped off ERA's current list - possibly the successor operator. Unconfirmed.</t>
        </is>
      </c>
      <c r="AT368" t="inlineStr">
        <is>
          <t>poles</t>
        </is>
      </c>
    </row>
    <row r="369" ht="36" customHeight="1">
      <c r="A369" s="9" t="inlineStr">
        <is>
          <t>EAFA0368</t>
        </is>
      </c>
      <c r="B369" s="12" t="inlineStr">
        <is>
          <t>Uganda Electricity Distribution Company Limited (UEDCL)</t>
        </is>
      </c>
      <c r="C369" s="12" t="inlineStr"/>
      <c r="D369" s="12" t="inlineStr">
        <is>
          <t>Uganda</t>
        </is>
      </c>
      <c r="E369" s="12" t="inlineStr">
        <is>
          <t>UG</t>
        </is>
      </c>
      <c r="F369" s="12" t="inlineStr"/>
      <c r="G369" s="12" t="inlineStr">
        <is>
          <t>Kampala</t>
        </is>
      </c>
      <c r="H369" s="12" t="inlineStr"/>
      <c r="I369" s="12" t="inlineStr">
        <is>
          <t>wood pole supplier / processor</t>
        </is>
      </c>
      <c r="J369" s="12" t="inlineStr">
        <is>
          <t>ERA-registered wooden utility pole supplier</t>
        </is>
      </c>
      <c r="K369" s="12" t="inlineStr">
        <is>
          <t>N</t>
        </is>
      </c>
      <c r="L369" s="12" t="inlineStr">
        <is>
          <t>N</t>
        </is>
      </c>
      <c r="M369" s="12" t="inlineStr">
        <is>
          <t>N</t>
        </is>
      </c>
      <c r="N369" s="12" t="inlineStr">
        <is>
          <t>N</t>
        </is>
      </c>
      <c r="O369" s="15" t="inlineStr">
        <is>
          <t>Y</t>
        </is>
      </c>
      <c r="P369" s="12" t="inlineStr">
        <is>
          <t>N</t>
        </is>
      </c>
      <c r="Q369" s="12" t="inlineStr">
        <is>
          <t>N</t>
        </is>
      </c>
      <c r="R369" s="12" t="inlineStr">
        <is>
          <t>N</t>
        </is>
      </c>
      <c r="S369" s="12" t="inlineStr">
        <is>
          <t>POLE_SUPPLIER</t>
        </is>
      </c>
      <c r="T369" s="12" t="inlineStr"/>
      <c r="U369" s="12" t="inlineStr"/>
      <c r="V369" s="12" t="inlineStr"/>
      <c r="W369" s="12" t="inlineStr"/>
      <c r="X369" s="12" t="inlineStr"/>
      <c r="Y369" s="12" t="inlineStr">
        <is>
          <t>Wooden utility poles</t>
        </is>
      </c>
      <c r="Z369" s="12" t="inlineStr">
        <is>
          <t>Creosote-treated poles to US EAS 322, EAS 323 and SANS 754 (eucalyptus pole standard)</t>
        </is>
      </c>
      <c r="AA369" s="12" t="inlineStr"/>
      <c r="AB369" s="12" t="inlineStr"/>
      <c r="AC369" s="12" t="inlineStr"/>
      <c r="AD369" s="12" t="inlineStr"/>
      <c r="AE369" s="12" t="inlineStr"/>
      <c r="AF369" s="12" t="inlineStr"/>
      <c r="AG369" s="12" t="inlineStr">
        <is>
          <t>ERA registered wooden pole supplier (2024/25-2026/27)</t>
        </is>
      </c>
      <c r="AH369" s="14" t="inlineStr">
        <is>
          <t>https://www.uedcl.co.ug/pole-plant/</t>
        </is>
      </c>
      <c r="AI369" s="12" t="inlineStr">
        <is>
          <t>contact@uedcl.co.ug</t>
        </is>
      </c>
      <c r="AJ369" s="12" t="inlineStr">
        <is>
          <t>0312-330300; 0414-255600</t>
        </is>
      </c>
      <c r="AK369" s="12" t="inlineStr"/>
      <c r="AL369" s="12" t="inlineStr">
        <is>
          <t>current</t>
        </is>
      </c>
      <c r="AM369" s="12" t="inlineStr">
        <is>
          <t>A</t>
        </is>
      </c>
      <c r="AN369" s="12" t="inlineStr">
        <is>
          <t>include_current</t>
        </is>
      </c>
      <c r="AO369" s="12" t="n">
        <v>1</v>
      </c>
      <c r="AP369" s="14" t="inlineStr">
        <is>
          <t>SRC_ERA_POLES</t>
        </is>
      </c>
      <c r="AQ369" s="12" t="inlineStr">
        <is>
          <t>2026-09-23</t>
        </is>
      </c>
      <c r="AR369" s="12" t="inlineStr">
        <is>
          <t>Registered provider of wooden utility poles for Uganda electricity supply industry.</t>
        </is>
      </c>
      <c r="AS369" s="12" t="inlineStr">
        <is>
          <t>ERA registration confirms supplier status; verify whether actor manufactures/treats poles itself where processor flag is Unknown. | Contact sweep 2026-10-02: other phone: +256312330300; other phone: 0800203088; other email: info@uedcl.co.ug facebook: https://www.facebook.com/UEDCL/ sources: https://www.era.go.ug/registered-wooden-poles-suppliers/ ; https://www.uedcl.co.ug/pole-plant/</t>
        </is>
      </c>
      <c r="AT369" t="inlineStr">
        <is>
          <t>poles</t>
        </is>
      </c>
    </row>
    <row r="370" ht="36" customHeight="1">
      <c r="A370" s="9" t="inlineStr">
        <is>
          <t>EAFA0369</t>
        </is>
      </c>
      <c r="B370" s="12" t="inlineStr">
        <is>
          <t>Acacia Wood</t>
        </is>
      </c>
      <c r="C370" s="12" t="inlineStr"/>
      <c r="D370" s="12" t="inlineStr">
        <is>
          <t>Uganda</t>
        </is>
      </c>
      <c r="E370" s="12" t="inlineStr">
        <is>
          <t>UG</t>
        </is>
      </c>
      <c r="F370" s="12" t="inlineStr"/>
      <c r="G370" s="12" t="inlineStr"/>
      <c r="H370" s="12" t="inlineStr"/>
      <c r="I370" s="12" t="inlineStr">
        <is>
          <t>wood processor</t>
        </is>
      </c>
      <c r="J370" s="12" t="inlineStr">
        <is>
          <t>Industrial wood processor</t>
        </is>
      </c>
      <c r="K370" s="12" t="inlineStr">
        <is>
          <t>N</t>
        </is>
      </c>
      <c r="L370" s="12" t="inlineStr">
        <is>
          <t>N</t>
        </is>
      </c>
      <c r="M370" s="12" t="inlineStr">
        <is>
          <t>N</t>
        </is>
      </c>
      <c r="N370" s="12" t="inlineStr">
        <is>
          <t>N</t>
        </is>
      </c>
      <c r="O370" s="7" t="inlineStr">
        <is>
          <t>Y</t>
        </is>
      </c>
      <c r="P370" s="12" t="inlineStr">
        <is>
          <t>N</t>
        </is>
      </c>
      <c r="Q370" s="12" t="inlineStr">
        <is>
          <t>N</t>
        </is>
      </c>
      <c r="R370" s="12" t="inlineStr">
        <is>
          <t>N</t>
        </is>
      </c>
      <c r="S370" s="12" t="inlineStr">
        <is>
          <t>PROCESSOR</t>
        </is>
      </c>
      <c r="T370" s="12" t="inlineStr"/>
      <c r="U370" s="12" t="inlineStr"/>
      <c r="V370" s="12" t="inlineStr"/>
      <c r="W370" s="12" t="inlineStr"/>
      <c r="X370" s="12" t="inlineStr"/>
      <c r="Y370" s="12" t="inlineStr"/>
      <c r="Z370" s="12" t="inlineStr"/>
      <c r="AA370" s="12" t="inlineStr"/>
      <c r="AB370" s="12" t="inlineStr"/>
      <c r="AC370" s="12" t="inlineStr"/>
      <c r="AD370" s="12" t="inlineStr"/>
      <c r="AE370" s="12" t="inlineStr"/>
      <c r="AF370" s="12" t="inlineStr"/>
      <c r="AG370" s="12" t="inlineStr"/>
      <c r="AH370" s="14" t="inlineStr"/>
      <c r="AI370" s="12" t="inlineStr"/>
      <c r="AJ370" s="12" t="inlineStr"/>
      <c r="AK370" s="12" t="inlineStr"/>
      <c r="AL370" s="12" t="inlineStr">
        <is>
          <t>recent</t>
        </is>
      </c>
      <c r="AM370" s="12" t="inlineStr">
        <is>
          <t>A</t>
        </is>
      </c>
      <c r="AN370" s="12" t="inlineStr">
        <is>
          <t>include_current</t>
        </is>
      </c>
      <c r="AO370" s="12" t="n">
        <v>1</v>
      </c>
      <c r="AP370" s="14" t="inlineStr">
        <is>
          <t>SRC_INTERNAL_PROC</t>
        </is>
      </c>
      <c r="AQ370" s="12" t="inlineStr">
        <is>
          <t>2026-09-23</t>
        </is>
      </c>
      <c r="AR370" s="12" t="inlineStr"/>
      <c r="AS370" s="12" t="inlineStr">
        <is>
          <t>Internal processor intelligence (2025-2026 WIP). Verify current commissioning/production status, exact capacity, procurement volumes, specification and contact details before external publication.</t>
        </is>
      </c>
    </row>
    <row r="371" ht="36" customHeight="1">
      <c r="A371" s="9" t="inlineStr">
        <is>
          <t>EAFA0370</t>
        </is>
      </c>
      <c r="B371" s="12" t="inlineStr">
        <is>
          <t>Bailihongseng</t>
        </is>
      </c>
      <c r="C371" s="12" t="inlineStr"/>
      <c r="D371" s="12" t="inlineStr">
        <is>
          <t>Uganda</t>
        </is>
      </c>
      <c r="E371" s="12" t="inlineStr">
        <is>
          <t>UG</t>
        </is>
      </c>
      <c r="F371" s="12" t="inlineStr"/>
      <c r="G371" s="12" t="inlineStr"/>
      <c r="H371" s="12" t="inlineStr"/>
      <c r="I371" s="12" t="inlineStr">
        <is>
          <t>wood processor</t>
        </is>
      </c>
      <c r="J371" s="12" t="inlineStr">
        <is>
          <t>Industrial wood processor</t>
        </is>
      </c>
      <c r="K371" s="12" t="inlineStr">
        <is>
          <t>N</t>
        </is>
      </c>
      <c r="L371" s="12" t="inlineStr">
        <is>
          <t>N</t>
        </is>
      </c>
      <c r="M371" s="12" t="inlineStr">
        <is>
          <t>N</t>
        </is>
      </c>
      <c r="N371" s="12" t="inlineStr">
        <is>
          <t>N</t>
        </is>
      </c>
      <c r="O371" s="7" t="inlineStr">
        <is>
          <t>Y</t>
        </is>
      </c>
      <c r="P371" s="12" t="inlineStr">
        <is>
          <t>N</t>
        </is>
      </c>
      <c r="Q371" s="12" t="inlineStr">
        <is>
          <t>N</t>
        </is>
      </c>
      <c r="R371" s="12" t="inlineStr">
        <is>
          <t>N</t>
        </is>
      </c>
      <c r="S371" s="12" t="inlineStr">
        <is>
          <t>PROCESSOR</t>
        </is>
      </c>
      <c r="T371" s="12" t="inlineStr"/>
      <c r="U371" s="12" t="inlineStr"/>
      <c r="V371" s="12" t="inlineStr"/>
      <c r="W371" s="12" t="inlineStr"/>
      <c r="X371" s="12" t="inlineStr"/>
      <c r="Y371" s="12" t="inlineStr"/>
      <c r="Z371" s="12" t="inlineStr"/>
      <c r="AA371" s="12" t="inlineStr"/>
      <c r="AB371" s="12" t="inlineStr"/>
      <c r="AC371" s="12" t="inlineStr"/>
      <c r="AD371" s="12" t="inlineStr"/>
      <c r="AE371" s="12" t="inlineStr"/>
      <c r="AF371" s="12" t="inlineStr"/>
      <c r="AG371" s="12" t="inlineStr"/>
      <c r="AH371" s="14" t="inlineStr"/>
      <c r="AI371" s="12" t="inlineStr"/>
      <c r="AJ371" s="12" t="inlineStr"/>
      <c r="AK371" s="12" t="inlineStr"/>
      <c r="AL371" s="12" t="inlineStr">
        <is>
          <t>recent</t>
        </is>
      </c>
      <c r="AM371" s="12" t="inlineStr">
        <is>
          <t>A</t>
        </is>
      </c>
      <c r="AN371" s="12" t="inlineStr">
        <is>
          <t>include_current</t>
        </is>
      </c>
      <c r="AO371" s="12" t="n">
        <v>1</v>
      </c>
      <c r="AP371" s="14" t="inlineStr">
        <is>
          <t>SRC_INTERNAL_PROC</t>
        </is>
      </c>
      <c r="AQ371" s="12" t="inlineStr">
        <is>
          <t>2026-09-23</t>
        </is>
      </c>
      <c r="AR371" s="12" t="inlineStr"/>
      <c r="AS371" s="12" t="inlineStr">
        <is>
          <t>Internal processor intelligence (2025-2026 WIP). Verify current commissioning/production status, exact capacity, procurement volumes, specification and contact details before external publication.</t>
        </is>
      </c>
    </row>
    <row r="372" ht="36" customHeight="1">
      <c r="A372" s="9" t="inlineStr">
        <is>
          <t>EAFA0371</t>
        </is>
      </c>
      <c r="B372" s="12" t="inlineStr">
        <is>
          <t>Brotherwood</t>
        </is>
      </c>
      <c r="C372" s="12" t="inlineStr"/>
      <c r="D372" s="12" t="inlineStr">
        <is>
          <t>Uganda</t>
        </is>
      </c>
      <c r="E372" s="12" t="inlineStr">
        <is>
          <t>UG</t>
        </is>
      </c>
      <c r="F372" s="12" t="inlineStr"/>
      <c r="G372" s="12" t="inlineStr"/>
      <c r="H372" s="12" t="inlineStr"/>
      <c r="I372" s="12" t="inlineStr">
        <is>
          <t>wood processor</t>
        </is>
      </c>
      <c r="J372" s="12" t="inlineStr">
        <is>
          <t>Industrial wood processor</t>
        </is>
      </c>
      <c r="K372" s="12" t="inlineStr">
        <is>
          <t>N</t>
        </is>
      </c>
      <c r="L372" s="12" t="inlineStr">
        <is>
          <t>N</t>
        </is>
      </c>
      <c r="M372" s="12" t="inlineStr">
        <is>
          <t>N</t>
        </is>
      </c>
      <c r="N372" s="12" t="inlineStr">
        <is>
          <t>N</t>
        </is>
      </c>
      <c r="O372" s="7" t="inlineStr">
        <is>
          <t>Y</t>
        </is>
      </c>
      <c r="P372" s="12" t="inlineStr">
        <is>
          <t>N</t>
        </is>
      </c>
      <c r="Q372" s="12" t="inlineStr">
        <is>
          <t>N</t>
        </is>
      </c>
      <c r="R372" s="12" t="inlineStr">
        <is>
          <t>N</t>
        </is>
      </c>
      <c r="S372" s="12" t="inlineStr">
        <is>
          <t>PROCESSOR</t>
        </is>
      </c>
      <c r="T372" s="12" t="inlineStr"/>
      <c r="U372" s="12" t="inlineStr"/>
      <c r="V372" s="12" t="inlineStr"/>
      <c r="W372" s="12" t="inlineStr"/>
      <c r="X372" s="12" t="inlineStr"/>
      <c r="Y372" s="12" t="inlineStr"/>
      <c r="Z372" s="12" t="inlineStr"/>
      <c r="AA372" s="12" t="inlineStr"/>
      <c r="AB372" s="12" t="inlineStr"/>
      <c r="AC372" s="12" t="inlineStr"/>
      <c r="AD372" s="12" t="inlineStr"/>
      <c r="AE372" s="12" t="inlineStr"/>
      <c r="AF372" s="12" t="inlineStr"/>
      <c r="AG372" s="12" t="inlineStr"/>
      <c r="AH372" s="14" t="inlineStr">
        <is>
          <t>http://www.brotherwood.cc/</t>
        </is>
      </c>
      <c r="AI372" s="12" t="inlineStr">
        <is>
          <t>sales@brotherwood.cc</t>
        </is>
      </c>
      <c r="AJ372" s="12" t="inlineStr">
        <is>
          <t>+256700123222 / +256785577777</t>
        </is>
      </c>
      <c r="AK372" s="12" t="inlineStr"/>
      <c r="AL372" s="12" t="inlineStr">
        <is>
          <t>recent</t>
        </is>
      </c>
      <c r="AM372" s="12" t="inlineStr">
        <is>
          <t>A</t>
        </is>
      </c>
      <c r="AN372" s="12" t="inlineStr">
        <is>
          <t>include_current</t>
        </is>
      </c>
      <c r="AO372" s="12" t="n">
        <v>1</v>
      </c>
      <c r="AP372" s="14" t="inlineStr">
        <is>
          <t>SRC_INTERNAL_PROC</t>
        </is>
      </c>
      <c r="AQ372" s="12" t="inlineStr">
        <is>
          <t>2026-09-23</t>
        </is>
      </c>
      <c r="AR372" s="12" t="inlineStr"/>
      <c r="AS372" s="12" t="inlineStr">
        <is>
          <t>Internal processor intelligence (2025-2026 WIP). Verify current commissioning/production status, exact capacity, procurement volumes, specification and contact details before external publication. | Contact sweep 2026-10-02: added phone, email, website sources: http://www.brotherwood.cc/Contact/ ; http://www.brotherwood.cc/About-us/</t>
        </is>
      </c>
    </row>
    <row r="373" ht="36" customHeight="1">
      <c r="A373" s="9" t="inlineStr">
        <is>
          <t>EAFA0372</t>
        </is>
      </c>
      <c r="B373" s="12" t="inlineStr">
        <is>
          <t>CFID</t>
        </is>
      </c>
      <c r="C373" s="12" t="inlineStr"/>
      <c r="D373" s="12" t="inlineStr">
        <is>
          <t>Uganda</t>
        </is>
      </c>
      <c r="E373" s="12" t="inlineStr">
        <is>
          <t>UG</t>
        </is>
      </c>
      <c r="F373" s="12" t="inlineStr"/>
      <c r="G373" s="12" t="inlineStr">
        <is>
          <t>1. TZ &amp; MZ 2. Near Kapeka UG, MZ planned next year as well 3. TZ</t>
        </is>
      </c>
      <c r="H373" s="12" t="inlineStr"/>
      <c r="I373" s="12" t="inlineStr">
        <is>
          <t>wood processor</t>
        </is>
      </c>
      <c r="J373" s="12" t="inlineStr">
        <is>
          <t>Industrial wood processor</t>
        </is>
      </c>
      <c r="K373" s="12" t="inlineStr">
        <is>
          <t>N</t>
        </is>
      </c>
      <c r="L373" s="12" t="inlineStr">
        <is>
          <t>N</t>
        </is>
      </c>
      <c r="M373" s="12" t="inlineStr">
        <is>
          <t>N</t>
        </is>
      </c>
      <c r="N373" s="12" t="inlineStr">
        <is>
          <t>N</t>
        </is>
      </c>
      <c r="O373" s="7" t="inlineStr">
        <is>
          <t>Y</t>
        </is>
      </c>
      <c r="P373" s="12" t="inlineStr">
        <is>
          <t>N</t>
        </is>
      </c>
      <c r="Q373" s="12" t="inlineStr">
        <is>
          <t>N</t>
        </is>
      </c>
      <c r="R373" s="12" t="inlineStr">
        <is>
          <t>N</t>
        </is>
      </c>
      <c r="S373" s="12" t="inlineStr">
        <is>
          <t>PROCESSOR</t>
        </is>
      </c>
      <c r="T373" s="12" t="inlineStr"/>
      <c r="U373" s="12" t="inlineStr"/>
      <c r="V373" s="12" t="inlineStr"/>
      <c r="W373" s="12" t="inlineStr"/>
      <c r="X373" s="12" t="inlineStr"/>
      <c r="Y373" s="12" t="inlineStr">
        <is>
          <t>900 Cbm per day (300 cbm plywood; 600 cbm planned for MDF under construction). MDF plant 15M USD budget</t>
        </is>
      </c>
      <c r="Z373" s="12" t="inlineStr"/>
      <c r="AA373" s="12" t="inlineStr">
        <is>
          <t>Ply &amp; MDF supplied by its own plantations and growers. 2,500 ha mature (purchased from growers). 3,500 ha is CFID forest/ land secured – 2,500 ha mature (purchased from growers) 6,500 ha managed under resin tapping arrangements with private growers . 50 current growers supplying this, so large growers (including GR, NFC). Growers receive UGX 3000 per tree (net income) over 5 years. Raw land cost: ~2000USD /hec</t>
        </is>
      </c>
      <c r="AB373" s="12" t="inlineStr"/>
      <c r="AC373" s="12" t="inlineStr"/>
      <c r="AD373" s="12" t="inlineStr"/>
      <c r="AE373" s="12" t="inlineStr">
        <is>
          <t>N/A</t>
        </is>
      </c>
      <c r="AF373" s="12" t="inlineStr"/>
      <c r="AG373" s="12" t="inlineStr">
        <is>
          <t>FSC: Strongly interested if market access is confirmed; CARB: Strongly interested if market access is confirmed; CE: Strongly interested if market access is confirmed</t>
        </is>
      </c>
      <c r="AH373" s="14" t="inlineStr">
        <is>
          <t>http://www.cfid-ug.com</t>
        </is>
      </c>
      <c r="AI373" s="12" t="inlineStr">
        <is>
          <t>hr@cfid-ug.com</t>
        </is>
      </c>
      <c r="AJ373" s="12" t="inlineStr"/>
      <c r="AK373" s="12" t="inlineStr"/>
      <c r="AL373" s="12" t="inlineStr">
        <is>
          <t>recent</t>
        </is>
      </c>
      <c r="AM373" s="12" t="inlineStr">
        <is>
          <t>A</t>
        </is>
      </c>
      <c r="AN373" s="12" t="inlineStr">
        <is>
          <t>include_current</t>
        </is>
      </c>
      <c r="AO373" s="12" t="n">
        <v>1</v>
      </c>
      <c r="AP373" s="14" t="inlineStr">
        <is>
          <t>SRC_INTERNAL_PROC</t>
        </is>
      </c>
      <c r="AQ373" s="12" t="inlineStr">
        <is>
          <t>2026-09-23</t>
        </is>
      </c>
      <c r="AR373" s="12" t="inlineStr">
        <is>
          <t>CFID is a multinational company since 2017 specializing in forestry development, including tree planting, resin tapping &amp; processing (gum rosin and turpentine), plywood manufacturing, and MDF manufacturing, with operations in Uganda, Tanzania, Mozambique, and China, employing more than 8,000 permanent staff. Business arms: 1. Resin tapping &amp; processing 2. Plywood, MDF (next year) 3. Coffee &amp; other agricultural products</t>
        </is>
      </c>
      <c r="AS373" s="12" t="inlineStr">
        <is>
          <t>Internal processor intelligence (2025-2026 WIP). Verify current commissioning/production status, exact capacity, procurement volumes, specification and contact details before external publication. | Contact sweep 2026-10-02: added email, website sources: https://thescholarjobline.com/employer/china-forestry-international-development/</t>
        </is>
      </c>
      <c r="AT373" t="inlineStr">
        <is>
          <t>veneer/plywood</t>
        </is>
      </c>
    </row>
    <row r="374" ht="36" customHeight="1">
      <c r="A374" s="9" t="inlineStr">
        <is>
          <t>EAFA0373</t>
        </is>
      </c>
      <c r="B374" s="12" t="inlineStr">
        <is>
          <t>Golden Wolf Group</t>
        </is>
      </c>
      <c r="C374" s="12" t="inlineStr"/>
      <c r="D374" s="12" t="inlineStr">
        <is>
          <t>Uganda</t>
        </is>
      </c>
      <c r="E374" s="12" t="inlineStr">
        <is>
          <t>UG</t>
        </is>
      </c>
      <c r="F374" s="12" t="inlineStr"/>
      <c r="G374" s="12" t="inlineStr">
        <is>
          <t>Current Ply factory near Lukaya</t>
        </is>
      </c>
      <c r="H374" s="12" t="inlineStr"/>
      <c r="I374" s="12" t="inlineStr">
        <is>
          <t>wood processor</t>
        </is>
      </c>
      <c r="J374" s="12" t="inlineStr">
        <is>
          <t>Industrial wood processor</t>
        </is>
      </c>
      <c r="K374" s="12" t="inlineStr">
        <is>
          <t>N</t>
        </is>
      </c>
      <c r="L374" s="12" t="inlineStr">
        <is>
          <t>N</t>
        </is>
      </c>
      <c r="M374" s="12" t="inlineStr">
        <is>
          <t>N</t>
        </is>
      </c>
      <c r="N374" s="12" t="inlineStr">
        <is>
          <t>N</t>
        </is>
      </c>
      <c r="O374" s="7" t="inlineStr">
        <is>
          <t>Y</t>
        </is>
      </c>
      <c r="P374" s="12" t="inlineStr">
        <is>
          <t>N</t>
        </is>
      </c>
      <c r="Q374" s="12" t="inlineStr">
        <is>
          <t>N</t>
        </is>
      </c>
      <c r="R374" s="12" t="inlineStr">
        <is>
          <t>N</t>
        </is>
      </c>
      <c r="S374" s="12" t="inlineStr">
        <is>
          <t>PROCESSOR</t>
        </is>
      </c>
      <c r="T374" s="12" t="inlineStr"/>
      <c r="U374" s="12" t="inlineStr"/>
      <c r="V374" s="12" t="inlineStr"/>
      <c r="W374" s="12" t="inlineStr"/>
      <c r="X374" s="12" t="inlineStr"/>
      <c r="Y374" s="12" t="inlineStr">
        <is>
          <t>200 Cbm per day now due to lack of wood supply, can have 400 cbm capacity</t>
        </is>
      </c>
      <c r="Z374" s="12" t="inlineStr"/>
      <c r="AA374" s="12" t="inlineStr">
        <is>
          <t>Source from their own network of small growers in a catchment of upto 80km due to the resource competition.</t>
        </is>
      </c>
      <c r="AB374" s="12" t="inlineStr"/>
      <c r="AC374" s="12" t="inlineStr"/>
      <c r="AD374" s="12" t="inlineStr"/>
      <c r="AE374" s="12" t="inlineStr"/>
      <c r="AF374" s="12" t="inlineStr"/>
      <c r="AG374" s="12" t="inlineStr">
        <is>
          <t>FSC: Strongly interested if market access is confirmed; CARB: Strongly interested if market access is confirmed; CE: Strongly interested if market access is confirmed</t>
        </is>
      </c>
      <c r="AH374" s="14" t="inlineStr"/>
      <c r="AI374" s="12" t="inlineStr"/>
      <c r="AJ374" s="12" t="inlineStr"/>
      <c r="AK374" s="12" t="inlineStr"/>
      <c r="AL374" s="12" t="inlineStr">
        <is>
          <t>recent</t>
        </is>
      </c>
      <c r="AM374" s="12" t="inlineStr">
        <is>
          <t>A</t>
        </is>
      </c>
      <c r="AN374" s="12" t="inlineStr">
        <is>
          <t>include_current</t>
        </is>
      </c>
      <c r="AO374" s="12" t="n">
        <v>1</v>
      </c>
      <c r="AP374" s="14" t="inlineStr">
        <is>
          <t>SRC_INTERNAL_PROC</t>
        </is>
      </c>
      <c r="AQ374" s="12" t="inlineStr">
        <is>
          <t>2026-09-23</t>
        </is>
      </c>
      <c r="AR374" s="12" t="inlineStr">
        <is>
          <t>The Group now operates in Kampala with services covering Formwork Boards, Aggregates, Sand and Ready-mix Concrete, striving to build a one-stop construc on material supply system that contributes to the connuous development of Uganda’s infrastructure. Business arms: 1. Plywood (Golden Homes) 2. Sand 3. Stone aggregates 4. Concrete ~400 staff for the plywood arm</t>
        </is>
      </c>
      <c r="AS374" s="12" t="inlineStr">
        <is>
          <t>Internal processor intelligence (2025-2026 WIP). Verify current commissioning/production status, exact capacity, procurement volumes, specification and contact details before external publication.</t>
        </is>
      </c>
      <c r="AT374" t="inlineStr">
        <is>
          <t>veneer/plywood</t>
        </is>
      </c>
    </row>
    <row r="375" ht="36" customHeight="1">
      <c r="A375" s="9" t="inlineStr">
        <is>
          <t>EAFA0374</t>
        </is>
      </c>
      <c r="B375" s="12" t="inlineStr">
        <is>
          <t>Guang Jin Ren Wood</t>
        </is>
      </c>
      <c r="C375" s="12" t="inlineStr"/>
      <c r="D375" s="12" t="inlineStr">
        <is>
          <t>Uganda</t>
        </is>
      </c>
      <c r="E375" s="12" t="inlineStr">
        <is>
          <t>UG</t>
        </is>
      </c>
      <c r="F375" s="12" t="inlineStr"/>
      <c r="G375" s="12" t="inlineStr"/>
      <c r="H375" s="12" t="inlineStr"/>
      <c r="I375" s="12" t="inlineStr">
        <is>
          <t>wood processor</t>
        </is>
      </c>
      <c r="J375" s="12" t="inlineStr">
        <is>
          <t>Industrial wood processor</t>
        </is>
      </c>
      <c r="K375" s="12" t="inlineStr">
        <is>
          <t>N</t>
        </is>
      </c>
      <c r="L375" s="12" t="inlineStr">
        <is>
          <t>N</t>
        </is>
      </c>
      <c r="M375" s="12" t="inlineStr">
        <is>
          <t>N</t>
        </is>
      </c>
      <c r="N375" s="12" t="inlineStr">
        <is>
          <t>N</t>
        </is>
      </c>
      <c r="O375" s="7" t="inlineStr">
        <is>
          <t>Y</t>
        </is>
      </c>
      <c r="P375" s="12" t="inlineStr">
        <is>
          <t>N</t>
        </is>
      </c>
      <c r="Q375" s="12" t="inlineStr">
        <is>
          <t>N</t>
        </is>
      </c>
      <c r="R375" s="12" t="inlineStr">
        <is>
          <t>N</t>
        </is>
      </c>
      <c r="S375" s="12" t="inlineStr">
        <is>
          <t>PROCESSOR</t>
        </is>
      </c>
      <c r="T375" s="12" t="inlineStr"/>
      <c r="U375" s="12" t="inlineStr"/>
      <c r="V375" s="12" t="inlineStr"/>
      <c r="W375" s="12" t="inlineStr"/>
      <c r="X375" s="12" t="inlineStr"/>
      <c r="Y375" s="12" t="inlineStr"/>
      <c r="Z375" s="12" t="inlineStr"/>
      <c r="AA375" s="12" t="inlineStr"/>
      <c r="AB375" s="12" t="inlineStr"/>
      <c r="AC375" s="12" t="inlineStr"/>
      <c r="AD375" s="12" t="inlineStr"/>
      <c r="AE375" s="12" t="inlineStr"/>
      <c r="AF375" s="12" t="inlineStr"/>
      <c r="AG375" s="12" t="inlineStr"/>
      <c r="AH375" s="14" t="inlineStr"/>
      <c r="AI375" s="12" t="inlineStr"/>
      <c r="AJ375" s="12" t="inlineStr"/>
      <c r="AK375" s="12" t="inlineStr"/>
      <c r="AL375" s="12" t="inlineStr">
        <is>
          <t>recent</t>
        </is>
      </c>
      <c r="AM375" s="12" t="inlineStr">
        <is>
          <t>A</t>
        </is>
      </c>
      <c r="AN375" s="12" t="inlineStr">
        <is>
          <t>include_current</t>
        </is>
      </c>
      <c r="AO375" s="12" t="n">
        <v>1</v>
      </c>
      <c r="AP375" s="14" t="inlineStr">
        <is>
          <t>SRC_INTERNAL_PROC</t>
        </is>
      </c>
      <c r="AQ375" s="12" t="inlineStr">
        <is>
          <t>2026-09-23</t>
        </is>
      </c>
      <c r="AR375" s="12" t="inlineStr"/>
      <c r="AS375" s="12" t="inlineStr">
        <is>
          <t>Internal processor intelligence (2025-2026 WIP). Verify current commissioning/production status, exact capacity, procurement volumes, specification and contact details before external publication.</t>
        </is>
      </c>
    </row>
    <row r="376" ht="36" customHeight="1">
      <c r="A376" s="9" t="inlineStr">
        <is>
          <t>EAFA0375</t>
        </is>
      </c>
      <c r="B376" s="12" t="inlineStr">
        <is>
          <t>Guo Hau</t>
        </is>
      </c>
      <c r="C376" s="12" t="inlineStr"/>
      <c r="D376" s="12" t="inlineStr">
        <is>
          <t>Uganda</t>
        </is>
      </c>
      <c r="E376" s="12" t="inlineStr">
        <is>
          <t>UG</t>
        </is>
      </c>
      <c r="F376" s="12" t="inlineStr"/>
      <c r="G376" s="12" t="inlineStr">
        <is>
          <t>Near Mbarara, UG</t>
        </is>
      </c>
      <c r="H376" s="12" t="inlineStr"/>
      <c r="I376" s="12" t="inlineStr">
        <is>
          <t>wood processor</t>
        </is>
      </c>
      <c r="J376" s="12" t="inlineStr">
        <is>
          <t>Industrial wood processor</t>
        </is>
      </c>
      <c r="K376" s="12" t="inlineStr">
        <is>
          <t>N</t>
        </is>
      </c>
      <c r="L376" s="12" t="inlineStr">
        <is>
          <t>N</t>
        </is>
      </c>
      <c r="M376" s="12" t="inlineStr">
        <is>
          <t>N</t>
        </is>
      </c>
      <c r="N376" s="12" t="inlineStr">
        <is>
          <t>N</t>
        </is>
      </c>
      <c r="O376" s="7" t="inlineStr">
        <is>
          <t>Y</t>
        </is>
      </c>
      <c r="P376" s="12" t="inlineStr">
        <is>
          <t>N</t>
        </is>
      </c>
      <c r="Q376" s="12" t="inlineStr">
        <is>
          <t>N</t>
        </is>
      </c>
      <c r="R376" s="12" t="inlineStr">
        <is>
          <t>N</t>
        </is>
      </c>
      <c r="S376" s="12" t="inlineStr">
        <is>
          <t>PROCESSOR</t>
        </is>
      </c>
      <c r="T376" s="12" t="inlineStr"/>
      <c r="U376" s="12" t="inlineStr"/>
      <c r="V376" s="12" t="inlineStr"/>
      <c r="W376" s="12" t="inlineStr"/>
      <c r="X376" s="12" t="inlineStr"/>
      <c r="Y376" s="12" t="inlineStr">
        <is>
          <t>100-200 Cbm per day. Can double when the new 100 acre land in use.</t>
        </is>
      </c>
      <c r="Z376" s="12" t="inlineStr"/>
      <c r="AA376" s="12" t="inlineStr">
        <is>
          <t>Supplied by 5-6 middlemen from around 30 smallgrowers in catchment distance of 20-30 km. Farm gate price 30k/ton -&gt; Middlemen 90k/ton (250k/trip transporation cost) -&gt; Factory gate price 100-130k/ton Small volume of self-planted seedlings</t>
        </is>
      </c>
      <c r="AB376" s="12" t="inlineStr"/>
      <c r="AC376" s="12" t="inlineStr"/>
      <c r="AD376" s="12" t="inlineStr"/>
      <c r="AE376" s="12" t="inlineStr">
        <is>
          <t>N/A</t>
        </is>
      </c>
      <c r="AF376" s="12" t="inlineStr"/>
      <c r="AG376" s="12" t="inlineStr">
        <is>
          <t>FSC: Strongly interested if market access is confirmed; CARB: Strongly interested if market access is confirmed; CE: Strongly interested if market access is confirmed</t>
        </is>
      </c>
      <c r="AH376" s="14" t="inlineStr"/>
      <c r="AI376" s="12" t="inlineStr"/>
      <c r="AJ376" s="12" t="inlineStr"/>
      <c r="AK376" s="12" t="inlineStr"/>
      <c r="AL376" s="12" t="inlineStr">
        <is>
          <t>recent</t>
        </is>
      </c>
      <c r="AM376" s="12" t="inlineStr">
        <is>
          <t>A</t>
        </is>
      </c>
      <c r="AN376" s="12" t="inlineStr">
        <is>
          <t>include_current</t>
        </is>
      </c>
      <c r="AO376" s="12" t="n">
        <v>1</v>
      </c>
      <c r="AP376" s="14" t="inlineStr">
        <is>
          <t>SRC_INTERNAL_PROC</t>
        </is>
      </c>
      <c r="AQ376" s="12" t="inlineStr">
        <is>
          <t>2026-09-23</t>
        </is>
      </c>
      <c r="AR376" s="12" t="inlineStr">
        <is>
          <t>Private businesses with experience of ply production in China and relocated around 2019. Business arms: 1. Ply 2. Wood flooring (potential) ~400 staff</t>
        </is>
      </c>
      <c r="AS376" s="12" t="inlineStr">
        <is>
          <t>Internal processor intelligence (2025-2026 WIP). Verify current commissioning/production status, exact capacity, procurement volumes, specification and contact details before external publication.</t>
        </is>
      </c>
      <c r="AT376" t="inlineStr">
        <is>
          <t>veneer/plywood</t>
        </is>
      </c>
    </row>
    <row r="377" ht="36" customHeight="1">
      <c r="A377" s="9" t="inlineStr">
        <is>
          <t>EAFA0376</t>
        </is>
      </c>
      <c r="B377" s="12" t="inlineStr">
        <is>
          <t>Modern Laminates</t>
        </is>
      </c>
      <c r="C377" s="12" t="inlineStr"/>
      <c r="D377" s="12" t="inlineStr">
        <is>
          <t>Uganda</t>
        </is>
      </c>
      <c r="E377" s="12" t="inlineStr">
        <is>
          <t>UG</t>
        </is>
      </c>
      <c r="F377" s="12" t="inlineStr"/>
      <c r="G377" s="12" t="inlineStr"/>
      <c r="H377" s="12" t="inlineStr"/>
      <c r="I377" s="12" t="inlineStr">
        <is>
          <t>wood processor</t>
        </is>
      </c>
      <c r="J377" s="12" t="inlineStr">
        <is>
          <t>Industrial wood processor</t>
        </is>
      </c>
      <c r="K377" s="12" t="inlineStr">
        <is>
          <t>N</t>
        </is>
      </c>
      <c r="L377" s="12" t="inlineStr">
        <is>
          <t>N</t>
        </is>
      </c>
      <c r="M377" s="12" t="inlineStr">
        <is>
          <t>N</t>
        </is>
      </c>
      <c r="N377" s="12" t="inlineStr">
        <is>
          <t>N</t>
        </is>
      </c>
      <c r="O377" s="7" t="inlineStr">
        <is>
          <t>Y</t>
        </is>
      </c>
      <c r="P377" s="12" t="inlineStr">
        <is>
          <t>N</t>
        </is>
      </c>
      <c r="Q377" s="12" t="inlineStr">
        <is>
          <t>N</t>
        </is>
      </c>
      <c r="R377" s="12" t="inlineStr">
        <is>
          <t>N</t>
        </is>
      </c>
      <c r="S377" s="12" t="inlineStr">
        <is>
          <t>PROCESSOR</t>
        </is>
      </c>
      <c r="T377" s="12" t="inlineStr"/>
      <c r="U377" s="12" t="inlineStr"/>
      <c r="V377" s="12" t="inlineStr"/>
      <c r="W377" s="12" t="inlineStr"/>
      <c r="X377" s="12" t="inlineStr"/>
      <c r="Y377" s="12" t="inlineStr"/>
      <c r="Z377" s="12" t="inlineStr"/>
      <c r="AA377" s="12" t="inlineStr"/>
      <c r="AB377" s="12" t="inlineStr"/>
      <c r="AC377" s="12" t="inlineStr"/>
      <c r="AD377" s="12" t="inlineStr"/>
      <c r="AE377" s="12" t="inlineStr"/>
      <c r="AF377" s="12" t="inlineStr"/>
      <c r="AG377" s="12" t="inlineStr"/>
      <c r="AH377" s="14" t="inlineStr">
        <is>
          <t>https://modernpaper.co.ug/</t>
        </is>
      </c>
      <c r="AI377" s="12" t="inlineStr">
        <is>
          <t>sales@modernpaper.co.ug</t>
        </is>
      </c>
      <c r="AJ377" s="12" t="inlineStr">
        <is>
          <t>+256750165867</t>
        </is>
      </c>
      <c r="AK377" s="12" t="inlineStr"/>
      <c r="AL377" s="12" t="inlineStr">
        <is>
          <t>recent</t>
        </is>
      </c>
      <c r="AM377" s="12" t="inlineStr">
        <is>
          <t>A</t>
        </is>
      </c>
      <c r="AN377" s="12" t="inlineStr">
        <is>
          <t>include_current</t>
        </is>
      </c>
      <c r="AO377" s="12" t="n">
        <v>1</v>
      </c>
      <c r="AP377" s="14" t="inlineStr">
        <is>
          <t>SRC_INTERNAL_PROC</t>
        </is>
      </c>
      <c r="AQ377" s="12" t="inlineStr">
        <is>
          <t>2026-09-23</t>
        </is>
      </c>
      <c r="AR377" s="12" t="inlineStr"/>
      <c r="AS377" s="12" t="inlineStr">
        <is>
          <t>Internal processor intelligence (2025-2026 WIP). Verify current commissioning/production status, exact capacity, procurement volumes, specification and contact details before external publication. | Contact sweep 2026-10-02: added phone, email, website sources: https://modernpaper.co.ug/ | 2026-10-02: Modern Laminates is a kraft paper mill (sales@modernpaper.co.ug), not a wood-panel maker.</t>
        </is>
      </c>
    </row>
    <row r="378" ht="36" customHeight="1">
      <c r="A378" s="9" t="inlineStr">
        <is>
          <t>EAFA0377</t>
        </is>
      </c>
      <c r="B378" s="12" t="inlineStr">
        <is>
          <t>Shang Long</t>
        </is>
      </c>
      <c r="C378" s="12" t="inlineStr"/>
      <c r="D378" s="12" t="inlineStr">
        <is>
          <t>Uganda</t>
        </is>
      </c>
      <c r="E378" s="12" t="inlineStr">
        <is>
          <t>UG</t>
        </is>
      </c>
      <c r="F378" s="12" t="inlineStr"/>
      <c r="G378" s="12" t="inlineStr">
        <is>
          <t>Near Kamirambamzzi</t>
        </is>
      </c>
      <c r="H378" s="12" t="inlineStr"/>
      <c r="I378" s="12" t="inlineStr">
        <is>
          <t>wood processor</t>
        </is>
      </c>
      <c r="J378" s="12" t="inlineStr">
        <is>
          <t>Industrial wood processor</t>
        </is>
      </c>
      <c r="K378" s="12" t="inlineStr">
        <is>
          <t>N</t>
        </is>
      </c>
      <c r="L378" s="12" t="inlineStr">
        <is>
          <t>N</t>
        </is>
      </c>
      <c r="M378" s="12" t="inlineStr">
        <is>
          <t>N</t>
        </is>
      </c>
      <c r="N378" s="12" t="inlineStr">
        <is>
          <t>N</t>
        </is>
      </c>
      <c r="O378" s="7" t="inlineStr">
        <is>
          <t>Y</t>
        </is>
      </c>
      <c r="P378" s="12" t="inlineStr">
        <is>
          <t>N</t>
        </is>
      </c>
      <c r="Q378" s="12" t="inlineStr">
        <is>
          <t>N</t>
        </is>
      </c>
      <c r="R378" s="12" t="inlineStr">
        <is>
          <t>N</t>
        </is>
      </c>
      <c r="S378" s="12" t="inlineStr">
        <is>
          <t>PROCESSOR</t>
        </is>
      </c>
      <c r="T378" s="12" t="inlineStr"/>
      <c r="U378" s="12" t="inlineStr"/>
      <c r="V378" s="12" t="inlineStr"/>
      <c r="W378" s="12" t="inlineStr"/>
      <c r="X378" s="12" t="inlineStr"/>
      <c r="Y378" s="12" t="inlineStr">
        <is>
          <t>Processes 200 tonnes of wood input per day.</t>
        </is>
      </c>
      <c r="Z378" s="12" t="inlineStr">
        <is>
          <t>GxU 7/8 preferred</t>
        </is>
      </c>
      <c r="AA378" s="12" t="inlineStr">
        <is>
          <t>Sources wood locally in Uganda. Seedlings sourced from local nurseries.</t>
        </is>
      </c>
      <c r="AB378" s="12" t="inlineStr"/>
      <c r="AC378" s="12" t="inlineStr"/>
      <c r="AD378" s="12" t="inlineStr"/>
      <c r="AE378" s="12" t="inlineStr">
        <is>
          <t>N/A</t>
        </is>
      </c>
      <c r="AF378" s="12" t="inlineStr"/>
      <c r="AG378" s="12" t="inlineStr">
        <is>
          <t>FSC: Moderately interested in FM; CARB: Strongly interested if market interest is confirmed; CE: Strongly interested if market interest is confirmed</t>
        </is>
      </c>
      <c r="AH378" s="14" t="inlineStr"/>
      <c r="AI378" s="12" t="inlineStr">
        <is>
          <t>shangxingindustry@gmail.com</t>
        </is>
      </c>
      <c r="AJ378" s="12" t="inlineStr">
        <is>
          <t>+256772580123</t>
        </is>
      </c>
      <c r="AK378" s="12" t="inlineStr"/>
      <c r="AL378" s="12" t="inlineStr">
        <is>
          <t>recent</t>
        </is>
      </c>
      <c r="AM378" s="12" t="inlineStr">
        <is>
          <t>A</t>
        </is>
      </c>
      <c r="AN378" s="12" t="inlineStr">
        <is>
          <t>include_current</t>
        </is>
      </c>
      <c r="AO378" s="12" t="n">
        <v>1</v>
      </c>
      <c r="AP378" s="14" t="inlineStr">
        <is>
          <t>SRC_INTERNAL_PROC</t>
        </is>
      </c>
      <c r="AQ378" s="12" t="inlineStr">
        <is>
          <t>2026-09-23</t>
        </is>
      </c>
      <c r="AR378" s="12" t="inlineStr">
        <is>
          <t>Experienced family business relocated to Uganda in 2020 and began operations in June 2024. The only FSC COC certified Chinese manufacturer in UG. Employment size ~200 staff</t>
        </is>
      </c>
      <c r="AS378" s="12" t="inlineStr">
        <is>
          <t>Internal processor intelligence (2025-2026 WIP). Verify current commissioning/production status, exact capacity, procurement volumes, specification and contact details before external publication. | Contact sweep 2026-10-02: added phone, email sources: https://bbs.fobshanghai.com/company/wof175836v12n81.html | 2026-10-02: Located in Kyankwanzi district; eucalyptus-core plywood maker (FOB Shanghai directory).</t>
        </is>
      </c>
    </row>
    <row r="379" ht="36" customHeight="1">
      <c r="A379" s="9" t="inlineStr">
        <is>
          <t>EAFA0378</t>
        </is>
      </c>
      <c r="B379" s="12" t="inlineStr">
        <is>
          <t>Tiantang Group</t>
        </is>
      </c>
      <c r="C379" s="12" t="inlineStr"/>
      <c r="D379" s="12" t="inlineStr">
        <is>
          <t>Uganda</t>
        </is>
      </c>
      <c r="E379" s="12" t="inlineStr">
        <is>
          <t>UG</t>
        </is>
      </c>
      <c r="F379" s="12" t="inlineStr"/>
      <c r="G379" s="12" t="inlineStr">
        <is>
          <t>1. Mbalala 2. Mbale</t>
        </is>
      </c>
      <c r="H379" s="12" t="inlineStr"/>
      <c r="I379" s="12" t="inlineStr">
        <is>
          <t>wood processor</t>
        </is>
      </c>
      <c r="J379" s="12" t="inlineStr">
        <is>
          <t>Industrial wood processor</t>
        </is>
      </c>
      <c r="K379" s="12" t="inlineStr">
        <is>
          <t>N</t>
        </is>
      </c>
      <c r="L379" s="12" t="inlineStr">
        <is>
          <t>N</t>
        </is>
      </c>
      <c r="M379" s="12" t="inlineStr">
        <is>
          <t>N</t>
        </is>
      </c>
      <c r="N379" s="12" t="inlineStr">
        <is>
          <t>N</t>
        </is>
      </c>
      <c r="O379" s="7" t="inlineStr">
        <is>
          <t>Y</t>
        </is>
      </c>
      <c r="P379" s="12" t="inlineStr">
        <is>
          <t>N</t>
        </is>
      </c>
      <c r="Q379" s="12" t="inlineStr">
        <is>
          <t>N</t>
        </is>
      </c>
      <c r="R379" s="12" t="inlineStr">
        <is>
          <t>N</t>
        </is>
      </c>
      <c r="S379" s="12" t="inlineStr">
        <is>
          <t>PROCESSOR</t>
        </is>
      </c>
      <c r="T379" s="12" t="inlineStr"/>
      <c r="U379" s="12" t="inlineStr"/>
      <c r="V379" s="12" t="inlineStr"/>
      <c r="W379" s="12" t="inlineStr"/>
      <c r="X379" s="12" t="inlineStr"/>
      <c r="Y379" s="12" t="inlineStr">
        <is>
          <t>for a minimum of 100 -200 tonnes/day</t>
        </is>
      </c>
      <c r="Z379" s="12" t="inlineStr"/>
      <c r="AA379" s="12" t="inlineStr">
        <is>
          <t>Supply from growers within a 30 km radius</t>
        </is>
      </c>
      <c r="AB379" s="12" t="inlineStr"/>
      <c r="AC379" s="12" t="inlineStr"/>
      <c r="AD379" s="12" t="inlineStr"/>
      <c r="AE379" s="12" t="inlineStr">
        <is>
          <t>N/A</t>
        </is>
      </c>
      <c r="AF379" s="12" t="inlineStr">
        <is>
          <t>30</t>
        </is>
      </c>
      <c r="AG379" s="12" t="inlineStr">
        <is>
          <t>FSC: Moderately interested; CARB: Moderately interested; CE: Moderately interested</t>
        </is>
      </c>
      <c r="AH379" s="14" t="inlineStr">
        <is>
          <t>http://www.tiantang-group.com/</t>
        </is>
      </c>
      <c r="AI379" s="12" t="inlineStr">
        <is>
          <t>mike.wang@tiantang-group.com</t>
        </is>
      </c>
      <c r="AJ379" s="12" t="inlineStr">
        <is>
          <t>+256707932162 / +256752454360</t>
        </is>
      </c>
      <c r="AK379" s="12" t="inlineStr"/>
      <c r="AL379" s="12" t="inlineStr">
        <is>
          <t>recent</t>
        </is>
      </c>
      <c r="AM379" s="12" t="inlineStr">
        <is>
          <t>A</t>
        </is>
      </c>
      <c r="AN379" s="12" t="inlineStr">
        <is>
          <t>include_current</t>
        </is>
      </c>
      <c r="AO379" s="12" t="n">
        <v>1</v>
      </c>
      <c r="AP379" s="14" t="inlineStr">
        <is>
          <t>SRC_INTERNAL_PROC</t>
        </is>
      </c>
      <c r="AQ379" s="12" t="inlineStr">
        <is>
          <t>2026-09-23</t>
        </is>
      </c>
      <c r="AR379" s="12" t="inlineStr">
        <is>
          <t>One of the largest conglomerates of chinese invesment in UG since 2000s. Subsidaries: 1. HongHai Wood (Ply), 2017 2. Timber Paper (Paper &amp; Pulp), 2024 ~200 staff 3. Textile &amp; Personal care 4. Steel 5. Real estate 6. Tourism</t>
        </is>
      </c>
      <c r="AS379" s="12" t="inlineStr">
        <is>
          <t>Internal processor intelligence (2025-2026 WIP). Verify current commissioning/production status, exact capacity, procurement volumes, specification and contact details before external publication. | Contact sweep 2026-10-02: added phone, email, website other phone: +256414252655 facebook: https://www.facebook.com/tiantangltd/ sources: http://www.tiantang-group.com/ ; https://www.facebook.com/tiantangltd/ ; https://www.246african.com/listing/tian-tang-group-kasenge-mukono-uganda-east-africa/</t>
        </is>
      </c>
      <c r="AT379" t="inlineStr">
        <is>
          <t>veneer/plywood</t>
        </is>
      </c>
    </row>
    <row r="380" ht="36" customHeight="1">
      <c r="A380" s="9" t="inlineStr">
        <is>
          <t>EAFA0379</t>
        </is>
      </c>
      <c r="B380" s="12" t="inlineStr">
        <is>
          <t>Uwood Investment</t>
        </is>
      </c>
      <c r="C380" s="12" t="inlineStr"/>
      <c r="D380" s="12" t="inlineStr">
        <is>
          <t>Uganda</t>
        </is>
      </c>
      <c r="E380" s="12" t="inlineStr">
        <is>
          <t>UG</t>
        </is>
      </c>
      <c r="F380" s="12" t="inlineStr"/>
      <c r="G380" s="12" t="inlineStr"/>
      <c r="H380" s="12" t="inlineStr"/>
      <c r="I380" s="12" t="inlineStr">
        <is>
          <t>wood processor</t>
        </is>
      </c>
      <c r="J380" s="12" t="inlineStr">
        <is>
          <t>Industrial wood processor</t>
        </is>
      </c>
      <c r="K380" s="12" t="inlineStr">
        <is>
          <t>N</t>
        </is>
      </c>
      <c r="L380" s="12" t="inlineStr">
        <is>
          <t>N</t>
        </is>
      </c>
      <c r="M380" s="12" t="inlineStr">
        <is>
          <t>N</t>
        </is>
      </c>
      <c r="N380" s="12" t="inlineStr">
        <is>
          <t>N</t>
        </is>
      </c>
      <c r="O380" s="7" t="inlineStr">
        <is>
          <t>Y</t>
        </is>
      </c>
      <c r="P380" s="12" t="inlineStr">
        <is>
          <t>N</t>
        </is>
      </c>
      <c r="Q380" s="12" t="inlineStr">
        <is>
          <t>N</t>
        </is>
      </c>
      <c r="R380" s="12" t="inlineStr">
        <is>
          <t>N</t>
        </is>
      </c>
      <c r="S380" s="12" t="inlineStr">
        <is>
          <t>PROCESSOR</t>
        </is>
      </c>
      <c r="T380" s="12" t="inlineStr"/>
      <c r="U380" s="12" t="inlineStr"/>
      <c r="V380" s="12" t="inlineStr"/>
      <c r="W380" s="12" t="inlineStr"/>
      <c r="X380" s="12" t="inlineStr"/>
      <c r="Y380" s="12" t="inlineStr"/>
      <c r="Z380" s="12" t="inlineStr"/>
      <c r="AA380" s="12" t="inlineStr"/>
      <c r="AB380" s="12" t="inlineStr"/>
      <c r="AC380" s="12" t="inlineStr"/>
      <c r="AD380" s="12" t="inlineStr"/>
      <c r="AE380" s="12" t="inlineStr"/>
      <c r="AF380" s="12" t="inlineStr"/>
      <c r="AG380" s="12" t="inlineStr"/>
      <c r="AH380" s="14" t="inlineStr"/>
      <c r="AI380" s="12" t="inlineStr"/>
      <c r="AJ380" s="12" t="inlineStr"/>
      <c r="AK380" s="12" t="inlineStr"/>
      <c r="AL380" s="12" t="inlineStr">
        <is>
          <t>recent</t>
        </is>
      </c>
      <c r="AM380" s="12" t="inlineStr">
        <is>
          <t>A</t>
        </is>
      </c>
      <c r="AN380" s="12" t="inlineStr">
        <is>
          <t>include_current</t>
        </is>
      </c>
      <c r="AO380" s="12" t="n">
        <v>1</v>
      </c>
      <c r="AP380" s="14" t="inlineStr">
        <is>
          <t>SRC_INTERNAL_PROC</t>
        </is>
      </c>
      <c r="AQ380" s="12" t="inlineStr">
        <is>
          <t>2026-09-23</t>
        </is>
      </c>
      <c r="AR380" s="12" t="inlineStr"/>
      <c r="AS380" s="12" t="inlineStr">
        <is>
          <t>Internal processor intelligence (2025-2026 WIP). Verify current commissioning/production status, exact capacity, procurement volumes, specification and contact details before external publication.</t>
        </is>
      </c>
    </row>
    <row r="381" ht="36" customHeight="1">
      <c r="A381" s="9" t="inlineStr">
        <is>
          <t>EAFA0380</t>
        </is>
      </c>
      <c r="B381" s="12" t="inlineStr">
        <is>
          <t>Zhong Bang</t>
        </is>
      </c>
      <c r="C381" s="12" t="inlineStr"/>
      <c r="D381" s="12" t="inlineStr">
        <is>
          <t>Uganda</t>
        </is>
      </c>
      <c r="E381" s="12" t="inlineStr">
        <is>
          <t>UG</t>
        </is>
      </c>
      <c r="F381" s="12" t="inlineStr"/>
      <c r="G381" s="12" t="inlineStr">
        <is>
          <t>Near Kayabwq</t>
        </is>
      </c>
      <c r="H381" s="12" t="inlineStr"/>
      <c r="I381" s="12" t="inlineStr">
        <is>
          <t>wood processor</t>
        </is>
      </c>
      <c r="J381" s="12" t="inlineStr">
        <is>
          <t>Industrial wood processor</t>
        </is>
      </c>
      <c r="K381" s="12" t="inlineStr">
        <is>
          <t>N</t>
        </is>
      </c>
      <c r="L381" s="12" t="inlineStr">
        <is>
          <t>N</t>
        </is>
      </c>
      <c r="M381" s="12" t="inlineStr">
        <is>
          <t>N</t>
        </is>
      </c>
      <c r="N381" s="12" t="inlineStr">
        <is>
          <t>N</t>
        </is>
      </c>
      <c r="O381" s="7" t="inlineStr">
        <is>
          <t>Y</t>
        </is>
      </c>
      <c r="P381" s="12" t="inlineStr">
        <is>
          <t>N</t>
        </is>
      </c>
      <c r="Q381" s="12" t="inlineStr">
        <is>
          <t>N</t>
        </is>
      </c>
      <c r="R381" s="12" t="inlineStr">
        <is>
          <t>N</t>
        </is>
      </c>
      <c r="S381" s="12" t="inlineStr">
        <is>
          <t>PROCESSOR</t>
        </is>
      </c>
      <c r="T381" s="12" t="inlineStr"/>
      <c r="U381" s="12" t="inlineStr"/>
      <c r="V381" s="12" t="inlineStr"/>
      <c r="W381" s="12" t="inlineStr"/>
      <c r="X381" s="12" t="inlineStr"/>
      <c r="Y381" s="12" t="inlineStr">
        <is>
          <t>for a minimum of 100 -200 tonnes/day</t>
        </is>
      </c>
      <c r="Z381" s="12" t="inlineStr"/>
      <c r="AA381" s="12" t="inlineStr">
        <is>
          <t>Supply from growers within a 30 km radius</t>
        </is>
      </c>
      <c r="AB381" s="12" t="inlineStr"/>
      <c r="AC381" s="12" t="inlineStr"/>
      <c r="AD381" s="12" t="inlineStr"/>
      <c r="AE381" s="12" t="inlineStr">
        <is>
          <t>N/A</t>
        </is>
      </c>
      <c r="AF381" s="12" t="inlineStr">
        <is>
          <t>30</t>
        </is>
      </c>
      <c r="AG381" s="12" t="inlineStr">
        <is>
          <t>FSC: Moderately interested; CARB: Moderately interested. Glue sample being tested; CE: Moderately interested</t>
        </is>
      </c>
      <c r="AH381" s="14" t="inlineStr"/>
      <c r="AI381" s="12" t="inlineStr"/>
      <c r="AJ381" s="12" t="inlineStr"/>
      <c r="AK381" s="12" t="inlineStr"/>
      <c r="AL381" s="12" t="inlineStr">
        <is>
          <t>recent</t>
        </is>
      </c>
      <c r="AM381" s="12" t="inlineStr">
        <is>
          <t>A</t>
        </is>
      </c>
      <c r="AN381" s="12" t="inlineStr">
        <is>
          <t>include_current</t>
        </is>
      </c>
      <c r="AO381" s="12" t="n">
        <v>1</v>
      </c>
      <c r="AP381" s="14" t="inlineStr">
        <is>
          <t>SRC_INTERNAL_PROC</t>
        </is>
      </c>
      <c r="AQ381" s="12" t="inlineStr">
        <is>
          <t>2026-09-23</t>
        </is>
      </c>
      <c r="AR381" s="12" t="inlineStr">
        <is>
          <t>Experienced family business started in 2018. ~500 staff</t>
        </is>
      </c>
      <c r="AS381" s="12" t="inlineStr">
        <is>
          <t>Internal processor intelligence (2025-2026 WIP). Verify current commissioning/production status, exact capacity, procurement volumes, specification and contact details before external publication.</t>
        </is>
      </c>
    </row>
    <row r="382" ht="36" customHeight="1">
      <c r="A382" s="9" t="inlineStr">
        <is>
          <t>EAFA0381</t>
        </is>
      </c>
      <c r="B382" s="12" t="inlineStr">
        <is>
          <t>Zhong Ding</t>
        </is>
      </c>
      <c r="C382" s="12" t="inlineStr"/>
      <c r="D382" s="12" t="inlineStr">
        <is>
          <t>Uganda</t>
        </is>
      </c>
      <c r="E382" s="12" t="inlineStr">
        <is>
          <t>UG</t>
        </is>
      </c>
      <c r="F382" s="12" t="inlineStr"/>
      <c r="G382" s="12" t="inlineStr"/>
      <c r="H382" s="12" t="inlineStr"/>
      <c r="I382" s="12" t="inlineStr">
        <is>
          <t>wood processor</t>
        </is>
      </c>
      <c r="J382" s="12" t="inlineStr">
        <is>
          <t>Industrial wood processor</t>
        </is>
      </c>
      <c r="K382" s="12" t="inlineStr">
        <is>
          <t>N</t>
        </is>
      </c>
      <c r="L382" s="12" t="inlineStr">
        <is>
          <t>N</t>
        </is>
      </c>
      <c r="M382" s="12" t="inlineStr">
        <is>
          <t>N</t>
        </is>
      </c>
      <c r="N382" s="12" t="inlineStr">
        <is>
          <t>N</t>
        </is>
      </c>
      <c r="O382" s="7" t="inlineStr">
        <is>
          <t>Y</t>
        </is>
      </c>
      <c r="P382" s="12" t="inlineStr">
        <is>
          <t>N</t>
        </is>
      </c>
      <c r="Q382" s="12" t="inlineStr">
        <is>
          <t>N</t>
        </is>
      </c>
      <c r="R382" s="12" t="inlineStr">
        <is>
          <t>N</t>
        </is>
      </c>
      <c r="S382" s="12" t="inlineStr">
        <is>
          <t>PROCESSOR</t>
        </is>
      </c>
      <c r="T382" s="12" t="inlineStr"/>
      <c r="U382" s="12" t="inlineStr"/>
      <c r="V382" s="12" t="inlineStr"/>
      <c r="W382" s="12" t="inlineStr"/>
      <c r="X382" s="12" t="inlineStr"/>
      <c r="Y382" s="12" t="inlineStr"/>
      <c r="Z382" s="12" t="inlineStr"/>
      <c r="AA382" s="12" t="inlineStr"/>
      <c r="AB382" s="12" t="inlineStr"/>
      <c r="AC382" s="12" t="inlineStr"/>
      <c r="AD382" s="12" t="inlineStr"/>
      <c r="AE382" s="12" t="inlineStr"/>
      <c r="AF382" s="12" t="inlineStr"/>
      <c r="AG382" s="12" t="inlineStr"/>
      <c r="AH382" s="14" t="inlineStr">
        <is>
          <t>http://en.zhongdingplywood.com/</t>
        </is>
      </c>
      <c r="AI382" s="12" t="inlineStr"/>
      <c r="AJ382" s="12" t="inlineStr"/>
      <c r="AK382" s="12" t="inlineStr"/>
      <c r="AL382" s="12" t="inlineStr">
        <is>
          <t>recent</t>
        </is>
      </c>
      <c r="AM382" s="12" t="inlineStr">
        <is>
          <t>A</t>
        </is>
      </c>
      <c r="AN382" s="12" t="inlineStr">
        <is>
          <t>include_current</t>
        </is>
      </c>
      <c r="AO382" s="12" t="n">
        <v>1</v>
      </c>
      <c r="AP382" s="14" t="inlineStr">
        <is>
          <t>SRC_INTERNAL_PROC</t>
        </is>
      </c>
      <c r="AQ382" s="12" t="inlineStr">
        <is>
          <t>2026-09-23</t>
        </is>
      </c>
      <c r="AR382" s="12" t="inlineStr"/>
      <c r="AS382" s="12" t="inlineStr">
        <is>
          <t>Internal processor intelligence (2025-2026 WIP). Verify current commissioning/production status, exact capacity, procurement volumes, specification and contact details before external publication. | Contact sweep 2026-10-02: added website sources: http://en.zhongdingplywood.com/index.php?a=lists&amp;catid=1 ; https://importkey.com/countries/uganda/zhong-ding-construction-materials-limitedwakiso-busiro-north-kakirikikandwakikandwa-kikandwahoima-road7-7-wakiso</t>
        </is>
      </c>
    </row>
    <row r="383" ht="36" customHeight="1">
      <c r="A383" s="9" t="inlineStr">
        <is>
          <t>EAFA0382</t>
        </is>
      </c>
      <c r="B383" s="12" t="inlineStr">
        <is>
          <t>Davileen Company Ltd</t>
        </is>
      </c>
      <c r="C383" s="12" t="inlineStr"/>
      <c r="D383" s="12" t="inlineStr">
        <is>
          <t>Tanzania</t>
        </is>
      </c>
      <c r="E383" s="12" t="inlineStr">
        <is>
          <t>TZ</t>
        </is>
      </c>
      <c r="F383" s="12" t="inlineStr"/>
      <c r="G383" s="12" t="inlineStr">
        <is>
          <t>Geita</t>
        </is>
      </c>
      <c r="H383" s="12" t="inlineStr"/>
      <c r="I383" s="12" t="inlineStr">
        <is>
          <t>forestry contractor</t>
        </is>
      </c>
      <c r="J383" s="12" t="inlineStr">
        <is>
          <t>Forestry service provider</t>
        </is>
      </c>
      <c r="K383" s="12" t="inlineStr">
        <is>
          <t>N</t>
        </is>
      </c>
      <c r="L383" s="12" t="inlineStr">
        <is>
          <t>N</t>
        </is>
      </c>
      <c r="M383" s="7" t="inlineStr">
        <is>
          <t>Y</t>
        </is>
      </c>
      <c r="N383" s="15" t="inlineStr">
        <is>
          <t>Unknown</t>
        </is>
      </c>
      <c r="O383" s="12" t="inlineStr">
        <is>
          <t>N</t>
        </is>
      </c>
      <c r="P383" s="12" t="inlineStr">
        <is>
          <t>N</t>
        </is>
      </c>
      <c r="Q383" s="12" t="inlineStr">
        <is>
          <t>N</t>
        </is>
      </c>
      <c r="R383" s="12" t="inlineStr">
        <is>
          <t>N</t>
        </is>
      </c>
      <c r="S383" s="12" t="inlineStr">
        <is>
          <t>SILVICULTURE_CONTRACTOR</t>
        </is>
      </c>
      <c r="T383" s="12" t="inlineStr"/>
      <c r="U383" s="12" t="inlineStr"/>
      <c r="V383" s="12" t="inlineStr"/>
      <c r="W383" s="12" t="inlineStr">
        <is>
          <t>Silviculture and reforestation services</t>
        </is>
      </c>
      <c r="X383" s="12" t="inlineStr"/>
      <c r="Y383" s="12" t="inlineStr"/>
      <c r="Z383" s="12" t="inlineStr"/>
      <c r="AA383" s="12" t="inlineStr"/>
      <c r="AB383" s="12" t="inlineStr"/>
      <c r="AC383" s="12" t="inlineStr"/>
      <c r="AD383" s="12" t="inlineStr"/>
      <c r="AE383" s="12" t="inlineStr"/>
      <c r="AF383" s="12" t="inlineStr"/>
      <c r="AG383" s="12" t="inlineStr"/>
      <c r="AH383" s="13" t="inlineStr">
        <is>
          <t>https://cqs.ewura.go.tz/</t>
        </is>
      </c>
      <c r="AI383" s="12" t="inlineStr">
        <is>
          <t>davileencompanyltd@gmail.com</t>
        </is>
      </c>
      <c r="AJ383" s="12" t="inlineStr">
        <is>
          <t>0764797444</t>
        </is>
      </c>
      <c r="AK383" s="12" t="inlineStr"/>
      <c r="AL383" s="12" t="inlineStr">
        <is>
          <t>current</t>
        </is>
      </c>
      <c r="AM383" s="12" t="inlineStr">
        <is>
          <t>A</t>
        </is>
      </c>
      <c r="AN383" s="12" t="inlineStr">
        <is>
          <t>include_current</t>
        </is>
      </c>
      <c r="AO383" s="12" t="n">
        <v>1</v>
      </c>
      <c r="AP383" s="14" t="inlineStr">
        <is>
          <t>SRC_DAVILEEN_TZ</t>
        </is>
      </c>
      <c r="AQ383" s="12" t="inlineStr">
        <is>
          <t>2026-09-23</t>
        </is>
      </c>
      <c r="AR383" s="12" t="inlineStr">
        <is>
          <t>Silviculture and reforestation services</t>
        </is>
      </c>
      <c r="AS383" s="12" t="inlineStr"/>
    </row>
    <row r="384" ht="36" customHeight="1">
      <c r="A384" s="9" t="inlineStr">
        <is>
          <t>EAFA0383</t>
        </is>
      </c>
      <c r="B384" s="12" t="inlineStr">
        <is>
          <t>Mufindi Holdings</t>
        </is>
      </c>
      <c r="C384" s="12" t="inlineStr"/>
      <c r="D384" s="12" t="inlineStr">
        <is>
          <t>Tanzania</t>
        </is>
      </c>
      <c r="E384" s="12" t="inlineStr">
        <is>
          <t>TZ</t>
        </is>
      </c>
      <c r="F384" s="12" t="inlineStr"/>
      <c r="G384" s="12" t="inlineStr">
        <is>
          <t>Mafinga</t>
        </is>
      </c>
      <c r="H384" s="12" t="inlineStr"/>
      <c r="I384" s="12" t="inlineStr">
        <is>
          <t>forestry services</t>
        </is>
      </c>
      <c r="J384" s="12" t="inlineStr">
        <is>
          <t>Forestry service provider</t>
        </is>
      </c>
      <c r="K384" s="12" t="inlineStr">
        <is>
          <t>N</t>
        </is>
      </c>
      <c r="L384" s="15" t="inlineStr">
        <is>
          <t>Unknown</t>
        </is>
      </c>
      <c r="M384" s="7" t="inlineStr">
        <is>
          <t>Y</t>
        </is>
      </c>
      <c r="N384" s="15" t="inlineStr">
        <is>
          <t>Unknown</t>
        </is>
      </c>
      <c r="O384" s="12" t="inlineStr">
        <is>
          <t>N</t>
        </is>
      </c>
      <c r="P384" s="12" t="inlineStr">
        <is>
          <t>N</t>
        </is>
      </c>
      <c r="Q384" s="12" t="inlineStr">
        <is>
          <t>N</t>
        </is>
      </c>
      <c r="R384" s="12" t="inlineStr">
        <is>
          <t>N</t>
        </is>
      </c>
      <c r="S384" s="12" t="inlineStr">
        <is>
          <t>SILVICULTURE_CONTRACTOR</t>
        </is>
      </c>
      <c r="T384" s="12" t="inlineStr"/>
      <c r="U384" s="12" t="inlineStr"/>
      <c r="V384" s="12" t="inlineStr"/>
      <c r="W384" s="12" t="inlineStr">
        <is>
          <t>Forestry/agroforestry services; nursery establishment; woodlot management; thinning/valuation (verify current service scope)</t>
        </is>
      </c>
      <c r="X384" s="12" t="inlineStr"/>
      <c r="Y384" s="12" t="inlineStr"/>
      <c r="Z384" s="12" t="inlineStr"/>
      <c r="AA384" s="12" t="inlineStr"/>
      <c r="AB384" s="12" t="inlineStr"/>
      <c r="AC384" s="12" t="inlineStr"/>
      <c r="AD384" s="12" t="inlineStr"/>
      <c r="AE384" s="12" t="inlineStr"/>
      <c r="AF384" s="12" t="inlineStr"/>
      <c r="AG384" s="12" t="inlineStr"/>
      <c r="AH384" s="13" t="inlineStr">
        <is>
          <t>https://mufindiholdingscoltd.co.tz/</t>
        </is>
      </c>
      <c r="AI384" s="12" t="inlineStr"/>
      <c r="AJ384" s="12" t="inlineStr"/>
      <c r="AK384" s="12" t="inlineStr"/>
      <c r="AL384" s="12" t="inlineStr">
        <is>
          <t>recent</t>
        </is>
      </c>
      <c r="AM384" s="12" t="inlineStr">
        <is>
          <t>C</t>
        </is>
      </c>
      <c r="AN384" s="12" t="inlineStr">
        <is>
          <t>verify_current</t>
        </is>
      </c>
      <c r="AO384" s="12" t="n">
        <v>1</v>
      </c>
      <c r="AP384" s="14" t="inlineStr">
        <is>
          <t>SRC_MUFINDI_TZ</t>
        </is>
      </c>
      <c r="AQ384" s="12" t="inlineStr">
        <is>
          <t>2026-09-23</t>
        </is>
      </c>
      <c r="AR384" s="12" t="inlineStr">
        <is>
          <t>Forestry/agroforestry services; nursery establishment; woodlot management; thinning/valuation (verify current service scope)</t>
        </is>
      </c>
      <c r="AS384" s="12" t="inlineStr">
        <is>
          <t>Contact sweep 2026-10-02: facebook: https://www.facebook.com/mufindiholdingscoltd/ sources: https://www.signalhire.com/companies/mufindi-holdings-co-ltd ; https://www.facebook.com/mufindiholdingscoltd/ ; https://mufindiholdingscoltd.co.tz/</t>
        </is>
      </c>
    </row>
    <row r="385" ht="36" customHeight="1">
      <c r="A385" s="9" t="inlineStr">
        <is>
          <t>EAFA0384</t>
        </is>
      </c>
      <c r="B385" s="12" t="inlineStr">
        <is>
          <t>Fieldville Ltd</t>
        </is>
      </c>
      <c r="C385" s="12" t="inlineStr"/>
      <c r="D385" s="12" t="inlineStr">
        <is>
          <t>Tanzania</t>
        </is>
      </c>
      <c r="E385" s="12" t="inlineStr">
        <is>
          <t>TZ</t>
        </is>
      </c>
      <c r="F385" s="12" t="inlineStr"/>
      <c r="G385" s="12" t="inlineStr">
        <is>
          <t>Mufindi / Iringa</t>
        </is>
      </c>
      <c r="H385" s="12" t="inlineStr"/>
      <c r="I385" s="12" t="inlineStr">
        <is>
          <t>forestry services / processor</t>
        </is>
      </c>
      <c r="J385" s="12" t="inlineStr">
        <is>
          <t>Integrated forestry / processing</t>
        </is>
      </c>
      <c r="K385" s="12" t="inlineStr">
        <is>
          <t>N</t>
        </is>
      </c>
      <c r="L385" s="12" t="inlineStr">
        <is>
          <t>N</t>
        </is>
      </c>
      <c r="M385" s="7" t="inlineStr">
        <is>
          <t>Y</t>
        </is>
      </c>
      <c r="N385" s="15" t="inlineStr">
        <is>
          <t>Unknown</t>
        </is>
      </c>
      <c r="O385" s="7" t="inlineStr">
        <is>
          <t>Y</t>
        </is>
      </c>
      <c r="P385" s="12" t="inlineStr">
        <is>
          <t>N</t>
        </is>
      </c>
      <c r="Q385" s="12" t="inlineStr">
        <is>
          <t>N</t>
        </is>
      </c>
      <c r="R385" s="12" t="inlineStr">
        <is>
          <t>N</t>
        </is>
      </c>
      <c r="S385" s="12" t="inlineStr">
        <is>
          <t>SILVICULTURE_CONTRACTOR; PROCESSOR</t>
        </is>
      </c>
      <c r="T385" s="12" t="inlineStr"/>
      <c r="U385" s="12" t="inlineStr"/>
      <c r="V385" s="12" t="inlineStr"/>
      <c r="W385" s="12" t="inlineStr">
        <is>
          <t>Plantation establishment; growth monitoring; logs; sawn timber; structural lumber; core veneers</t>
        </is>
      </c>
      <c r="X385" s="12" t="inlineStr"/>
      <c r="Y385" s="12" t="inlineStr">
        <is>
          <t>Plantation establishment; growth monitoring; logs; sawn timber; structural lumber; core veneers</t>
        </is>
      </c>
      <c r="Z385" s="12" t="inlineStr"/>
      <c r="AA385" s="12" t="inlineStr"/>
      <c r="AB385" s="12" t="inlineStr"/>
      <c r="AC385" s="12" t="inlineStr"/>
      <c r="AD385" s="12" t="inlineStr"/>
      <c r="AE385" s="12" t="inlineStr"/>
      <c r="AF385" s="12" t="inlineStr"/>
      <c r="AG385" s="12" t="inlineStr"/>
      <c r="AH385" s="13" t="inlineStr">
        <is>
          <t>https://fieldville.co.tz/</t>
        </is>
      </c>
      <c r="AI385" s="12" t="inlineStr">
        <is>
          <t>contactus@fieldville.co.tz</t>
        </is>
      </c>
      <c r="AJ385" s="12" t="inlineStr">
        <is>
          <t>+255752771966; +255758884477</t>
        </is>
      </c>
      <c r="AK385" s="12" t="inlineStr"/>
      <c r="AL385" s="12" t="inlineStr">
        <is>
          <t>current</t>
        </is>
      </c>
      <c r="AM385" s="12" t="inlineStr">
        <is>
          <t>B</t>
        </is>
      </c>
      <c r="AN385" s="12" t="inlineStr">
        <is>
          <t>include_current</t>
        </is>
      </c>
      <c r="AO385" s="12" t="n">
        <v>1</v>
      </c>
      <c r="AP385" s="14" t="inlineStr">
        <is>
          <t>SRC_FIELDVILLE_TZ</t>
        </is>
      </c>
      <c r="AQ385" s="12" t="inlineStr">
        <is>
          <t>2026-09-23</t>
        </is>
      </c>
      <c r="AR385" s="12" t="inlineStr">
        <is>
          <t>Plantation establishment; growth monitoring; logs; sawn timber; structural lumber; core veneers</t>
        </is>
      </c>
      <c r="AS385" s="12" t="inlineStr"/>
      <c r="AT385" t="inlineStr">
        <is>
          <t>sawn timber; veneer/plywood; poles</t>
        </is>
      </c>
    </row>
    <row r="386" ht="36" customHeight="1">
      <c r="A386" s="9" t="inlineStr">
        <is>
          <t>EAFA0385</t>
        </is>
      </c>
      <c r="B386" s="12" t="inlineStr">
        <is>
          <t>Misitu Tanzania / MiCL</t>
        </is>
      </c>
      <c r="C386" s="12" t="inlineStr"/>
      <c r="D386" s="12" t="inlineStr">
        <is>
          <t>Tanzania</t>
        </is>
      </c>
      <c r="E386" s="12" t="inlineStr">
        <is>
          <t>TZ</t>
        </is>
      </c>
      <c r="F386" s="12" t="inlineStr"/>
      <c r="G386" s="12" t="inlineStr"/>
      <c r="H386" s="12" t="inlineStr"/>
      <c r="I386" s="12" t="inlineStr">
        <is>
          <t>forestry services / processor</t>
        </is>
      </c>
      <c r="J386" s="12" t="inlineStr">
        <is>
          <t>Integrated forestry / processing</t>
        </is>
      </c>
      <c r="K386" s="12" t="inlineStr">
        <is>
          <t>N</t>
        </is>
      </c>
      <c r="L386" s="12" t="inlineStr">
        <is>
          <t>N</t>
        </is>
      </c>
      <c r="M386" s="7" t="inlineStr">
        <is>
          <t>Y</t>
        </is>
      </c>
      <c r="N386" s="15" t="inlineStr">
        <is>
          <t>Unknown</t>
        </is>
      </c>
      <c r="O386" s="7" t="inlineStr">
        <is>
          <t>Y</t>
        </is>
      </c>
      <c r="P386" s="12" t="inlineStr">
        <is>
          <t>N</t>
        </is>
      </c>
      <c r="Q386" s="12" t="inlineStr">
        <is>
          <t>N</t>
        </is>
      </c>
      <c r="R386" s="12" t="inlineStr">
        <is>
          <t>N</t>
        </is>
      </c>
      <c r="S386" s="12" t="inlineStr">
        <is>
          <t>SILVICULTURE_CONTRACTOR; PROCESSOR</t>
        </is>
      </c>
      <c r="T386" s="12" t="inlineStr"/>
      <c r="U386" s="12" t="inlineStr"/>
      <c r="V386" s="12" t="inlineStr"/>
      <c r="W386" s="12" t="inlineStr">
        <is>
          <t>Plantation establishment; silvicultural operations; inventory; consultancy; restoration/tree planting; wood product manufacturing</t>
        </is>
      </c>
      <c r="X386" s="12" t="inlineStr"/>
      <c r="Y386" s="12" t="inlineStr">
        <is>
          <t>Plantation establishment; silvicultural operations; inventory; consultancy; restoration/tree planting; wood product manufacturing</t>
        </is>
      </c>
      <c r="Z386" s="12" t="inlineStr"/>
      <c r="AA386" s="12" t="inlineStr"/>
      <c r="AB386" s="12" t="inlineStr"/>
      <c r="AC386" s="12" t="inlineStr"/>
      <c r="AD386" s="12" t="inlineStr"/>
      <c r="AE386" s="12" t="inlineStr"/>
      <c r="AF386" s="12" t="inlineStr"/>
      <c r="AG386" s="12" t="inlineStr"/>
      <c r="AH386" s="13" t="inlineStr">
        <is>
          <t>https://www.misitu.co.tz/</t>
        </is>
      </c>
      <c r="AI386" s="12" t="inlineStr">
        <is>
          <t>info@misitu.co.tz</t>
        </is>
      </c>
      <c r="AJ386" s="12" t="inlineStr">
        <is>
          <t>+255 737 321751 / +255 737 321752</t>
        </is>
      </c>
      <c r="AK386" s="12" t="inlineStr">
        <is>
          <t>Staff contacts on site: Salome Rwiza 0714483201 salome.rwiza@misitu.co.tz; John Chacha Mwita 0766388388 john.mwita@misit</t>
        </is>
      </c>
      <c r="AL386" s="12" t="inlineStr">
        <is>
          <t>current</t>
        </is>
      </c>
      <c r="AM386" s="12" t="inlineStr">
        <is>
          <t>B</t>
        </is>
      </c>
      <c r="AN386" s="12" t="inlineStr">
        <is>
          <t>include_current</t>
        </is>
      </c>
      <c r="AO386" s="12" t="n">
        <v>1</v>
      </c>
      <c r="AP386" s="14" t="inlineStr">
        <is>
          <t>SRC_MISITU_TZ</t>
        </is>
      </c>
      <c r="AQ386" s="12" t="inlineStr">
        <is>
          <t>2026-09-23</t>
        </is>
      </c>
      <c r="AR386" s="12" t="inlineStr">
        <is>
          <t>Plantation establishment; silvicultural operations; inventory; consultancy; restoration/tree planting; wood product manufacturing</t>
        </is>
      </c>
      <c r="AS386" s="12" t="inlineStr">
        <is>
          <t>Contact sweep 2026-10-02: added phone, email, contact_person sources: https://www.misitu.co.tz/</t>
        </is>
      </c>
      <c r="AT386" t="inlineStr">
        <is>
          <t>sawn timber</t>
        </is>
      </c>
    </row>
    <row r="387" ht="36" customHeight="1">
      <c r="A387" s="9" t="inlineStr">
        <is>
          <t>EAFA0386</t>
        </is>
      </c>
      <c r="B387" s="12" t="inlineStr">
        <is>
          <t>Tanzania Tree Growers Associations Federation (TTGAF)</t>
        </is>
      </c>
      <c r="C387" s="12" t="inlineStr"/>
      <c r="D387" s="12" t="inlineStr">
        <is>
          <t>Tanzania</t>
        </is>
      </c>
      <c r="E387" s="12" t="inlineStr">
        <is>
          <t>TZ</t>
        </is>
      </c>
      <c r="F387" s="12" t="inlineStr"/>
      <c r="G387" s="12" t="inlineStr">
        <is>
          <t>Njombe</t>
        </is>
      </c>
      <c r="H387" s="12" t="inlineStr"/>
      <c r="I387" s="12" t="inlineStr">
        <is>
          <t>grower federation / association</t>
        </is>
      </c>
      <c r="J387" s="12" t="inlineStr">
        <is>
          <t>Federation of tree grower associations</t>
        </is>
      </c>
      <c r="K387" s="12" t="inlineStr">
        <is>
          <t>N</t>
        </is>
      </c>
      <c r="L387" s="12" t="inlineStr">
        <is>
          <t>N</t>
        </is>
      </c>
      <c r="M387" s="12" t="inlineStr">
        <is>
          <t>N</t>
        </is>
      </c>
      <c r="N387" s="12" t="inlineStr">
        <is>
          <t>N</t>
        </is>
      </c>
      <c r="O387" s="12" t="inlineStr">
        <is>
          <t>N</t>
        </is>
      </c>
      <c r="P387" s="7" t="inlineStr">
        <is>
          <t>Y</t>
        </is>
      </c>
      <c r="Q387" s="7" t="inlineStr">
        <is>
          <t>Y</t>
        </is>
      </c>
      <c r="R387" s="12" t="inlineStr">
        <is>
          <t>N</t>
        </is>
      </c>
      <c r="S387" s="12" t="inlineStr">
        <is>
          <t>ASSOCIATION; GROWER_AGGREGATION; MARKET_LINKAGE; NURSERY_NETWORK</t>
        </is>
      </c>
      <c r="T387" s="12" t="inlineStr"/>
      <c r="U387" s="12" t="inlineStr"/>
      <c r="V387" s="12" t="inlineStr"/>
      <c r="W387" s="12" t="inlineStr"/>
      <c r="X387" s="12" t="inlineStr"/>
      <c r="Y387" s="12" t="inlineStr"/>
      <c r="Z387" s="12" t="inlineStr"/>
      <c r="AA387" s="12" t="inlineStr"/>
      <c r="AB387" s="12" t="inlineStr"/>
      <c r="AC387" s="12" t="inlineStr"/>
      <c r="AD387" s="12" t="inlineStr"/>
      <c r="AE387" s="12" t="inlineStr"/>
      <c r="AF387" s="12" t="inlineStr"/>
      <c r="AG387" s="12" t="inlineStr"/>
      <c r="AH387" s="13" t="inlineStr">
        <is>
          <t>https://ttgau.or.tz/</t>
        </is>
      </c>
      <c r="AI387" s="12" t="inlineStr">
        <is>
          <t>info@ttgau.or.tz</t>
        </is>
      </c>
      <c r="AJ387" s="12" t="inlineStr">
        <is>
          <t>+255747461410</t>
        </is>
      </c>
      <c r="AK387" s="12" t="inlineStr"/>
      <c r="AL387" s="12" t="inlineStr">
        <is>
          <t>current</t>
        </is>
      </c>
      <c r="AM387" s="12" t="inlineStr">
        <is>
          <t>B</t>
        </is>
      </c>
      <c r="AN387" s="12" t="inlineStr">
        <is>
          <t>include_current</t>
        </is>
      </c>
      <c r="AO387" s="12" t="n">
        <v>2</v>
      </c>
      <c r="AP387" s="14" t="inlineStr">
        <is>
          <t>SRC_FDT</t>
        </is>
      </c>
      <c r="AQ387" s="12" t="inlineStr">
        <is>
          <t>2026-09-23</t>
        </is>
      </c>
      <c r="AR387" s="12" t="inlineStr">
        <is>
          <t>National/sector grower network relevant for nursery and contractor discovery.</t>
        </is>
      </c>
      <c r="AS387" s="12" t="inlineStr">
        <is>
          <t>Full affiliate/member roster should be requested directly; do not infer unnamed actors.; A complete public row-level list of the 159 affiliate TGAs was not found in this research pass; request member export for actor-level onboarding.</t>
        </is>
      </c>
    </row>
    <row r="388" ht="36" customHeight="1">
      <c r="A388" s="9" t="inlineStr">
        <is>
          <t>EAFA0387</t>
        </is>
      </c>
      <c r="B388" s="12" t="inlineStr">
        <is>
          <t>Nextus Africa Forestry</t>
        </is>
      </c>
      <c r="C388" s="12" t="inlineStr"/>
      <c r="D388" s="12" t="inlineStr">
        <is>
          <t>Tanzania</t>
        </is>
      </c>
      <c r="E388" s="12" t="inlineStr">
        <is>
          <t>TZ</t>
        </is>
      </c>
      <c r="F388" s="12" t="inlineStr"/>
      <c r="G388" s="12" t="inlineStr">
        <is>
          <t>Tanzania</t>
        </is>
      </c>
      <c r="H388" s="12" t="inlineStr"/>
      <c r="I388" s="12" t="inlineStr">
        <is>
          <t>harvesting / logistics / processor</t>
        </is>
      </c>
      <c r="J388" s="12" t="inlineStr">
        <is>
          <t>Integrated forestry / processing</t>
        </is>
      </c>
      <c r="K388" s="12" t="inlineStr">
        <is>
          <t>N</t>
        </is>
      </c>
      <c r="L388" s="12" t="inlineStr">
        <is>
          <t>N</t>
        </is>
      </c>
      <c r="M388" s="12" t="inlineStr">
        <is>
          <t>N</t>
        </is>
      </c>
      <c r="N388" s="7" t="inlineStr">
        <is>
          <t>Y</t>
        </is>
      </c>
      <c r="O388" s="7" t="inlineStr">
        <is>
          <t>Y</t>
        </is>
      </c>
      <c r="P388" s="12" t="inlineStr">
        <is>
          <t>N</t>
        </is>
      </c>
      <c r="Q388" s="12" t="inlineStr">
        <is>
          <t>N</t>
        </is>
      </c>
      <c r="R388" s="12" t="inlineStr">
        <is>
          <t>N</t>
        </is>
      </c>
      <c r="S388" s="12" t="inlineStr">
        <is>
          <t>H&amp;H_CONTRACTOR; PROCESSOR</t>
        </is>
      </c>
      <c r="T388" s="12" t="inlineStr"/>
      <c r="U388" s="12" t="inlineStr"/>
      <c r="V388" s="12" t="inlineStr"/>
      <c r="W388" s="12" t="inlineStr"/>
      <c r="X388" s="12" t="inlineStr">
        <is>
          <t>Licensed harvesting under TFS permits; sawmilling; own trucks/transport; clearing</t>
        </is>
      </c>
      <c r="Y388" s="12" t="inlineStr">
        <is>
          <t>Licensed harvesting under TFS permits; sawmilling; own trucks/transport; clearing</t>
        </is>
      </c>
      <c r="Z388" s="12" t="inlineStr"/>
      <c r="AA388" s="12" t="inlineStr"/>
      <c r="AB388" s="12" t="inlineStr"/>
      <c r="AC388" s="12" t="inlineStr"/>
      <c r="AD388" s="12" t="inlineStr"/>
      <c r="AE388" s="12" t="inlineStr"/>
      <c r="AF388" s="12" t="inlineStr"/>
      <c r="AG388" s="12" t="inlineStr"/>
      <c r="AH388" s="13" t="inlineStr">
        <is>
          <t>https://www.nextusafrica.co.tz/</t>
        </is>
      </c>
      <c r="AI388" s="12" t="inlineStr">
        <is>
          <t>info@nextusafrica.co.tz</t>
        </is>
      </c>
      <c r="AJ388" s="12" t="inlineStr">
        <is>
          <t>+255719274020</t>
        </is>
      </c>
      <c r="AK388" s="12" t="inlineStr"/>
      <c r="AL388" s="12" t="inlineStr">
        <is>
          <t>current</t>
        </is>
      </c>
      <c r="AM388" s="12" t="inlineStr">
        <is>
          <t>B</t>
        </is>
      </c>
      <c r="AN388" s="12" t="inlineStr">
        <is>
          <t>include_current</t>
        </is>
      </c>
      <c r="AO388" s="12" t="n">
        <v>1</v>
      </c>
      <c r="AP388" s="14" t="inlineStr">
        <is>
          <t>SRC_NEXTUS_TZ</t>
        </is>
      </c>
      <c r="AQ388" s="12" t="inlineStr">
        <is>
          <t>2026-09-23</t>
        </is>
      </c>
      <c r="AR388" s="12" t="inlineStr">
        <is>
          <t>Licensed harvesting under TFS permits; sawmilling; own trucks/transport; clearing</t>
        </is>
      </c>
      <c r="AS388" s="12" t="inlineStr"/>
      <c r="AT388" t="inlineStr">
        <is>
          <t>sawn timber</t>
        </is>
      </c>
    </row>
    <row r="389" ht="36" customHeight="1">
      <c r="A389" s="9" t="inlineStr">
        <is>
          <t>EAFA0388</t>
        </is>
      </c>
      <c r="B389" s="12" t="inlineStr">
        <is>
          <t>SHEDA General Supplies</t>
        </is>
      </c>
      <c r="C389" s="12" t="inlineStr"/>
      <c r="D389" s="12" t="inlineStr">
        <is>
          <t>Tanzania</t>
        </is>
      </c>
      <c r="E389" s="12" t="inlineStr">
        <is>
          <t>TZ</t>
        </is>
      </c>
      <c r="F389" s="12" t="inlineStr"/>
      <c r="G389" s="12" t="inlineStr">
        <is>
          <t>Mafinga</t>
        </is>
      </c>
      <c r="H389" s="12" t="inlineStr"/>
      <c r="I389" s="12" t="inlineStr">
        <is>
          <t>harvesting / pole treatment / logistics</t>
        </is>
      </c>
      <c r="J389" s="12" t="inlineStr">
        <is>
          <t>Integrated forestry / processing</t>
        </is>
      </c>
      <c r="K389" s="12" t="inlineStr">
        <is>
          <t>N</t>
        </is>
      </c>
      <c r="L389" s="12" t="inlineStr">
        <is>
          <t>N</t>
        </is>
      </c>
      <c r="M389" s="12" t="inlineStr">
        <is>
          <t>N</t>
        </is>
      </c>
      <c r="N389" s="7" t="inlineStr">
        <is>
          <t>Y</t>
        </is>
      </c>
      <c r="O389" s="7" t="inlineStr">
        <is>
          <t>Y</t>
        </is>
      </c>
      <c r="P389" s="12" t="inlineStr">
        <is>
          <t>N</t>
        </is>
      </c>
      <c r="Q389" s="12" t="inlineStr">
        <is>
          <t>N</t>
        </is>
      </c>
      <c r="R389" s="12" t="inlineStr">
        <is>
          <t>N</t>
        </is>
      </c>
      <c r="S389" s="12" t="inlineStr">
        <is>
          <t>H&amp;H_CONTRACTOR; PROCESSOR</t>
        </is>
      </c>
      <c r="T389" s="12" t="inlineStr"/>
      <c r="U389" s="12" t="inlineStr"/>
      <c r="V389" s="12" t="inlineStr"/>
      <c r="W389" s="12" t="inlineStr"/>
      <c r="X389" s="12" t="inlineStr">
        <is>
          <t>Harvesting; pressure treatment; transport/logistics; treated poles and timber</t>
        </is>
      </c>
      <c r="Y389" s="12" t="inlineStr">
        <is>
          <t>Harvesting; pressure treatment; transport/logistics; treated poles and timber</t>
        </is>
      </c>
      <c r="Z389" s="12" t="inlineStr"/>
      <c r="AA389" s="12" t="inlineStr"/>
      <c r="AB389" s="12" t="inlineStr"/>
      <c r="AC389" s="12" t="inlineStr"/>
      <c r="AD389" s="12" t="inlineStr"/>
      <c r="AE389" s="12" t="inlineStr"/>
      <c r="AF389" s="12" t="inlineStr"/>
      <c r="AG389" s="12" t="inlineStr"/>
      <c r="AH389" s="13" t="inlineStr">
        <is>
          <t>https://shedags.co.tz/</t>
        </is>
      </c>
      <c r="AI389" s="12" t="inlineStr">
        <is>
          <t>shedags@gmail.com</t>
        </is>
      </c>
      <c r="AJ389" s="12" t="inlineStr">
        <is>
          <t>+255754289984</t>
        </is>
      </c>
      <c r="AK389" s="12" t="inlineStr">
        <is>
          <t>Paulo Madale, Director</t>
        </is>
      </c>
      <c r="AL389" s="12" t="inlineStr">
        <is>
          <t>current</t>
        </is>
      </c>
      <c r="AM389" s="12" t="inlineStr">
        <is>
          <t>B</t>
        </is>
      </c>
      <c r="AN389" s="12" t="inlineStr">
        <is>
          <t>include_current</t>
        </is>
      </c>
      <c r="AO389" s="12" t="n">
        <v>1</v>
      </c>
      <c r="AP389" s="14" t="inlineStr">
        <is>
          <t>SRC_SHEDA_TZ</t>
        </is>
      </c>
      <c r="AQ389" s="12" t="inlineStr">
        <is>
          <t>2026-09-23</t>
        </is>
      </c>
      <c r="AR389" s="12" t="inlineStr">
        <is>
          <t>Harvesting; pressure treatment; transport/logistics; treated poles and timber</t>
        </is>
      </c>
      <c r="AS389" s="12" t="inlineStr">
        <is>
          <t>Contact sweep 2026-10-02: added contact_person sources: https://bloombiz.tradeholding.com/default.cgi/action/viewcompanies/companyid/177984/</t>
        </is>
      </c>
      <c r="AT389" t="inlineStr">
        <is>
          <t>sawn timber; poles</t>
        </is>
      </c>
    </row>
    <row r="390" ht="36" customHeight="1">
      <c r="A390" s="9" t="inlineStr">
        <is>
          <t>EAFA0389</t>
        </is>
      </c>
      <c r="B390" s="12" t="inlineStr">
        <is>
          <t>Kilombero Valley Teak Company (KVTC)</t>
        </is>
      </c>
      <c r="C390" s="12" t="inlineStr"/>
      <c r="D390" s="12" t="inlineStr">
        <is>
          <t>Tanzania</t>
        </is>
      </c>
      <c r="E390" s="12" t="inlineStr">
        <is>
          <t>TZ</t>
        </is>
      </c>
      <c r="F390" s="12" t="inlineStr"/>
      <c r="G390" s="12" t="inlineStr">
        <is>
          <t>Kilombero Valley</t>
        </is>
      </c>
      <c r="H390" s="12" t="inlineStr"/>
      <c r="I390" s="12" t="inlineStr">
        <is>
          <t>integrated plantation / processor</t>
        </is>
      </c>
      <c r="J390" s="12" t="inlineStr">
        <is>
          <t>Integrated forestry / processing</t>
        </is>
      </c>
      <c r="K390" s="12" t="inlineStr">
        <is>
          <t>N</t>
        </is>
      </c>
      <c r="L390" s="12" t="inlineStr">
        <is>
          <t>N</t>
        </is>
      </c>
      <c r="M390" s="12" t="inlineStr">
        <is>
          <t>N</t>
        </is>
      </c>
      <c r="N390" s="7" t="inlineStr">
        <is>
          <t>Y</t>
        </is>
      </c>
      <c r="O390" s="7" t="inlineStr">
        <is>
          <t>Y</t>
        </is>
      </c>
      <c r="P390" s="12" t="inlineStr">
        <is>
          <t>N</t>
        </is>
      </c>
      <c r="Q390" s="12" t="inlineStr">
        <is>
          <t>N</t>
        </is>
      </c>
      <c r="R390" s="12" t="inlineStr">
        <is>
          <t>N</t>
        </is>
      </c>
      <c r="S390" s="12" t="inlineStr">
        <is>
          <t>H&amp;H_CONTRACTOR; PROCESSOR</t>
        </is>
      </c>
      <c r="T390" s="12" t="inlineStr"/>
      <c r="U390" s="12" t="inlineStr"/>
      <c r="V390" s="12" t="inlineStr"/>
      <c r="W390" s="12" t="inlineStr"/>
      <c r="X390" s="12" t="inlineStr">
        <is>
          <t>Teak plantation; sustainable harvesting; integrated timber processing</t>
        </is>
      </c>
      <c r="Y390" s="12" t="inlineStr">
        <is>
          <t>Teak plantation; sustainable harvesting; integrated timber processing</t>
        </is>
      </c>
      <c r="Z390" s="12" t="inlineStr">
        <is>
          <t>Plantation teak (8,162 ha own + outgrowers)</t>
        </is>
      </c>
      <c r="AA390" s="12" t="inlineStr"/>
      <c r="AB390" s="12" t="inlineStr"/>
      <c r="AC390" s="12" t="inlineStr"/>
      <c r="AD390" s="12" t="inlineStr"/>
      <c r="AE390" s="12" t="inlineStr"/>
      <c r="AF390" s="12" t="inlineStr"/>
      <c r="AG390" s="12" t="inlineStr"/>
      <c r="AH390" s="13" t="inlineStr">
        <is>
          <t>https://www.kvtc.co.tz/</t>
        </is>
      </c>
      <c r="AI390" s="12" t="inlineStr">
        <is>
          <t>kvtc@kvtc-tz.com</t>
        </is>
      </c>
      <c r="AJ390" s="12" t="inlineStr">
        <is>
          <t>+255(0)222116621; +255769734607</t>
        </is>
      </c>
      <c r="AK390" s="12" t="inlineStr"/>
      <c r="AL390" s="12" t="inlineStr">
        <is>
          <t>current</t>
        </is>
      </c>
      <c r="AM390" s="12" t="inlineStr">
        <is>
          <t>B</t>
        </is>
      </c>
      <c r="AN390" s="12" t="inlineStr">
        <is>
          <t>include_current</t>
        </is>
      </c>
      <c r="AO390" s="12" t="n">
        <v>1</v>
      </c>
      <c r="AP390" s="14" t="inlineStr">
        <is>
          <t>SRC_KVTC_TZ</t>
        </is>
      </c>
      <c r="AQ390" s="12" t="inlineStr">
        <is>
          <t>2026-09-23</t>
        </is>
      </c>
      <c r="AR390" s="12" t="inlineStr">
        <is>
          <t>Teak plantation; sustainable harvesting; integrated timber processing</t>
        </is>
      </c>
      <c r="AS390" s="12" t="inlineStr">
        <is>
          <t>Contact sweep 2026-10-02: other phone: +255 22 211 6621; other website: https://kvtc.co.tz/ linkedin: https://www.linkedin.com/company/kvtc; instagram: https://www.instagram.com/kvtc_tz sources: https://kvtc.co.tz/contact</t>
        </is>
      </c>
      <c r="AT390" t="inlineStr">
        <is>
          <t>sawn timber</t>
        </is>
      </c>
    </row>
    <row r="391" ht="36" customHeight="1">
      <c r="A391" s="9" t="inlineStr">
        <is>
          <t>EAFA0390</t>
        </is>
      </c>
      <c r="B391" s="12" t="inlineStr">
        <is>
          <t>Green Resources Tanzania</t>
        </is>
      </c>
      <c r="C391" s="12" t="inlineStr"/>
      <c r="D391" s="12" t="inlineStr">
        <is>
          <t>Tanzania</t>
        </is>
      </c>
      <c r="E391" s="12" t="inlineStr">
        <is>
          <t>TZ</t>
        </is>
      </c>
      <c r="F391" s="12" t="inlineStr"/>
      <c r="G391" s="12" t="inlineStr">
        <is>
          <t>Southern Highlands</t>
        </is>
      </c>
      <c r="H391" s="12" t="inlineStr"/>
      <c r="I391" s="12" t="inlineStr">
        <is>
          <t>integrated plantation company</t>
        </is>
      </c>
      <c r="J391" s="12" t="inlineStr">
        <is>
          <t>Forestry service provider</t>
        </is>
      </c>
      <c r="K391" s="12" t="inlineStr">
        <is>
          <t>N</t>
        </is>
      </c>
      <c r="L391" s="12" t="inlineStr">
        <is>
          <t>N</t>
        </is>
      </c>
      <c r="M391" s="12" t="inlineStr">
        <is>
          <t>N</t>
        </is>
      </c>
      <c r="N391" s="7" t="inlineStr">
        <is>
          <t>Y</t>
        </is>
      </c>
      <c r="O391" s="12" t="inlineStr">
        <is>
          <t>N</t>
        </is>
      </c>
      <c r="P391" s="12" t="inlineStr">
        <is>
          <t>N</t>
        </is>
      </c>
      <c r="Q391" s="12" t="inlineStr">
        <is>
          <t>N</t>
        </is>
      </c>
      <c r="R391" s="12" t="inlineStr">
        <is>
          <t>N</t>
        </is>
      </c>
      <c r="S391" s="12" t="inlineStr">
        <is>
          <t>H&amp;H_CONTRACTOR</t>
        </is>
      </c>
      <c r="T391" s="12" t="inlineStr"/>
      <c r="U391" s="12" t="inlineStr"/>
      <c r="V391" s="12" t="inlineStr"/>
      <c r="W391" s="12" t="inlineStr"/>
      <c r="X391" s="12" t="inlineStr">
        <is>
          <t>Commercial plantation management; harvesting/internal operations; feedstock to processing</t>
        </is>
      </c>
      <c r="Y391" s="12" t="inlineStr"/>
      <c r="Z391" s="12" t="inlineStr"/>
      <c r="AA391" s="12" t="inlineStr"/>
      <c r="AB391" s="12" t="inlineStr"/>
      <c r="AC391" s="12" t="inlineStr"/>
      <c r="AD391" s="12" t="inlineStr"/>
      <c r="AE391" s="12" t="inlineStr"/>
      <c r="AF391" s="12" t="inlineStr"/>
      <c r="AG391" s="12" t="inlineStr"/>
      <c r="AH391" s="13" t="inlineStr">
        <is>
          <t>https://www.greenresources.no/operations/tanzania/</t>
        </is>
      </c>
      <c r="AI391" s="12" t="inlineStr">
        <is>
          <t>info@greenresources.no</t>
        </is>
      </c>
      <c r="AJ391" s="12" t="inlineStr"/>
      <c r="AK391" s="12" t="inlineStr"/>
      <c r="AL391" s="12" t="inlineStr">
        <is>
          <t>current</t>
        </is>
      </c>
      <c r="AM391" s="12" t="inlineStr">
        <is>
          <t>B</t>
        </is>
      </c>
      <c r="AN391" s="12" t="inlineStr">
        <is>
          <t>include_current</t>
        </is>
      </c>
      <c r="AO391" s="12" t="n">
        <v>1</v>
      </c>
      <c r="AP391" s="14" t="inlineStr">
        <is>
          <t>SRC_GRL_TZ</t>
        </is>
      </c>
      <c r="AQ391" s="12" t="inlineStr">
        <is>
          <t>2026-09-23</t>
        </is>
      </c>
      <c r="AR391" s="12" t="inlineStr">
        <is>
          <t>Commercial plantation management; harvesting/internal operations; feedstock to processing</t>
        </is>
      </c>
      <c r="AS391" s="12" t="inlineStr">
        <is>
          <t>Contact sweep 2026-10-02: added email sources: https://www.greenresources.no/ ; https://www.greenresources.no/operations/tanzania/</t>
        </is>
      </c>
    </row>
    <row r="392" ht="36" customHeight="1">
      <c r="A392" s="9" t="inlineStr">
        <is>
          <t>EAFA0391</t>
        </is>
      </c>
      <c r="B392" s="12" t="inlineStr">
        <is>
          <t>Ubora Forestry Solutions</t>
        </is>
      </c>
      <c r="C392" s="12" t="inlineStr"/>
      <c r="D392" s="12" t="inlineStr">
        <is>
          <t>Tanzania</t>
        </is>
      </c>
      <c r="E392" s="12" t="inlineStr">
        <is>
          <t>TZ</t>
        </is>
      </c>
      <c r="F392" s="12" t="inlineStr"/>
      <c r="G392" s="12" t="inlineStr">
        <is>
          <t>Njombe</t>
        </is>
      </c>
      <c r="H392" s="12" t="inlineStr"/>
      <c r="I392" s="12" t="inlineStr">
        <is>
          <t>nursery / forestry services</t>
        </is>
      </c>
      <c r="J392" s="12" t="inlineStr">
        <is>
          <t>Forestry service provider</t>
        </is>
      </c>
      <c r="K392" s="12" t="inlineStr">
        <is>
          <t>N</t>
        </is>
      </c>
      <c r="L392" s="7" t="inlineStr">
        <is>
          <t>Y</t>
        </is>
      </c>
      <c r="M392" s="7" t="inlineStr">
        <is>
          <t>Y</t>
        </is>
      </c>
      <c r="N392" s="15" t="inlineStr">
        <is>
          <t>Unknown</t>
        </is>
      </c>
      <c r="O392" s="12" t="inlineStr">
        <is>
          <t>N</t>
        </is>
      </c>
      <c r="P392" s="12" t="inlineStr">
        <is>
          <t>N</t>
        </is>
      </c>
      <c r="Q392" s="12" t="inlineStr">
        <is>
          <t>N</t>
        </is>
      </c>
      <c r="R392" s="12" t="inlineStr">
        <is>
          <t>N</t>
        </is>
      </c>
      <c r="S392" s="12" t="inlineStr">
        <is>
          <t>NURSERY; SILVICULTURE_CONTRACTOR</t>
        </is>
      </c>
      <c r="T392" s="12" t="inlineStr"/>
      <c r="U392" s="12" t="inlineStr"/>
      <c r="V392" s="12" t="inlineStr"/>
      <c r="W392" s="12" t="inlineStr">
        <is>
          <t>Planting materials; land preparation; planting; weeding; pruning; thinning; plantation management</t>
        </is>
      </c>
      <c r="X392" s="12" t="inlineStr"/>
      <c r="Y392" s="12" t="inlineStr"/>
      <c r="Z392" s="12" t="inlineStr"/>
      <c r="AA392" s="12" t="inlineStr"/>
      <c r="AB392" s="12" t="inlineStr"/>
      <c r="AC392" s="12" t="inlineStr"/>
      <c r="AD392" s="12" t="inlineStr"/>
      <c r="AE392" s="12" t="inlineStr"/>
      <c r="AF392" s="12" t="inlineStr"/>
      <c r="AG392" s="12" t="inlineStr"/>
      <c r="AH392" s="13" t="inlineStr">
        <is>
          <t>https://uboraforestry.co.tz/</t>
        </is>
      </c>
      <c r="AI392" s="12" t="inlineStr">
        <is>
          <t>info@uboraforestry.co.tz</t>
        </is>
      </c>
      <c r="AJ392" s="12" t="inlineStr">
        <is>
          <t>0759 114 333</t>
        </is>
      </c>
      <c r="AK392" s="12" t="inlineStr"/>
      <c r="AL392" s="12" t="inlineStr">
        <is>
          <t>current</t>
        </is>
      </c>
      <c r="AM392" s="12" t="inlineStr">
        <is>
          <t>B</t>
        </is>
      </c>
      <c r="AN392" s="12" t="inlineStr">
        <is>
          <t>include_current</t>
        </is>
      </c>
      <c r="AO392" s="12" t="n">
        <v>1</v>
      </c>
      <c r="AP392" s="14" t="inlineStr">
        <is>
          <t>SRC_UBORA_TZ</t>
        </is>
      </c>
      <c r="AQ392" s="12" t="inlineStr">
        <is>
          <t>2026-09-23</t>
        </is>
      </c>
      <c r="AR392" s="12" t="inlineStr">
        <is>
          <t>Planting materials; land preparation; planting; weeding; pruning; thinning; plantation management</t>
        </is>
      </c>
      <c r="AS392" s="12" t="inlineStr"/>
    </row>
    <row r="393" ht="36" customHeight="1">
      <c r="A393" s="9" t="inlineStr">
        <is>
          <t>EAFA0392</t>
        </is>
      </c>
      <c r="B393" s="12" t="inlineStr">
        <is>
          <t>Mikey Eco Wood Solutions</t>
        </is>
      </c>
      <c r="C393" s="12" t="inlineStr"/>
      <c r="D393" s="12" t="inlineStr">
        <is>
          <t>Tanzania</t>
        </is>
      </c>
      <c r="E393" s="12" t="inlineStr">
        <is>
          <t>TZ</t>
        </is>
      </c>
      <c r="F393" s="12" t="inlineStr"/>
      <c r="G393" s="12" t="inlineStr">
        <is>
          <t>Njombe</t>
        </is>
      </c>
      <c r="H393" s="12" t="inlineStr"/>
      <c r="I393" s="12" t="inlineStr">
        <is>
          <t>nursery / forestry services / processor</t>
        </is>
      </c>
      <c r="J393" s="12" t="inlineStr">
        <is>
          <t>Integrated forestry / processing</t>
        </is>
      </c>
      <c r="K393" s="12" t="inlineStr">
        <is>
          <t>N</t>
        </is>
      </c>
      <c r="L393" s="7" t="inlineStr">
        <is>
          <t>Y</t>
        </is>
      </c>
      <c r="M393" s="7" t="inlineStr">
        <is>
          <t>Y</t>
        </is>
      </c>
      <c r="N393" s="15" t="inlineStr">
        <is>
          <t>Unknown</t>
        </is>
      </c>
      <c r="O393" s="7" t="inlineStr">
        <is>
          <t>Y</t>
        </is>
      </c>
      <c r="P393" s="12" t="inlineStr">
        <is>
          <t>N</t>
        </is>
      </c>
      <c r="Q393" s="12" t="inlineStr">
        <is>
          <t>N</t>
        </is>
      </c>
      <c r="R393" s="12" t="inlineStr">
        <is>
          <t>N</t>
        </is>
      </c>
      <c r="S393" s="12" t="inlineStr">
        <is>
          <t>NURSERY; SILVICULTURE_CONTRACTOR; PROCESSOR</t>
        </is>
      </c>
      <c r="T393" s="12" t="inlineStr"/>
      <c r="U393" s="12" t="inlineStr">
        <is>
          <t>100,000 seedlings/year</t>
        </is>
      </c>
      <c r="V393" s="12" t="inlineStr"/>
      <c r="W393" s="12" t="inlineStr">
        <is>
          <t>Pine seedlings; forest development and management; timber purchasing, processing and supply</t>
        </is>
      </c>
      <c r="X393" s="12" t="inlineStr"/>
      <c r="Y393" s="12" t="inlineStr">
        <is>
          <t>Pine seedlings; forest development and management; timber purchasing, processing and supply</t>
        </is>
      </c>
      <c r="Z393" s="12" t="inlineStr"/>
      <c r="AA393" s="12" t="inlineStr"/>
      <c r="AB393" s="12" t="inlineStr"/>
      <c r="AC393" s="12" t="inlineStr"/>
      <c r="AD393" s="12" t="inlineStr"/>
      <c r="AE393" s="12" t="inlineStr"/>
      <c r="AF393" s="12" t="inlineStr"/>
      <c r="AG393" s="12" t="inlineStr"/>
      <c r="AH393" s="13" t="inlineStr">
        <is>
          <t>https://www.mikeyecowood.co.tz/</t>
        </is>
      </c>
      <c r="AI393" s="12" t="inlineStr">
        <is>
          <t>info@mikeyecowood.co.tz</t>
        </is>
      </c>
      <c r="AJ393" s="12" t="inlineStr">
        <is>
          <t>+255678154005</t>
        </is>
      </c>
      <c r="AK393" s="12" t="inlineStr"/>
      <c r="AL393" s="12" t="inlineStr">
        <is>
          <t>current</t>
        </is>
      </c>
      <c r="AM393" s="12" t="inlineStr">
        <is>
          <t>B</t>
        </is>
      </c>
      <c r="AN393" s="12" t="inlineStr">
        <is>
          <t>include_current</t>
        </is>
      </c>
      <c r="AO393" s="12" t="n">
        <v>1</v>
      </c>
      <c r="AP393" s="14" t="inlineStr">
        <is>
          <t>SRC_MIKE_TZ</t>
        </is>
      </c>
      <c r="AQ393" s="12" t="inlineStr">
        <is>
          <t>2026-09-23</t>
        </is>
      </c>
      <c r="AR393" s="12" t="inlineStr">
        <is>
          <t>Pine seedlings; forest development and management; timber purchasing, processing and supply</t>
        </is>
      </c>
      <c r="AS393" s="12" t="inlineStr"/>
      <c r="AT393" t="inlineStr">
        <is>
          <t>sawn timber</t>
        </is>
      </c>
    </row>
    <row r="394" ht="36" customHeight="1">
      <c r="A394" s="9" t="inlineStr">
        <is>
          <t>EAFA0393</t>
        </is>
      </c>
      <c r="B394" s="12" t="inlineStr">
        <is>
          <t>Sao Hill Industries</t>
        </is>
      </c>
      <c r="C394" s="12" t="inlineStr"/>
      <c r="D394" s="12" t="inlineStr">
        <is>
          <t>Tanzania</t>
        </is>
      </c>
      <c r="E394" s="12" t="inlineStr">
        <is>
          <t>TZ</t>
        </is>
      </c>
      <c r="F394" s="12" t="inlineStr"/>
      <c r="G394" s="12" t="inlineStr">
        <is>
          <t>Mufindi</t>
        </is>
      </c>
      <c r="H394" s="12" t="inlineStr"/>
      <c r="I394" s="12" t="inlineStr">
        <is>
          <t>processor</t>
        </is>
      </c>
      <c r="J394" s="12" t="inlineStr">
        <is>
          <t>Wood processor</t>
        </is>
      </c>
      <c r="K394" s="12" t="inlineStr">
        <is>
          <t>N</t>
        </is>
      </c>
      <c r="L394" s="12" t="inlineStr">
        <is>
          <t>N</t>
        </is>
      </c>
      <c r="M394" s="12" t="inlineStr">
        <is>
          <t>N</t>
        </is>
      </c>
      <c r="N394" s="12" t="inlineStr">
        <is>
          <t>N</t>
        </is>
      </c>
      <c r="O394" s="7" t="inlineStr">
        <is>
          <t>Y</t>
        </is>
      </c>
      <c r="P394" s="12" t="inlineStr">
        <is>
          <t>N</t>
        </is>
      </c>
      <c r="Q394" s="12" t="inlineStr">
        <is>
          <t>N</t>
        </is>
      </c>
      <c r="R394" s="12" t="inlineStr">
        <is>
          <t>N</t>
        </is>
      </c>
      <c r="S394" s="12" t="inlineStr">
        <is>
          <t>PROCESSOR</t>
        </is>
      </c>
      <c r="T394" s="12" t="inlineStr"/>
      <c r="U394" s="12" t="inlineStr"/>
      <c r="V394" s="12" t="inlineStr"/>
      <c r="W394" s="12" t="inlineStr"/>
      <c r="X394" s="12" t="inlineStr"/>
      <c r="Y394" s="12" t="inlineStr">
        <is>
          <t>Sawmilling; treated poles; briquettes; sawn products</t>
        </is>
      </c>
      <c r="Z394" s="12" t="inlineStr">
        <is>
          <t>Pine and eucalyptus from Sao Hill plantation; hewsaw line top diameter 9-26 cm (AFF 2016)</t>
        </is>
      </c>
      <c r="AA394" s="12" t="inlineStr"/>
      <c r="AB394" s="12" t="inlineStr"/>
      <c r="AC394" s="12" t="inlineStr"/>
      <c r="AD394" s="12" t="inlineStr"/>
      <c r="AE394" s="12" t="inlineStr"/>
      <c r="AF394" s="12" t="inlineStr"/>
      <c r="AG394" s="12" t="inlineStr"/>
      <c r="AH394" s="13" t="inlineStr">
        <is>
          <t>https://www.greenresources.no/operations/tanzania/</t>
        </is>
      </c>
      <c r="AI394" s="12" t="inlineStr">
        <is>
          <t>shi@greenresources.no</t>
        </is>
      </c>
      <c r="AJ394" s="12" t="inlineStr">
        <is>
          <t>+255 652 60 69 84</t>
        </is>
      </c>
      <c r="AK394" s="12" t="inlineStr"/>
      <c r="AL394" s="12" t="inlineStr">
        <is>
          <t>current</t>
        </is>
      </c>
      <c r="AM394" s="12" t="inlineStr">
        <is>
          <t>B</t>
        </is>
      </c>
      <c r="AN394" s="12" t="inlineStr">
        <is>
          <t>include_current</t>
        </is>
      </c>
      <c r="AO394" s="12" t="n">
        <v>1</v>
      </c>
      <c r="AP394" s="14" t="inlineStr">
        <is>
          <t>SRC_GRL_TZ</t>
        </is>
      </c>
      <c r="AQ394" s="12" t="inlineStr">
        <is>
          <t>2026-09-23</t>
        </is>
      </c>
      <c r="AR394" s="12" t="inlineStr">
        <is>
          <t>Sawmilling; treated poles; briquettes; sawn products</t>
        </is>
      </c>
      <c r="AS394" s="12" t="inlineStr"/>
      <c r="AT394" t="inlineStr">
        <is>
          <t>sawn timber; wood fuel; poles</t>
        </is>
      </c>
    </row>
    <row r="395" ht="36" customHeight="1">
      <c r="A395" s="9" t="inlineStr">
        <is>
          <t>EAFA0394</t>
        </is>
      </c>
      <c r="B395" s="12" t="inlineStr">
        <is>
          <t>TFS - Directorate of Tree Seed Production</t>
        </is>
      </c>
      <c r="C395" s="12" t="inlineStr"/>
      <c r="D395" s="12" t="inlineStr">
        <is>
          <t>Tanzania</t>
        </is>
      </c>
      <c r="E395" s="12" t="inlineStr">
        <is>
          <t>TZ</t>
        </is>
      </c>
      <c r="F395" s="12" t="inlineStr"/>
      <c r="G395" s="12" t="inlineStr"/>
      <c r="H395" s="12" t="inlineStr"/>
      <c r="I395" s="12" t="inlineStr">
        <is>
          <t>public seed agency</t>
        </is>
      </c>
      <c r="J395" s="12" t="inlineStr">
        <is>
          <t>National tree seed producer and supplier</t>
        </is>
      </c>
      <c r="K395" s="7" t="inlineStr">
        <is>
          <t>Y</t>
        </is>
      </c>
      <c r="L395" s="15" t="inlineStr">
        <is>
          <t>Unknown</t>
        </is>
      </c>
      <c r="M395" s="12" t="inlineStr">
        <is>
          <t>N</t>
        </is>
      </c>
      <c r="N395" s="12" t="inlineStr">
        <is>
          <t>N</t>
        </is>
      </c>
      <c r="O395" s="12" t="inlineStr">
        <is>
          <t>N</t>
        </is>
      </c>
      <c r="P395" s="12" t="inlineStr">
        <is>
          <t>N</t>
        </is>
      </c>
      <c r="Q395" s="12" t="inlineStr">
        <is>
          <t>N</t>
        </is>
      </c>
      <c r="R395" s="7" t="inlineStr">
        <is>
          <t>Y</t>
        </is>
      </c>
      <c r="S395" s="12" t="inlineStr">
        <is>
          <t>SEED_SUPPLIER; PUBLIC_FORESTRY</t>
        </is>
      </c>
      <c r="T395" s="12" t="inlineStr">
        <is>
          <t>Verified sources for &gt;150 indigenous/exotic species; high-quality seed orchards of Teak, Pines, Eucalypts, Milicia excelsa, Khaya anthotheca, Afzelia quanzensis</t>
        </is>
      </c>
      <c r="U395" s="12" t="inlineStr"/>
      <c r="V395" s="12" t="inlineStr"/>
      <c r="W395" s="12" t="inlineStr"/>
      <c r="X395" s="12" t="inlineStr"/>
      <c r="Y395" s="12" t="inlineStr"/>
      <c r="Z395" s="12" t="inlineStr"/>
      <c r="AA395" s="12" t="inlineStr"/>
      <c r="AB395" s="12" t="inlineStr"/>
      <c r="AC395" s="12" t="inlineStr"/>
      <c r="AD395" s="12" t="inlineStr"/>
      <c r="AE395" s="12" t="inlineStr"/>
      <c r="AF395" s="12" t="inlineStr"/>
      <c r="AG395" s="12" t="inlineStr"/>
      <c r="AH395" s="13" t="inlineStr">
        <is>
          <t>https://seed.tfs.go.tz/</t>
        </is>
      </c>
      <c r="AI395" s="12" t="inlineStr">
        <is>
          <t>seed@tfs.go.tz</t>
        </is>
      </c>
      <c r="AJ395" s="12" t="inlineStr">
        <is>
          <t>0620 149 619 / 0715 534 516</t>
        </is>
      </c>
      <c r="AK395" s="12" t="inlineStr"/>
      <c r="AL395" s="12" t="inlineStr">
        <is>
          <t>current</t>
        </is>
      </c>
      <c r="AM395" s="12" t="inlineStr">
        <is>
          <t>A</t>
        </is>
      </c>
      <c r="AN395" s="12" t="inlineStr">
        <is>
          <t>include_current</t>
        </is>
      </c>
      <c r="AO395" s="12" t="n">
        <v>2</v>
      </c>
      <c r="AP395" s="14" t="inlineStr">
        <is>
          <t>SRC_TFS_SEED</t>
        </is>
      </c>
      <c r="AQ395" s="12" t="inlineStr">
        <is>
          <t>2026-09-23</t>
        </is>
      </c>
      <c r="AR395" s="12" t="inlineStr">
        <is>
          <t>TFS national tree-seed directorate with live online catalogue and seed ordering.</t>
        </is>
      </c>
      <c r="AS395" s="12" t="inlineStr">
        <is>
          <t>TFS reports average annual supply of ~20 tonnes tree seed; online catalogue includes about 400 registered collection sources. | Contact sweep 2026-10-02: added phone instagram: https://instagram.com/treeseedstz sources: https://www.tfs.go.tz/forests/tree_seeds/category/order_seeds_and_seedling ; https://seed.tfs.go.tz/</t>
        </is>
      </c>
    </row>
    <row r="396" ht="36" customHeight="1">
      <c r="A396" s="9" t="inlineStr">
        <is>
          <t>EAFA0395</t>
        </is>
      </c>
      <c r="B396" s="12" t="inlineStr">
        <is>
          <t>Forestry Development Trust (FDT)</t>
        </is>
      </c>
      <c r="C396" s="12" t="inlineStr"/>
      <c r="D396" s="12" t="inlineStr">
        <is>
          <t>Tanzania</t>
        </is>
      </c>
      <c r="E396" s="12" t="inlineStr">
        <is>
          <t>TZ</t>
        </is>
      </c>
      <c r="F396" s="12" t="inlineStr"/>
      <c r="G396" s="12" t="inlineStr"/>
      <c r="H396" s="12" t="inlineStr"/>
      <c r="I396" s="12" t="inlineStr">
        <is>
          <t>sector development institution</t>
        </is>
      </c>
      <c r="J396" s="12" t="inlineStr">
        <is>
          <t>Tree grower service market development</t>
        </is>
      </c>
      <c r="K396" s="12" t="inlineStr">
        <is>
          <t>N</t>
        </is>
      </c>
      <c r="L396" s="12" t="inlineStr">
        <is>
          <t>N</t>
        </is>
      </c>
      <c r="M396" s="12" t="inlineStr">
        <is>
          <t>N</t>
        </is>
      </c>
      <c r="N396" s="12" t="inlineStr">
        <is>
          <t>N</t>
        </is>
      </c>
      <c r="O396" s="12" t="inlineStr">
        <is>
          <t>N</t>
        </is>
      </c>
      <c r="P396" s="12" t="inlineStr">
        <is>
          <t>N</t>
        </is>
      </c>
      <c r="Q396" s="12" t="inlineStr">
        <is>
          <t>N</t>
        </is>
      </c>
      <c r="R396" s="12" t="inlineStr">
        <is>
          <t>N</t>
        </is>
      </c>
      <c r="S396" s="12" t="inlineStr">
        <is>
          <t>SECTOR_DEVELOPMENT; NURSERY_SUPPORT; CONTRACTOR_MARKET_DEVELOPMENT</t>
        </is>
      </c>
      <c r="T396" s="12" t="inlineStr"/>
      <c r="U396" s="12" t="inlineStr"/>
      <c r="V396" s="12" t="inlineStr"/>
      <c r="W396" s="12" t="inlineStr"/>
      <c r="X396" s="12" t="inlineStr"/>
      <c r="Y396" s="12" t="inlineStr"/>
      <c r="Z396" s="12" t="inlineStr"/>
      <c r="AA396" s="12" t="inlineStr"/>
      <c r="AB396" s="12" t="inlineStr"/>
      <c r="AC396" s="12" t="inlineStr"/>
      <c r="AD396" s="12" t="inlineStr"/>
      <c r="AE396" s="12" t="inlineStr"/>
      <c r="AF396" s="12" t="inlineStr"/>
      <c r="AG396" s="12" t="inlineStr"/>
      <c r="AH396" s="13" t="inlineStr">
        <is>
          <t>https://forestry-trust.org/</t>
        </is>
      </c>
      <c r="AI396" s="12" t="inlineStr"/>
      <c r="AJ396" s="12" t="inlineStr">
        <is>
          <t>+255 262700550</t>
        </is>
      </c>
      <c r="AK396" s="12" t="inlineStr">
        <is>
          <t>David Shambwe, Trust Director - david.shambwe@gatsbyafrica.or.tz</t>
        </is>
      </c>
      <c r="AL396" s="12" t="inlineStr">
        <is>
          <t>current</t>
        </is>
      </c>
      <c r="AM396" s="12" t="inlineStr">
        <is>
          <t>B</t>
        </is>
      </c>
      <c r="AN396" s="12" t="inlineStr">
        <is>
          <t>include_current</t>
        </is>
      </c>
      <c r="AO396" s="12" t="n">
        <v>1</v>
      </c>
      <c r="AP396" s="14" t="inlineStr">
        <is>
          <t>SRC_FDT</t>
        </is>
      </c>
      <c r="AQ396" s="12" t="inlineStr">
        <is>
          <t>2026-09-23</t>
        </is>
      </c>
      <c r="AR396" s="12" t="inlineStr">
        <is>
          <t>Supports improved planting material markets, commercial nurseries, silviculture service providers and market integration.</t>
        </is>
      </c>
      <c r="AS396" s="12" t="inlineStr">
        <is>
          <t>FDT describes a core group of around 100 independent commercial nurseries but does not publish a complete named public roster on the reviewed page. | Contact sweep 2026-10-02: added phone, contact_person sources: https://www.zoominfo.com/c/forestry-development-trust/372995040 ; https://forestry-trust.org/staff/</t>
        </is>
      </c>
    </row>
    <row r="397" ht="36" customHeight="1">
      <c r="A397" s="9" t="inlineStr">
        <is>
          <t>EAFA0396</t>
        </is>
      </c>
      <c r="B397" s="12" t="inlineStr">
        <is>
          <t>Jambe Agro</t>
        </is>
      </c>
      <c r="C397" s="12" t="inlineStr"/>
      <c r="D397" s="12" t="inlineStr">
        <is>
          <t>Tanzania</t>
        </is>
      </c>
      <c r="E397" s="12" t="inlineStr">
        <is>
          <t>TZ</t>
        </is>
      </c>
      <c r="F397" s="12" t="inlineStr"/>
      <c r="G397" s="12" t="inlineStr"/>
      <c r="H397" s="12" t="inlineStr"/>
      <c r="I397" s="12" t="inlineStr">
        <is>
          <t>seed supplier / agribusiness</t>
        </is>
      </c>
      <c r="J397" s="12" t="inlineStr">
        <is>
          <t>Improved tree seed trader and distributor</t>
        </is>
      </c>
      <c r="K397" s="7" t="inlineStr">
        <is>
          <t>Y</t>
        </is>
      </c>
      <c r="L397" s="12" t="inlineStr">
        <is>
          <t>N</t>
        </is>
      </c>
      <c r="M397" s="12" t="inlineStr">
        <is>
          <t>N</t>
        </is>
      </c>
      <c r="N397" s="12" t="inlineStr">
        <is>
          <t>N</t>
        </is>
      </c>
      <c r="O397" s="12" t="inlineStr">
        <is>
          <t>N</t>
        </is>
      </c>
      <c r="P397" s="12" t="inlineStr">
        <is>
          <t>N</t>
        </is>
      </c>
      <c r="Q397" s="12" t="inlineStr">
        <is>
          <t>N</t>
        </is>
      </c>
      <c r="R397" s="12" t="inlineStr">
        <is>
          <t>N</t>
        </is>
      </c>
      <c r="S397" s="12" t="inlineStr">
        <is>
          <t>SEED_SUPPLIER; DISTRIBUTOR</t>
        </is>
      </c>
      <c r="T397" s="12" t="inlineStr"/>
      <c r="U397" s="12" t="inlineStr"/>
      <c r="V397" s="12" t="inlineStr"/>
      <c r="W397" s="12" t="inlineStr"/>
      <c r="X397" s="12" t="inlineStr"/>
      <c r="Y397" s="12" t="inlineStr"/>
      <c r="Z397" s="12" t="inlineStr"/>
      <c r="AA397" s="12" t="inlineStr"/>
      <c r="AB397" s="12" t="inlineStr"/>
      <c r="AC397" s="12" t="inlineStr"/>
      <c r="AD397" s="12" t="inlineStr"/>
      <c r="AE397" s="12" t="inlineStr"/>
      <c r="AF397" s="12" t="inlineStr"/>
      <c r="AG397" s="12" t="inlineStr"/>
      <c r="AH397" s="14" t="inlineStr"/>
      <c r="AI397" s="12" t="inlineStr"/>
      <c r="AJ397" s="12" t="inlineStr"/>
      <c r="AK397" s="12" t="inlineStr"/>
      <c r="AL397" s="12" t="inlineStr">
        <is>
          <t>current</t>
        </is>
      </c>
      <c r="AM397" s="12" t="inlineStr">
        <is>
          <t>B</t>
        </is>
      </c>
      <c r="AN397" s="12" t="inlineStr">
        <is>
          <t>include_current</t>
        </is>
      </c>
      <c r="AO397" s="12" t="n">
        <v>1</v>
      </c>
      <c r="AP397" s="14" t="inlineStr">
        <is>
          <t>SRC_JAMBE_TZ</t>
        </is>
      </c>
      <c r="AQ397" s="12" t="inlineStr">
        <is>
          <t>2026-09-23</t>
        </is>
      </c>
      <c r="AR397" s="12" t="inlineStr">
        <is>
          <t>FDT identifies Jambe Agro as actively trading/marketing improved tree seed and developing Southern Highlands distribution channels.</t>
        </is>
      </c>
      <c r="AS397" s="12" t="inlineStr">
        <is>
          <t>Confirm live species/provenances, prices, stock and contact details directly.</t>
        </is>
      </c>
    </row>
    <row r="398" ht="36" customHeight="1">
      <c r="A398" s="9" t="inlineStr">
        <is>
          <t>EAFA0397</t>
        </is>
      </c>
      <c r="B398" s="12" t="inlineStr">
        <is>
          <t>African Elephant Wood/ One Tree Circular Technology Industrial Park</t>
        </is>
      </c>
      <c r="C398" s="12" t="inlineStr"/>
      <c r="D398" s="12" t="inlineStr">
        <is>
          <t>Tanzania</t>
        </is>
      </c>
      <c r="E398" s="12" t="inlineStr">
        <is>
          <t>TZ</t>
        </is>
      </c>
      <c r="F398" s="12" t="inlineStr"/>
      <c r="G398" s="12" t="inlineStr">
        <is>
          <t>Iringa&amp; Njombe boarder</t>
        </is>
      </c>
      <c r="H398" s="12" t="inlineStr"/>
      <c r="I398" s="12" t="inlineStr">
        <is>
          <t>wood processor</t>
        </is>
      </c>
      <c r="J398" s="12" t="inlineStr">
        <is>
          <t>Industrial wood processor</t>
        </is>
      </c>
      <c r="K398" s="12" t="inlineStr">
        <is>
          <t>N</t>
        </is>
      </c>
      <c r="L398" s="12" t="inlineStr">
        <is>
          <t>N</t>
        </is>
      </c>
      <c r="M398" s="12" t="inlineStr">
        <is>
          <t>N</t>
        </is>
      </c>
      <c r="N398" s="12" t="inlineStr">
        <is>
          <t>N</t>
        </is>
      </c>
      <c r="O398" s="7" t="inlineStr">
        <is>
          <t>Y</t>
        </is>
      </c>
      <c r="P398" s="12" t="inlineStr">
        <is>
          <t>N</t>
        </is>
      </c>
      <c r="Q398" s="12" t="inlineStr">
        <is>
          <t>N</t>
        </is>
      </c>
      <c r="R398" s="12" t="inlineStr">
        <is>
          <t>N</t>
        </is>
      </c>
      <c r="S398" s="12" t="inlineStr">
        <is>
          <t>PROCESSOR</t>
        </is>
      </c>
      <c r="T398" s="12" t="inlineStr"/>
      <c r="U398" s="12" t="inlineStr"/>
      <c r="V398" s="12" t="inlineStr"/>
      <c r="W398" s="12" t="inlineStr"/>
      <c r="X398" s="12" t="inlineStr"/>
      <c r="Y398" s="12" t="inlineStr">
        <is>
          <t>Integrated wood EPZ; veneer / plywood; 10 hot-press lines</t>
        </is>
      </c>
      <c r="Z398" s="12" t="inlineStr">
        <is>
          <t>Primarily Euc</t>
        </is>
      </c>
      <c r="AA398" s="12" t="inlineStr">
        <is>
          <t>Roundwood for veneer/plywood; export-grade and certifiable supply will be critical</t>
        </is>
      </c>
      <c r="AB398" s="12" t="inlineStr"/>
      <c r="AC398" s="12" t="n">
        <v>200000</v>
      </c>
      <c r="AD398" s="12" t="n">
        <v>0</v>
      </c>
      <c r="AE398" s="12" t="inlineStr">
        <is>
          <t>Pre-production</t>
        </is>
      </c>
      <c r="AF398" s="12" t="inlineStr"/>
      <c r="AG398" s="12" t="inlineStr">
        <is>
          <t>FSC: COC certified in China, inquiring cross-country entity certificate in East Africa. No order from Europe yet.; CARB: US market being the top priority now - CARB samples being tested in China now.; CE: Strongly interested if market access is confirmed. No client from Europe yet.</t>
        </is>
      </c>
      <c r="AH398" s="14" t="inlineStr"/>
      <c r="AI398" s="12" t="inlineStr"/>
      <c r="AJ398" s="12" t="inlineStr"/>
      <c r="AK398" s="12" t="inlineStr"/>
      <c r="AL398" s="12" t="inlineStr">
        <is>
          <t>recent</t>
        </is>
      </c>
      <c r="AM398" s="12" t="inlineStr">
        <is>
          <t>A</t>
        </is>
      </c>
      <c r="AN398" s="12" t="inlineStr">
        <is>
          <t>include_current</t>
        </is>
      </c>
      <c r="AO398" s="12" t="n">
        <v>2</v>
      </c>
      <c r="AP398" s="14" t="inlineStr">
        <is>
          <t>SRC_INTERNAL_PROC</t>
        </is>
      </c>
      <c r="AQ398" s="12" t="inlineStr">
        <is>
          <t>2026-09-23</t>
        </is>
      </c>
      <c r="AR398" s="12" t="inlineStr">
        <is>
          <t>The first wood processing EPZ in TZ approved by the govt to our knowledge, 20 acres land of operations with three phases planned. Over 50mln USD investment, which gained 10-year duty tax &amp; income tax exemption.</t>
        </is>
      </c>
      <c r="AS398" s="12" t="inlineStr">
        <is>
          <t>Internal processor intelligence (2025-2026 WIP). Verify current commissioning/production status, exact capacity, procurement volumes, specification and contact details before external publication. Validation item: Species mix, log dimensions, commissioning curve, source of 8,000 ha, exact TFS ask and certification timeline.</t>
        </is>
      </c>
      <c r="AT398" t="inlineStr">
        <is>
          <t>veneer/plywood</t>
        </is>
      </c>
    </row>
    <row r="399" ht="36" customHeight="1">
      <c r="A399" s="9" t="inlineStr">
        <is>
          <t>EAFA0398</t>
        </is>
      </c>
      <c r="B399" s="12" t="inlineStr">
        <is>
          <t>APP Wood</t>
        </is>
      </c>
      <c r="C399" s="12" t="inlineStr"/>
      <c r="D399" s="12" t="inlineStr">
        <is>
          <t>Tanzania</t>
        </is>
      </c>
      <c r="E399" s="12" t="inlineStr">
        <is>
          <t>TZ</t>
        </is>
      </c>
      <c r="F399" s="12" t="inlineStr"/>
      <c r="G399" s="12" t="inlineStr"/>
      <c r="H399" s="12" t="inlineStr"/>
      <c r="I399" s="12" t="inlineStr">
        <is>
          <t>wood processor</t>
        </is>
      </c>
      <c r="J399" s="12" t="inlineStr">
        <is>
          <t>Industrial wood processor</t>
        </is>
      </c>
      <c r="K399" s="12" t="inlineStr">
        <is>
          <t>N</t>
        </is>
      </c>
      <c r="L399" s="12" t="inlineStr">
        <is>
          <t>N</t>
        </is>
      </c>
      <c r="M399" s="12" t="inlineStr">
        <is>
          <t>N</t>
        </is>
      </c>
      <c r="N399" s="12" t="inlineStr">
        <is>
          <t>N</t>
        </is>
      </c>
      <c r="O399" s="7" t="inlineStr">
        <is>
          <t>Y</t>
        </is>
      </c>
      <c r="P399" s="12" t="inlineStr">
        <is>
          <t>N</t>
        </is>
      </c>
      <c r="Q399" s="12" t="inlineStr">
        <is>
          <t>N</t>
        </is>
      </c>
      <c r="R399" s="12" t="inlineStr">
        <is>
          <t>N</t>
        </is>
      </c>
      <c r="S399" s="12" t="inlineStr">
        <is>
          <t>PROCESSOR</t>
        </is>
      </c>
      <c r="T399" s="12" t="inlineStr"/>
      <c r="U399" s="12" t="inlineStr"/>
      <c r="V399" s="12" t="inlineStr"/>
      <c r="W399" s="12" t="inlineStr"/>
      <c r="X399" s="12" t="inlineStr"/>
      <c r="Y399" s="12" t="inlineStr"/>
      <c r="Z399" s="12" t="inlineStr"/>
      <c r="AA399" s="12" t="inlineStr"/>
      <c r="AB399" s="12" t="inlineStr"/>
      <c r="AC399" s="12" t="inlineStr"/>
      <c r="AD399" s="12" t="inlineStr"/>
      <c r="AE399" s="12" t="inlineStr"/>
      <c r="AF399" s="12" t="inlineStr"/>
      <c r="AG399" s="12" t="inlineStr"/>
      <c r="AH399" s="14" t="inlineStr"/>
      <c r="AI399" s="12" t="inlineStr"/>
      <c r="AJ399" s="12" t="inlineStr"/>
      <c r="AK399" s="12" t="inlineStr"/>
      <c r="AL399" s="12" t="inlineStr">
        <is>
          <t>recent</t>
        </is>
      </c>
      <c r="AM399" s="12" t="inlineStr">
        <is>
          <t>A</t>
        </is>
      </c>
      <c r="AN399" s="12" t="inlineStr">
        <is>
          <t>include_current</t>
        </is>
      </c>
      <c r="AO399" s="12" t="n">
        <v>1</v>
      </c>
      <c r="AP399" s="14" t="inlineStr">
        <is>
          <t>SRC_INTERNAL_PROC</t>
        </is>
      </c>
      <c r="AQ399" s="12" t="inlineStr">
        <is>
          <t>2026-09-23</t>
        </is>
      </c>
      <c r="AR399" s="12" t="inlineStr"/>
      <c r="AS399" s="12" t="inlineStr">
        <is>
          <t>Internal processor intelligence (2025-2026 WIP). Verify current commissioning/production status, exact capacity, procurement volumes, specification and contact details before external publication.</t>
        </is>
      </c>
    </row>
    <row r="400" ht="36" customHeight="1">
      <c r="A400" s="9" t="inlineStr">
        <is>
          <t>EAFA0399</t>
        </is>
      </c>
      <c r="B400" s="12" t="inlineStr">
        <is>
          <t>Century Wood</t>
        </is>
      </c>
      <c r="C400" s="12" t="inlineStr"/>
      <c r="D400" s="12" t="inlineStr">
        <is>
          <t>Tanzania</t>
        </is>
      </c>
      <c r="E400" s="12" t="inlineStr">
        <is>
          <t>TZ</t>
        </is>
      </c>
      <c r="F400" s="12" t="inlineStr"/>
      <c r="G400" s="12" t="inlineStr"/>
      <c r="H400" s="12" t="inlineStr"/>
      <c r="I400" s="12" t="inlineStr">
        <is>
          <t>wood processor</t>
        </is>
      </c>
      <c r="J400" s="12" t="inlineStr">
        <is>
          <t>Industrial wood processor</t>
        </is>
      </c>
      <c r="K400" s="12" t="inlineStr">
        <is>
          <t>N</t>
        </is>
      </c>
      <c r="L400" s="12" t="inlineStr">
        <is>
          <t>N</t>
        </is>
      </c>
      <c r="M400" s="12" t="inlineStr">
        <is>
          <t>N</t>
        </is>
      </c>
      <c r="N400" s="12" t="inlineStr">
        <is>
          <t>N</t>
        </is>
      </c>
      <c r="O400" s="7" t="inlineStr">
        <is>
          <t>Y</t>
        </is>
      </c>
      <c r="P400" s="12" t="inlineStr">
        <is>
          <t>N</t>
        </is>
      </c>
      <c r="Q400" s="12" t="inlineStr">
        <is>
          <t>N</t>
        </is>
      </c>
      <c r="R400" s="12" t="inlineStr">
        <is>
          <t>N</t>
        </is>
      </c>
      <c r="S400" s="12" t="inlineStr">
        <is>
          <t>PROCESSOR</t>
        </is>
      </c>
      <c r="T400" s="12" t="inlineStr"/>
      <c r="U400" s="12" t="inlineStr"/>
      <c r="V400" s="12" t="inlineStr"/>
      <c r="W400" s="12" t="inlineStr"/>
      <c r="X400" s="12" t="inlineStr"/>
      <c r="Y400" s="12" t="inlineStr"/>
      <c r="Z400" s="12" t="inlineStr"/>
      <c r="AA400" s="12" t="inlineStr"/>
      <c r="AB400" s="12" t="inlineStr"/>
      <c r="AC400" s="12" t="inlineStr"/>
      <c r="AD400" s="12" t="inlineStr"/>
      <c r="AE400" s="12" t="inlineStr"/>
      <c r="AF400" s="12" t="inlineStr"/>
      <c r="AG400" s="12" t="inlineStr"/>
      <c r="AH400" s="14" t="inlineStr"/>
      <c r="AI400" s="12" t="inlineStr"/>
      <c r="AJ400" s="12" t="inlineStr"/>
      <c r="AK400" s="12" t="inlineStr"/>
      <c r="AL400" s="12" t="inlineStr">
        <is>
          <t>recent</t>
        </is>
      </c>
      <c r="AM400" s="12" t="inlineStr">
        <is>
          <t>A</t>
        </is>
      </c>
      <c r="AN400" s="12" t="inlineStr">
        <is>
          <t>include_current</t>
        </is>
      </c>
      <c r="AO400" s="12" t="n">
        <v>1</v>
      </c>
      <c r="AP400" s="14" t="inlineStr">
        <is>
          <t>SRC_INTERNAL_PROC</t>
        </is>
      </c>
      <c r="AQ400" s="12" t="inlineStr">
        <is>
          <t>2026-09-23</t>
        </is>
      </c>
      <c r="AR400" s="12" t="inlineStr"/>
      <c r="AS400" s="12" t="inlineStr">
        <is>
          <t>Internal processor intelligence (2025-2026 WIP). Verify current commissioning/production status, exact capacity, procurement volumes, specification and contact details before external publication.</t>
        </is>
      </c>
    </row>
    <row r="401" ht="36" customHeight="1">
      <c r="A401" s="9" t="inlineStr">
        <is>
          <t>EAFA0400</t>
        </is>
      </c>
      <c r="B401" s="12" t="inlineStr">
        <is>
          <t>Dahzong/King Charcoal</t>
        </is>
      </c>
      <c r="C401" s="12" t="inlineStr"/>
      <c r="D401" s="12" t="inlineStr">
        <is>
          <t>Tanzania</t>
        </is>
      </c>
      <c r="E401" s="12" t="inlineStr">
        <is>
          <t>TZ</t>
        </is>
      </c>
      <c r="F401" s="12" t="inlineStr"/>
      <c r="G401" s="12" t="inlineStr">
        <is>
          <t>Southern Highlands of Tanzania (target sourcing radius approx. ?65 km from factory)</t>
        </is>
      </c>
      <c r="H401" s="12" t="inlineStr"/>
      <c r="I401" s="12" t="inlineStr">
        <is>
          <t>wood processor</t>
        </is>
      </c>
      <c r="J401" s="12" t="inlineStr">
        <is>
          <t>Industrial wood processor</t>
        </is>
      </c>
      <c r="K401" s="12" t="inlineStr">
        <is>
          <t>N</t>
        </is>
      </c>
      <c r="L401" s="12" t="inlineStr">
        <is>
          <t>N</t>
        </is>
      </c>
      <c r="M401" s="12" t="inlineStr">
        <is>
          <t>N</t>
        </is>
      </c>
      <c r="N401" s="12" t="inlineStr">
        <is>
          <t>N</t>
        </is>
      </c>
      <c r="O401" s="7" t="inlineStr">
        <is>
          <t>Y</t>
        </is>
      </c>
      <c r="P401" s="12" t="inlineStr">
        <is>
          <t>N</t>
        </is>
      </c>
      <c r="Q401" s="12" t="inlineStr">
        <is>
          <t>N</t>
        </is>
      </c>
      <c r="R401" s="12" t="inlineStr">
        <is>
          <t>N</t>
        </is>
      </c>
      <c r="S401" s="12" t="inlineStr">
        <is>
          <t>PROCESSOR</t>
        </is>
      </c>
      <c r="T401" s="12" t="inlineStr"/>
      <c r="U401" s="12" t="inlineStr"/>
      <c r="V401" s="12" t="inlineStr"/>
      <c r="W401" s="12" t="inlineStr"/>
      <c r="X401" s="12" t="inlineStr"/>
      <c r="Y401" s="12" t="inlineStr">
        <is>
          <t>Plywood / export-oriented EWP</t>
        </is>
      </c>
      <c r="Z401" s="12" t="inlineStr">
        <is>
          <t>Primarily eucalyptus and pine sourced from private woodlots; variable rotation age and diameter. (12 - 20cm)</t>
        </is>
      </c>
      <c r="AA401" s="12" t="inlineStr">
        <is>
          <t>High-grade, consistent roundwood; FSC-certified volume needed for premium export markets</t>
        </is>
      </c>
      <c r="AB401" s="12" t="inlineStr"/>
      <c r="AC401" s="12" t="n">
        <v>140000</v>
      </c>
      <c r="AD401" s="12" t="n">
        <v>82500</v>
      </c>
      <c r="AE401" s="12" t="inlineStr">
        <is>
          <t>59%</t>
        </is>
      </c>
      <c r="AF401" s="12" t="inlineStr">
        <is>
          <t>65</t>
        </is>
      </c>
      <c r="AG401" s="12" t="inlineStr">
        <is>
          <t>FSC: COC certified FM certification on progress with CMO group scheme; CARB: CARB Certified; CE: CE certified</t>
        </is>
      </c>
      <c r="AH401" s="14" t="inlineStr"/>
      <c r="AI401" s="12" t="inlineStr"/>
      <c r="AJ401" s="12" t="inlineStr"/>
      <c r="AK401" s="12" t="inlineStr"/>
      <c r="AL401" s="12" t="inlineStr">
        <is>
          <t>recent</t>
        </is>
      </c>
      <c r="AM401" s="12" t="inlineStr">
        <is>
          <t>A</t>
        </is>
      </c>
      <c r="AN401" s="12" t="inlineStr">
        <is>
          <t>include_current</t>
        </is>
      </c>
      <c r="AO401" s="12" t="n">
        <v>2</v>
      </c>
      <c r="AP401" s="14" t="inlineStr">
        <is>
          <t>SRC_INTERNAL_PROC</t>
        </is>
      </c>
      <c r="AQ401" s="12" t="inlineStr">
        <is>
          <t>2026-09-23</t>
        </is>
      </c>
      <c r="AR401" s="12" t="inlineStr">
        <is>
          <t>Chinese-owned industrial wood processor establishing / operating a plywood and board manufacturing facility. Core strategy is to secure reliable roundwood supply through structured sourcing models, shifting away from informal spot-market procurement toward integrated and certified smallholder supply.</t>
        </is>
      </c>
      <c r="AS401" s="12" t="inlineStr">
        <is>
          <t>Internal processor intelligence (2025-2026 WIP). Verify current commissioning/production status, exact capacity, procurement volumes, specification and contact details before external publication. Validation item: Confirm whether 140,000 or 300,000 m³/yr is the relevant phase target; species split; tonnes-to-m³ conversion; monthly delivery profile.</t>
        </is>
      </c>
      <c r="AT401" t="inlineStr">
        <is>
          <t>veneer/plywood</t>
        </is>
      </c>
    </row>
    <row r="402" ht="36" customHeight="1">
      <c r="A402" s="9" t="inlineStr">
        <is>
          <t>EAFA0401</t>
        </is>
      </c>
      <c r="B402" s="12" t="inlineStr">
        <is>
          <t>East African Bornwood</t>
        </is>
      </c>
      <c r="C402" s="12" t="inlineStr"/>
      <c r="D402" s="12" t="inlineStr">
        <is>
          <t>Tanzania</t>
        </is>
      </c>
      <c r="E402" s="12" t="inlineStr">
        <is>
          <t>TZ</t>
        </is>
      </c>
      <c r="F402" s="12" t="inlineStr"/>
      <c r="G402" s="12" t="inlineStr">
        <is>
          <t>Mafinga</t>
        </is>
      </c>
      <c r="H402" s="12" t="inlineStr"/>
      <c r="I402" s="12" t="inlineStr">
        <is>
          <t>wood processor</t>
        </is>
      </c>
      <c r="J402" s="12" t="inlineStr">
        <is>
          <t>Industrial wood processor</t>
        </is>
      </c>
      <c r="K402" s="12" t="inlineStr">
        <is>
          <t>N</t>
        </is>
      </c>
      <c r="L402" s="12" t="inlineStr">
        <is>
          <t>N</t>
        </is>
      </c>
      <c r="M402" s="12" t="inlineStr">
        <is>
          <t>N</t>
        </is>
      </c>
      <c r="N402" s="12" t="inlineStr">
        <is>
          <t>N</t>
        </is>
      </c>
      <c r="O402" s="7" t="inlineStr">
        <is>
          <t>Y</t>
        </is>
      </c>
      <c r="P402" s="12" t="inlineStr">
        <is>
          <t>N</t>
        </is>
      </c>
      <c r="Q402" s="12" t="inlineStr">
        <is>
          <t>N</t>
        </is>
      </c>
      <c r="R402" s="12" t="inlineStr">
        <is>
          <t>N</t>
        </is>
      </c>
      <c r="S402" s="12" t="inlineStr">
        <is>
          <t>PROCESSOR</t>
        </is>
      </c>
      <c r="T402" s="12" t="inlineStr"/>
      <c r="U402" s="12" t="inlineStr"/>
      <c r="V402" s="12" t="inlineStr"/>
      <c r="W402" s="12" t="inlineStr"/>
      <c r="X402" s="12" t="inlineStr"/>
      <c r="Y402" s="12" t="inlineStr"/>
      <c r="Z402" s="12" t="inlineStr"/>
      <c r="AA402" s="12" t="inlineStr">
        <is>
          <t>Source from their own network of small growers, supply not the biggest issue</t>
        </is>
      </c>
      <c r="AB402" s="12" t="inlineStr"/>
      <c r="AC402" s="12" t="inlineStr"/>
      <c r="AD402" s="12" t="inlineStr"/>
      <c r="AE402" s="12" t="inlineStr"/>
      <c r="AF402" s="12" t="inlineStr"/>
      <c r="AG402" s="12" t="inlineStr">
        <is>
          <t>FSC: Strongly interested if market access is confirmed; CARB: Strongly interested if market access is confirmed; CE: Strongly interested if market access is confirmed</t>
        </is>
      </c>
      <c r="AH402" s="14" t="inlineStr"/>
      <c r="AI402" s="12" t="inlineStr"/>
      <c r="AJ402" s="12" t="inlineStr"/>
      <c r="AK402" s="12" t="inlineStr"/>
      <c r="AL402" s="12" t="inlineStr">
        <is>
          <t>recent</t>
        </is>
      </c>
      <c r="AM402" s="12" t="inlineStr">
        <is>
          <t>A</t>
        </is>
      </c>
      <c r="AN402" s="12" t="inlineStr">
        <is>
          <t>include_current</t>
        </is>
      </c>
      <c r="AO402" s="12" t="n">
        <v>1</v>
      </c>
      <c r="AP402" s="14" t="inlineStr">
        <is>
          <t>SRC_INTERNAL_PROC</t>
        </is>
      </c>
      <c r="AQ402" s="12" t="inlineStr">
        <is>
          <t>2026-09-23</t>
        </is>
      </c>
      <c r="AR402" s="12" t="inlineStr">
        <is>
          <t>One of the firstcomers since 2017. Biggest challenge is the saturated local/regional market. 10 acres factory under construction in a 50 acres EPZ within Dar port, separating high-value export final processing in EPZ from primary processing in Mafinga. 5acres land within Mafinga factory ready, an US-export factory experts rescruited to use for separating export materials with regional ones.</t>
        </is>
      </c>
      <c r="AS402" s="12" t="inlineStr">
        <is>
          <t>Internal processor intelligence (2025-2026 WIP). Verify current commissioning/production status, exact capacity, procurement volumes, specification and contact details before external publication.</t>
        </is>
      </c>
    </row>
    <row r="403" ht="36" customHeight="1">
      <c r="A403" s="9" t="inlineStr">
        <is>
          <t>EAFA0402</t>
        </is>
      </c>
      <c r="B403" s="12" t="inlineStr">
        <is>
          <t>Enxin Wood</t>
        </is>
      </c>
      <c r="C403" s="12" t="inlineStr"/>
      <c r="D403" s="12" t="inlineStr">
        <is>
          <t>Tanzania</t>
        </is>
      </c>
      <c r="E403" s="12" t="inlineStr">
        <is>
          <t>TZ</t>
        </is>
      </c>
      <c r="F403" s="12" t="inlineStr"/>
      <c r="G403" s="12" t="inlineStr"/>
      <c r="H403" s="12" t="inlineStr"/>
      <c r="I403" s="12" t="inlineStr">
        <is>
          <t>wood processor</t>
        </is>
      </c>
      <c r="J403" s="12" t="inlineStr">
        <is>
          <t>Industrial wood processor</t>
        </is>
      </c>
      <c r="K403" s="12" t="inlineStr">
        <is>
          <t>N</t>
        </is>
      </c>
      <c r="L403" s="12" t="inlineStr">
        <is>
          <t>N</t>
        </is>
      </c>
      <c r="M403" s="12" t="inlineStr">
        <is>
          <t>N</t>
        </is>
      </c>
      <c r="N403" s="12" t="inlineStr">
        <is>
          <t>N</t>
        </is>
      </c>
      <c r="O403" s="7" t="inlineStr">
        <is>
          <t>Y</t>
        </is>
      </c>
      <c r="P403" s="12" t="inlineStr">
        <is>
          <t>N</t>
        </is>
      </c>
      <c r="Q403" s="12" t="inlineStr">
        <is>
          <t>N</t>
        </is>
      </c>
      <c r="R403" s="12" t="inlineStr">
        <is>
          <t>N</t>
        </is>
      </c>
      <c r="S403" s="12" t="inlineStr">
        <is>
          <t>PROCESSOR</t>
        </is>
      </c>
      <c r="T403" s="12" t="inlineStr"/>
      <c r="U403" s="12" t="inlineStr"/>
      <c r="V403" s="12" t="inlineStr"/>
      <c r="W403" s="12" t="inlineStr"/>
      <c r="X403" s="12" t="inlineStr"/>
      <c r="Y403" s="12" t="inlineStr"/>
      <c r="Z403" s="12" t="inlineStr"/>
      <c r="AA403" s="12" t="inlineStr"/>
      <c r="AB403" s="12" t="inlineStr"/>
      <c r="AC403" s="12" t="inlineStr"/>
      <c r="AD403" s="12" t="inlineStr"/>
      <c r="AE403" s="12" t="inlineStr"/>
      <c r="AF403" s="12" t="inlineStr"/>
      <c r="AG403" s="12" t="inlineStr"/>
      <c r="AH403" s="14" t="inlineStr"/>
      <c r="AI403" s="12" t="inlineStr"/>
      <c r="AJ403" s="12" t="inlineStr"/>
      <c r="AK403" s="12" t="inlineStr"/>
      <c r="AL403" s="12" t="inlineStr">
        <is>
          <t>recent</t>
        </is>
      </c>
      <c r="AM403" s="12" t="inlineStr">
        <is>
          <t>A</t>
        </is>
      </c>
      <c r="AN403" s="12" t="inlineStr">
        <is>
          <t>include_current</t>
        </is>
      </c>
      <c r="AO403" s="12" t="n">
        <v>1</v>
      </c>
      <c r="AP403" s="14" t="inlineStr">
        <is>
          <t>SRC_INTERNAL_PROC</t>
        </is>
      </c>
      <c r="AQ403" s="12" t="inlineStr">
        <is>
          <t>2026-09-23</t>
        </is>
      </c>
      <c r="AR403" s="12" t="inlineStr"/>
      <c r="AS403" s="12" t="inlineStr">
        <is>
          <t>Internal processor intelligence (2025-2026 WIP). Verify current commissioning/production status, exact capacity, procurement volumes, specification and contact details before external publication.</t>
        </is>
      </c>
    </row>
    <row r="404" ht="36" customHeight="1">
      <c r="A404" s="9" t="inlineStr">
        <is>
          <t>EAFA0403</t>
        </is>
      </c>
      <c r="B404" s="12" t="inlineStr">
        <is>
          <t>Evergreen</t>
        </is>
      </c>
      <c r="C404" s="12" t="inlineStr"/>
      <c r="D404" s="12" t="inlineStr">
        <is>
          <t>Tanzania</t>
        </is>
      </c>
      <c r="E404" s="12" t="inlineStr">
        <is>
          <t>TZ</t>
        </is>
      </c>
      <c r="F404" s="12" t="inlineStr"/>
      <c r="G404" s="12" t="inlineStr"/>
      <c r="H404" s="12" t="inlineStr"/>
      <c r="I404" s="12" t="inlineStr">
        <is>
          <t>wood processor</t>
        </is>
      </c>
      <c r="J404" s="12" t="inlineStr">
        <is>
          <t>Industrial wood processor</t>
        </is>
      </c>
      <c r="K404" s="12" t="inlineStr">
        <is>
          <t>N</t>
        </is>
      </c>
      <c r="L404" s="12" t="inlineStr">
        <is>
          <t>N</t>
        </is>
      </c>
      <c r="M404" s="12" t="inlineStr">
        <is>
          <t>N</t>
        </is>
      </c>
      <c r="N404" s="12" t="inlineStr">
        <is>
          <t>N</t>
        </is>
      </c>
      <c r="O404" s="7" t="inlineStr">
        <is>
          <t>Y</t>
        </is>
      </c>
      <c r="P404" s="12" t="inlineStr">
        <is>
          <t>N</t>
        </is>
      </c>
      <c r="Q404" s="12" t="inlineStr">
        <is>
          <t>N</t>
        </is>
      </c>
      <c r="R404" s="12" t="inlineStr">
        <is>
          <t>N</t>
        </is>
      </c>
      <c r="S404" s="12" t="inlineStr">
        <is>
          <t>PROCESSOR</t>
        </is>
      </c>
      <c r="T404" s="12" t="inlineStr"/>
      <c r="U404" s="12" t="inlineStr"/>
      <c r="V404" s="12" t="inlineStr"/>
      <c r="W404" s="12" t="inlineStr"/>
      <c r="X404" s="12" t="inlineStr"/>
      <c r="Y404" s="12" t="inlineStr"/>
      <c r="Z404" s="12" t="inlineStr"/>
      <c r="AA404" s="12" t="inlineStr"/>
      <c r="AB404" s="12" t="inlineStr"/>
      <c r="AC404" s="12" t="inlineStr"/>
      <c r="AD404" s="12" t="inlineStr"/>
      <c r="AE404" s="12" t="inlineStr"/>
      <c r="AF404" s="12" t="inlineStr"/>
      <c r="AG404" s="12" t="inlineStr"/>
      <c r="AH404" s="14" t="inlineStr"/>
      <c r="AI404" s="12" t="inlineStr"/>
      <c r="AJ404" s="12" t="inlineStr"/>
      <c r="AK404" s="12" t="inlineStr"/>
      <c r="AL404" s="12" t="inlineStr">
        <is>
          <t>recent</t>
        </is>
      </c>
      <c r="AM404" s="12" t="inlineStr">
        <is>
          <t>A</t>
        </is>
      </c>
      <c r="AN404" s="12" t="inlineStr">
        <is>
          <t>include_current</t>
        </is>
      </c>
      <c r="AO404" s="12" t="n">
        <v>1</v>
      </c>
      <c r="AP404" s="14" t="inlineStr">
        <is>
          <t>SRC_INTERNAL_PROC</t>
        </is>
      </c>
      <c r="AQ404" s="12" t="inlineStr">
        <is>
          <t>2026-09-23</t>
        </is>
      </c>
      <c r="AR404" s="12" t="inlineStr">
        <is>
          <t>Approx. same size as Zurkt TZ , making plywood - serving regional market, they have aspirations for export markets.</t>
        </is>
      </c>
      <c r="AS404" s="12" t="inlineStr">
        <is>
          <t>Internal processor intelligence (2025-2026 WIP). Verify current commissioning/production status, exact capacity, procurement volumes, specification and contact details before external publication.</t>
        </is>
      </c>
      <c r="AT404" t="inlineStr">
        <is>
          <t>veneer/plywood</t>
        </is>
      </c>
    </row>
    <row r="405" ht="36" customHeight="1">
      <c r="A405" s="9" t="inlineStr">
        <is>
          <t>EAFA0404</t>
        </is>
      </c>
      <c r="B405" s="12" t="inlineStr">
        <is>
          <t>FSJD Wood</t>
        </is>
      </c>
      <c r="C405" s="12" t="inlineStr"/>
      <c r="D405" s="12" t="inlineStr">
        <is>
          <t>Tanzania</t>
        </is>
      </c>
      <c r="E405" s="12" t="inlineStr">
        <is>
          <t>TZ</t>
        </is>
      </c>
      <c r="F405" s="12" t="inlineStr"/>
      <c r="G405" s="12" t="inlineStr"/>
      <c r="H405" s="12" t="inlineStr"/>
      <c r="I405" s="12" t="inlineStr">
        <is>
          <t>wood processor</t>
        </is>
      </c>
      <c r="J405" s="12" t="inlineStr">
        <is>
          <t>Industrial wood processor</t>
        </is>
      </c>
      <c r="K405" s="12" t="inlineStr">
        <is>
          <t>N</t>
        </is>
      </c>
      <c r="L405" s="12" t="inlineStr">
        <is>
          <t>N</t>
        </is>
      </c>
      <c r="M405" s="12" t="inlineStr">
        <is>
          <t>N</t>
        </is>
      </c>
      <c r="N405" s="12" t="inlineStr">
        <is>
          <t>N</t>
        </is>
      </c>
      <c r="O405" s="7" t="inlineStr">
        <is>
          <t>Y</t>
        </is>
      </c>
      <c r="P405" s="12" t="inlineStr">
        <is>
          <t>N</t>
        </is>
      </c>
      <c r="Q405" s="12" t="inlineStr">
        <is>
          <t>N</t>
        </is>
      </c>
      <c r="R405" s="12" t="inlineStr">
        <is>
          <t>N</t>
        </is>
      </c>
      <c r="S405" s="12" t="inlineStr">
        <is>
          <t>PROCESSOR</t>
        </is>
      </c>
      <c r="T405" s="12" t="inlineStr"/>
      <c r="U405" s="12" t="inlineStr"/>
      <c r="V405" s="12" t="inlineStr"/>
      <c r="W405" s="12" t="inlineStr"/>
      <c r="X405" s="12" t="inlineStr"/>
      <c r="Y405" s="12" t="inlineStr"/>
      <c r="Z405" s="12" t="inlineStr"/>
      <c r="AA405" s="12" t="inlineStr"/>
      <c r="AB405" s="12" t="inlineStr"/>
      <c r="AC405" s="12" t="inlineStr"/>
      <c r="AD405" s="12" t="inlineStr"/>
      <c r="AE405" s="12" t="inlineStr"/>
      <c r="AF405" s="12" t="inlineStr"/>
      <c r="AG405" s="12" t="inlineStr"/>
      <c r="AH405" s="14" t="inlineStr"/>
      <c r="AI405" s="12" t="inlineStr"/>
      <c r="AJ405" s="12" t="inlineStr"/>
      <c r="AK405" s="12" t="inlineStr"/>
      <c r="AL405" s="12" t="inlineStr">
        <is>
          <t>recent</t>
        </is>
      </c>
      <c r="AM405" s="12" t="inlineStr">
        <is>
          <t>A</t>
        </is>
      </c>
      <c r="AN405" s="12" t="inlineStr">
        <is>
          <t>include_current</t>
        </is>
      </c>
      <c r="AO405" s="12" t="n">
        <v>1</v>
      </c>
      <c r="AP405" s="14" t="inlineStr">
        <is>
          <t>SRC_INTERNAL_PROC</t>
        </is>
      </c>
      <c r="AQ405" s="12" t="inlineStr">
        <is>
          <t>2026-09-23</t>
        </is>
      </c>
      <c r="AR405" s="12" t="inlineStr"/>
      <c r="AS405" s="12" t="inlineStr">
        <is>
          <t>Internal processor intelligence (2025-2026 WIP). Verify current commissioning/production status, exact capacity, procurement volumes, specification and contact details before external publication.</t>
        </is>
      </c>
    </row>
    <row r="406" ht="36" customHeight="1">
      <c r="A406" s="9" t="inlineStr">
        <is>
          <t>EAFA0405</t>
        </is>
      </c>
      <c r="B406" s="12" t="inlineStr">
        <is>
          <t>Honghua Wood</t>
        </is>
      </c>
      <c r="C406" s="12" t="inlineStr"/>
      <c r="D406" s="12" t="inlineStr">
        <is>
          <t>Tanzania</t>
        </is>
      </c>
      <c r="E406" s="12" t="inlineStr">
        <is>
          <t>TZ</t>
        </is>
      </c>
      <c r="F406" s="12" t="inlineStr"/>
      <c r="G406" s="12" t="inlineStr"/>
      <c r="H406" s="12" t="inlineStr"/>
      <c r="I406" s="12" t="inlineStr">
        <is>
          <t>wood processor</t>
        </is>
      </c>
      <c r="J406" s="12" t="inlineStr">
        <is>
          <t>Industrial wood processor</t>
        </is>
      </c>
      <c r="K406" s="12" t="inlineStr">
        <is>
          <t>N</t>
        </is>
      </c>
      <c r="L406" s="12" t="inlineStr">
        <is>
          <t>N</t>
        </is>
      </c>
      <c r="M406" s="12" t="inlineStr">
        <is>
          <t>N</t>
        </is>
      </c>
      <c r="N406" s="12" t="inlineStr">
        <is>
          <t>N</t>
        </is>
      </c>
      <c r="O406" s="7" t="inlineStr">
        <is>
          <t>Y</t>
        </is>
      </c>
      <c r="P406" s="12" t="inlineStr">
        <is>
          <t>N</t>
        </is>
      </c>
      <c r="Q406" s="12" t="inlineStr">
        <is>
          <t>N</t>
        </is>
      </c>
      <c r="R406" s="12" t="inlineStr">
        <is>
          <t>N</t>
        </is>
      </c>
      <c r="S406" s="12" t="inlineStr">
        <is>
          <t>PROCESSOR</t>
        </is>
      </c>
      <c r="T406" s="12" t="inlineStr"/>
      <c r="U406" s="12" t="inlineStr"/>
      <c r="V406" s="12" t="inlineStr"/>
      <c r="W406" s="12" t="inlineStr"/>
      <c r="X406" s="12" t="inlineStr"/>
      <c r="Y406" s="12" t="inlineStr"/>
      <c r="Z406" s="12" t="inlineStr"/>
      <c r="AA406" s="12" t="inlineStr"/>
      <c r="AB406" s="12" t="inlineStr"/>
      <c r="AC406" s="12" t="inlineStr"/>
      <c r="AD406" s="12" t="inlineStr"/>
      <c r="AE406" s="12" t="inlineStr"/>
      <c r="AF406" s="12" t="inlineStr"/>
      <c r="AG406" s="12" t="inlineStr"/>
      <c r="AH406" s="14" t="inlineStr"/>
      <c r="AI406" s="12" t="inlineStr"/>
      <c r="AJ406" s="12" t="inlineStr"/>
      <c r="AK406" s="12" t="inlineStr"/>
      <c r="AL406" s="12" t="inlineStr">
        <is>
          <t>recent</t>
        </is>
      </c>
      <c r="AM406" s="12" t="inlineStr">
        <is>
          <t>A</t>
        </is>
      </c>
      <c r="AN406" s="12" t="inlineStr">
        <is>
          <t>include_current</t>
        </is>
      </c>
      <c r="AO406" s="12" t="n">
        <v>1</v>
      </c>
      <c r="AP406" s="14" t="inlineStr">
        <is>
          <t>SRC_INTERNAL_PROC</t>
        </is>
      </c>
      <c r="AQ406" s="12" t="inlineStr">
        <is>
          <t>2026-09-23</t>
        </is>
      </c>
      <c r="AR406" s="12" t="inlineStr"/>
      <c r="AS406" s="12" t="inlineStr">
        <is>
          <t>Internal processor intelligence (2025-2026 WIP). Verify current commissioning/production status, exact capacity, procurement volumes, specification and contact details before external publication.</t>
        </is>
      </c>
    </row>
    <row r="407" ht="36" customHeight="1">
      <c r="A407" s="9" t="inlineStr">
        <is>
          <t>EAFA0406</t>
        </is>
      </c>
      <c r="B407" s="12" t="inlineStr">
        <is>
          <t>Honglin Wood</t>
        </is>
      </c>
      <c r="C407" s="12" t="inlineStr"/>
      <c r="D407" s="12" t="inlineStr">
        <is>
          <t>Tanzania</t>
        </is>
      </c>
      <c r="E407" s="12" t="inlineStr">
        <is>
          <t>TZ</t>
        </is>
      </c>
      <c r="F407" s="12" t="inlineStr"/>
      <c r="G407" s="12" t="inlineStr"/>
      <c r="H407" s="12" t="inlineStr"/>
      <c r="I407" s="12" t="inlineStr">
        <is>
          <t>wood processor</t>
        </is>
      </c>
      <c r="J407" s="12" t="inlineStr">
        <is>
          <t>Industrial wood processor</t>
        </is>
      </c>
      <c r="K407" s="12" t="inlineStr">
        <is>
          <t>N</t>
        </is>
      </c>
      <c r="L407" s="12" t="inlineStr">
        <is>
          <t>N</t>
        </is>
      </c>
      <c r="M407" s="12" t="inlineStr">
        <is>
          <t>N</t>
        </is>
      </c>
      <c r="N407" s="12" t="inlineStr">
        <is>
          <t>N</t>
        </is>
      </c>
      <c r="O407" s="7" t="inlineStr">
        <is>
          <t>Y</t>
        </is>
      </c>
      <c r="P407" s="12" t="inlineStr">
        <is>
          <t>N</t>
        </is>
      </c>
      <c r="Q407" s="12" t="inlineStr">
        <is>
          <t>N</t>
        </is>
      </c>
      <c r="R407" s="12" t="inlineStr">
        <is>
          <t>N</t>
        </is>
      </c>
      <c r="S407" s="12" t="inlineStr">
        <is>
          <t>PROCESSOR</t>
        </is>
      </c>
      <c r="T407" s="12" t="inlineStr"/>
      <c r="U407" s="12" t="inlineStr"/>
      <c r="V407" s="12" t="inlineStr"/>
      <c r="W407" s="12" t="inlineStr"/>
      <c r="X407" s="12" t="inlineStr"/>
      <c r="Y407" s="12" t="inlineStr"/>
      <c r="Z407" s="12" t="inlineStr"/>
      <c r="AA407" s="12" t="inlineStr"/>
      <c r="AB407" s="12" t="inlineStr"/>
      <c r="AC407" s="12" t="inlineStr"/>
      <c r="AD407" s="12" t="inlineStr"/>
      <c r="AE407" s="12" t="inlineStr"/>
      <c r="AF407" s="12" t="inlineStr"/>
      <c r="AG407" s="12" t="inlineStr"/>
      <c r="AH407" s="14" t="inlineStr"/>
      <c r="AI407" s="12" t="inlineStr"/>
      <c r="AJ407" s="12" t="inlineStr"/>
      <c r="AK407" s="12" t="inlineStr"/>
      <c r="AL407" s="12" t="inlineStr">
        <is>
          <t>recent</t>
        </is>
      </c>
      <c r="AM407" s="12" t="inlineStr">
        <is>
          <t>A</t>
        </is>
      </c>
      <c r="AN407" s="12" t="inlineStr">
        <is>
          <t>include_current</t>
        </is>
      </c>
      <c r="AO407" s="12" t="n">
        <v>1</v>
      </c>
      <c r="AP407" s="14" t="inlineStr">
        <is>
          <t>SRC_INTERNAL_PROC</t>
        </is>
      </c>
      <c r="AQ407" s="12" t="inlineStr">
        <is>
          <t>2026-09-23</t>
        </is>
      </c>
      <c r="AR407" s="12" t="inlineStr"/>
      <c r="AS407" s="12" t="inlineStr">
        <is>
          <t>Internal processor intelligence (2025-2026 WIP). Verify current commissioning/production status, exact capacity, procurement volumes, specification and contact details before external publication.</t>
        </is>
      </c>
    </row>
    <row r="408" ht="36" customHeight="1">
      <c r="A408" s="9" t="inlineStr">
        <is>
          <t>EAFA0407</t>
        </is>
      </c>
      <c r="B408" s="12" t="inlineStr">
        <is>
          <t>Jinsen Wood</t>
        </is>
      </c>
      <c r="C408" s="12" t="inlineStr"/>
      <c r="D408" s="12" t="inlineStr">
        <is>
          <t>Tanzania</t>
        </is>
      </c>
      <c r="E408" s="12" t="inlineStr">
        <is>
          <t>TZ</t>
        </is>
      </c>
      <c r="F408" s="12" t="inlineStr"/>
      <c r="G408" s="12" t="inlineStr"/>
      <c r="H408" s="12" t="inlineStr"/>
      <c r="I408" s="12" t="inlineStr">
        <is>
          <t>wood processor</t>
        </is>
      </c>
      <c r="J408" s="12" t="inlineStr">
        <is>
          <t>Industrial wood processor</t>
        </is>
      </c>
      <c r="K408" s="12" t="inlineStr">
        <is>
          <t>N</t>
        </is>
      </c>
      <c r="L408" s="12" t="inlineStr">
        <is>
          <t>N</t>
        </is>
      </c>
      <c r="M408" s="12" t="inlineStr">
        <is>
          <t>N</t>
        </is>
      </c>
      <c r="N408" s="12" t="inlineStr">
        <is>
          <t>N</t>
        </is>
      </c>
      <c r="O408" s="7" t="inlineStr">
        <is>
          <t>Y</t>
        </is>
      </c>
      <c r="P408" s="12" t="inlineStr">
        <is>
          <t>N</t>
        </is>
      </c>
      <c r="Q408" s="12" t="inlineStr">
        <is>
          <t>N</t>
        </is>
      </c>
      <c r="R408" s="12" t="inlineStr">
        <is>
          <t>N</t>
        </is>
      </c>
      <c r="S408" s="12" t="inlineStr">
        <is>
          <t>PROCESSOR</t>
        </is>
      </c>
      <c r="T408" s="12" t="inlineStr"/>
      <c r="U408" s="12" t="inlineStr"/>
      <c r="V408" s="12" t="inlineStr"/>
      <c r="W408" s="12" t="inlineStr"/>
      <c r="X408" s="12" t="inlineStr"/>
      <c r="Y408" s="12" t="inlineStr"/>
      <c r="Z408" s="12" t="inlineStr"/>
      <c r="AA408" s="12" t="inlineStr"/>
      <c r="AB408" s="12" t="inlineStr"/>
      <c r="AC408" s="12" t="inlineStr"/>
      <c r="AD408" s="12" t="inlineStr"/>
      <c r="AE408" s="12" t="inlineStr"/>
      <c r="AF408" s="12" t="inlineStr"/>
      <c r="AG408" s="12" t="inlineStr"/>
      <c r="AH408" s="14" t="inlineStr"/>
      <c r="AI408" s="12" t="inlineStr"/>
      <c r="AJ408" s="12" t="inlineStr"/>
      <c r="AK408" s="12" t="inlineStr"/>
      <c r="AL408" s="12" t="inlineStr">
        <is>
          <t>recent</t>
        </is>
      </c>
      <c r="AM408" s="12" t="inlineStr">
        <is>
          <t>A</t>
        </is>
      </c>
      <c r="AN408" s="12" t="inlineStr">
        <is>
          <t>include_current</t>
        </is>
      </c>
      <c r="AO408" s="12" t="n">
        <v>1</v>
      </c>
      <c r="AP408" s="14" t="inlineStr">
        <is>
          <t>SRC_INTERNAL_PROC</t>
        </is>
      </c>
      <c r="AQ408" s="12" t="inlineStr">
        <is>
          <t>2026-09-23</t>
        </is>
      </c>
      <c r="AR408" s="12" t="inlineStr"/>
      <c r="AS408" s="12" t="inlineStr">
        <is>
          <t>Internal processor intelligence (2025-2026 WIP). Verify current commissioning/production status, exact capacity, procurement volumes, specification and contact details before external publication.</t>
        </is>
      </c>
    </row>
    <row r="409" ht="36" customHeight="1">
      <c r="A409" s="9" t="inlineStr">
        <is>
          <t>EAFA0408</t>
        </is>
      </c>
      <c r="B409" s="12" t="inlineStr">
        <is>
          <t>Kelin Wood</t>
        </is>
      </c>
      <c r="C409" s="12" t="inlineStr"/>
      <c r="D409" s="12" t="inlineStr">
        <is>
          <t>Tanzania</t>
        </is>
      </c>
      <c r="E409" s="12" t="inlineStr">
        <is>
          <t>TZ</t>
        </is>
      </c>
      <c r="F409" s="12" t="inlineStr"/>
      <c r="G409" s="12" t="inlineStr"/>
      <c r="H409" s="12" t="inlineStr"/>
      <c r="I409" s="12" t="inlineStr">
        <is>
          <t>wood processor</t>
        </is>
      </c>
      <c r="J409" s="12" t="inlineStr">
        <is>
          <t>Industrial wood processor</t>
        </is>
      </c>
      <c r="K409" s="12" t="inlineStr">
        <is>
          <t>N</t>
        </is>
      </c>
      <c r="L409" s="12" t="inlineStr">
        <is>
          <t>N</t>
        </is>
      </c>
      <c r="M409" s="12" t="inlineStr">
        <is>
          <t>N</t>
        </is>
      </c>
      <c r="N409" s="12" t="inlineStr">
        <is>
          <t>N</t>
        </is>
      </c>
      <c r="O409" s="7" t="inlineStr">
        <is>
          <t>Y</t>
        </is>
      </c>
      <c r="P409" s="12" t="inlineStr">
        <is>
          <t>N</t>
        </is>
      </c>
      <c r="Q409" s="12" t="inlineStr">
        <is>
          <t>N</t>
        </is>
      </c>
      <c r="R409" s="12" t="inlineStr">
        <is>
          <t>N</t>
        </is>
      </c>
      <c r="S409" s="12" t="inlineStr">
        <is>
          <t>PROCESSOR</t>
        </is>
      </c>
      <c r="T409" s="12" t="inlineStr"/>
      <c r="U409" s="12" t="inlineStr"/>
      <c r="V409" s="12" t="inlineStr"/>
      <c r="W409" s="12" t="inlineStr"/>
      <c r="X409" s="12" t="inlineStr"/>
      <c r="Y409" s="12" t="inlineStr"/>
      <c r="Z409" s="12" t="inlineStr"/>
      <c r="AA409" s="12" t="inlineStr"/>
      <c r="AB409" s="12" t="inlineStr"/>
      <c r="AC409" s="12" t="inlineStr"/>
      <c r="AD409" s="12" t="inlineStr"/>
      <c r="AE409" s="12" t="inlineStr"/>
      <c r="AF409" s="12" t="inlineStr"/>
      <c r="AG409" s="12" t="inlineStr"/>
      <c r="AH409" s="14" t="inlineStr"/>
      <c r="AI409" s="12" t="inlineStr"/>
      <c r="AJ409" s="12" t="inlineStr"/>
      <c r="AK409" s="12" t="inlineStr"/>
      <c r="AL409" s="12" t="inlineStr">
        <is>
          <t>recent</t>
        </is>
      </c>
      <c r="AM409" s="12" t="inlineStr">
        <is>
          <t>A</t>
        </is>
      </c>
      <c r="AN409" s="12" t="inlineStr">
        <is>
          <t>include_current</t>
        </is>
      </c>
      <c r="AO409" s="12" t="n">
        <v>1</v>
      </c>
      <c r="AP409" s="14" t="inlineStr">
        <is>
          <t>SRC_INTERNAL_PROC</t>
        </is>
      </c>
      <c r="AQ409" s="12" t="inlineStr">
        <is>
          <t>2026-09-23</t>
        </is>
      </c>
      <c r="AR409" s="12" t="inlineStr"/>
      <c r="AS409" s="12" t="inlineStr">
        <is>
          <t>Internal processor intelligence (2025-2026 WIP). Verify current commissioning/production status, exact capacity, procurement volumes, specification and contact details before external publication.</t>
        </is>
      </c>
    </row>
    <row r="410" ht="36" customHeight="1">
      <c r="A410" s="9" t="inlineStr">
        <is>
          <t>EAFA0409</t>
        </is>
      </c>
      <c r="B410" s="12" t="inlineStr">
        <is>
          <t>Keseng Wood</t>
        </is>
      </c>
      <c r="C410" s="12" t="inlineStr"/>
      <c r="D410" s="12" t="inlineStr">
        <is>
          <t>Tanzania</t>
        </is>
      </c>
      <c r="E410" s="12" t="inlineStr">
        <is>
          <t>TZ</t>
        </is>
      </c>
      <c r="F410" s="12" t="inlineStr"/>
      <c r="G410" s="12" t="inlineStr"/>
      <c r="H410" s="12" t="inlineStr"/>
      <c r="I410" s="12" t="inlineStr">
        <is>
          <t>wood processor</t>
        </is>
      </c>
      <c r="J410" s="12" t="inlineStr">
        <is>
          <t>Industrial wood processor</t>
        </is>
      </c>
      <c r="K410" s="12" t="inlineStr">
        <is>
          <t>N</t>
        </is>
      </c>
      <c r="L410" s="12" t="inlineStr">
        <is>
          <t>N</t>
        </is>
      </c>
      <c r="M410" s="12" t="inlineStr">
        <is>
          <t>N</t>
        </is>
      </c>
      <c r="N410" s="12" t="inlineStr">
        <is>
          <t>N</t>
        </is>
      </c>
      <c r="O410" s="7" t="inlineStr">
        <is>
          <t>Y</t>
        </is>
      </c>
      <c r="P410" s="12" t="inlineStr">
        <is>
          <t>N</t>
        </is>
      </c>
      <c r="Q410" s="12" t="inlineStr">
        <is>
          <t>N</t>
        </is>
      </c>
      <c r="R410" s="12" t="inlineStr">
        <is>
          <t>N</t>
        </is>
      </c>
      <c r="S410" s="12" t="inlineStr">
        <is>
          <t>PROCESSOR</t>
        </is>
      </c>
      <c r="T410" s="12" t="inlineStr"/>
      <c r="U410" s="12" t="inlineStr"/>
      <c r="V410" s="12" t="inlineStr"/>
      <c r="W410" s="12" t="inlineStr"/>
      <c r="X410" s="12" t="inlineStr"/>
      <c r="Y410" s="12" t="inlineStr"/>
      <c r="Z410" s="12" t="inlineStr"/>
      <c r="AA410" s="12" t="inlineStr"/>
      <c r="AB410" s="12" t="inlineStr"/>
      <c r="AC410" s="12" t="inlineStr"/>
      <c r="AD410" s="12" t="inlineStr"/>
      <c r="AE410" s="12" t="inlineStr"/>
      <c r="AF410" s="12" t="inlineStr"/>
      <c r="AG410" s="12" t="inlineStr"/>
      <c r="AH410" s="14" t="inlineStr"/>
      <c r="AI410" s="12" t="inlineStr"/>
      <c r="AJ410" s="12" t="inlineStr"/>
      <c r="AK410" s="12" t="inlineStr"/>
      <c r="AL410" s="12" t="inlineStr">
        <is>
          <t>recent</t>
        </is>
      </c>
      <c r="AM410" s="12" t="inlineStr">
        <is>
          <t>A</t>
        </is>
      </c>
      <c r="AN410" s="12" t="inlineStr">
        <is>
          <t>include_current</t>
        </is>
      </c>
      <c r="AO410" s="12" t="n">
        <v>1</v>
      </c>
      <c r="AP410" s="14" t="inlineStr">
        <is>
          <t>SRC_INTERNAL_PROC</t>
        </is>
      </c>
      <c r="AQ410" s="12" t="inlineStr">
        <is>
          <t>2026-09-23</t>
        </is>
      </c>
      <c r="AR410" s="12" t="inlineStr"/>
      <c r="AS410" s="12" t="inlineStr">
        <is>
          <t>Internal processor intelligence (2025-2026 WIP). Verify current commissioning/production status, exact capacity, procurement volumes, specification and contact details before external publication.</t>
        </is>
      </c>
    </row>
    <row r="411" ht="36" customHeight="1">
      <c r="A411" s="9" t="inlineStr">
        <is>
          <t>EAFA0410</t>
        </is>
      </c>
      <c r="B411" s="12" t="inlineStr">
        <is>
          <t>Meilinseng</t>
        </is>
      </c>
      <c r="C411" s="12" t="inlineStr"/>
      <c r="D411" s="12" t="inlineStr">
        <is>
          <t>Tanzania</t>
        </is>
      </c>
      <c r="E411" s="12" t="inlineStr">
        <is>
          <t>TZ</t>
        </is>
      </c>
      <c r="F411" s="12" t="inlineStr"/>
      <c r="G411" s="12" t="inlineStr"/>
      <c r="H411" s="12" t="inlineStr"/>
      <c r="I411" s="12" t="inlineStr">
        <is>
          <t>wood processor</t>
        </is>
      </c>
      <c r="J411" s="12" t="inlineStr">
        <is>
          <t>Industrial wood processor</t>
        </is>
      </c>
      <c r="K411" s="12" t="inlineStr">
        <is>
          <t>N</t>
        </is>
      </c>
      <c r="L411" s="12" t="inlineStr">
        <is>
          <t>N</t>
        </is>
      </c>
      <c r="M411" s="12" t="inlineStr">
        <is>
          <t>N</t>
        </is>
      </c>
      <c r="N411" s="12" t="inlineStr">
        <is>
          <t>N</t>
        </is>
      </c>
      <c r="O411" s="7" t="inlineStr">
        <is>
          <t>Y</t>
        </is>
      </c>
      <c r="P411" s="12" t="inlineStr">
        <is>
          <t>N</t>
        </is>
      </c>
      <c r="Q411" s="12" t="inlineStr">
        <is>
          <t>N</t>
        </is>
      </c>
      <c r="R411" s="12" t="inlineStr">
        <is>
          <t>N</t>
        </is>
      </c>
      <c r="S411" s="12" t="inlineStr">
        <is>
          <t>PROCESSOR</t>
        </is>
      </c>
      <c r="T411" s="12" t="inlineStr"/>
      <c r="U411" s="12" t="inlineStr"/>
      <c r="V411" s="12" t="inlineStr"/>
      <c r="W411" s="12" t="inlineStr"/>
      <c r="X411" s="12" t="inlineStr"/>
      <c r="Y411" s="12" t="inlineStr"/>
      <c r="Z411" s="12" t="inlineStr"/>
      <c r="AA411" s="12" t="inlineStr"/>
      <c r="AB411" s="12" t="inlineStr"/>
      <c r="AC411" s="12" t="inlineStr"/>
      <c r="AD411" s="12" t="inlineStr"/>
      <c r="AE411" s="12" t="inlineStr"/>
      <c r="AF411" s="12" t="inlineStr"/>
      <c r="AG411" s="12" t="inlineStr"/>
      <c r="AH411" s="14" t="inlineStr"/>
      <c r="AI411" s="12" t="inlineStr"/>
      <c r="AJ411" s="12" t="inlineStr"/>
      <c r="AK411" s="12" t="inlineStr"/>
      <c r="AL411" s="12" t="inlineStr">
        <is>
          <t>recent</t>
        </is>
      </c>
      <c r="AM411" s="12" t="inlineStr">
        <is>
          <t>A</t>
        </is>
      </c>
      <c r="AN411" s="12" t="inlineStr">
        <is>
          <t>include_current</t>
        </is>
      </c>
      <c r="AO411" s="12" t="n">
        <v>1</v>
      </c>
      <c r="AP411" s="14" t="inlineStr">
        <is>
          <t>SRC_INTERNAL_PROC</t>
        </is>
      </c>
      <c r="AQ411" s="12" t="inlineStr">
        <is>
          <t>2026-09-23</t>
        </is>
      </c>
      <c r="AR411" s="12" t="inlineStr"/>
      <c r="AS411" s="12" t="inlineStr">
        <is>
          <t>Internal processor intelligence (2025-2026 WIP). Verify current commissioning/production status, exact capacity, procurement volumes, specification and contact details before external publication.</t>
        </is>
      </c>
    </row>
    <row r="412" ht="36" customHeight="1">
      <c r="A412" s="9" t="inlineStr">
        <is>
          <t>EAFA0411</t>
        </is>
      </c>
      <c r="B412" s="12" t="inlineStr">
        <is>
          <t>Natureza</t>
        </is>
      </c>
      <c r="C412" s="12" t="inlineStr"/>
      <c r="D412" s="12" t="inlineStr">
        <is>
          <t>Tanzania</t>
        </is>
      </c>
      <c r="E412" s="12" t="inlineStr">
        <is>
          <t>TZ</t>
        </is>
      </c>
      <c r="F412" s="12" t="inlineStr"/>
      <c r="G412" s="12" t="inlineStr">
        <is>
          <t>Kilolo</t>
        </is>
      </c>
      <c r="H412" s="12" t="inlineStr"/>
      <c r="I412" s="12" t="inlineStr">
        <is>
          <t>wood processor</t>
        </is>
      </c>
      <c r="J412" s="12" t="inlineStr">
        <is>
          <t>Industrial wood processor</t>
        </is>
      </c>
      <c r="K412" s="12" t="inlineStr">
        <is>
          <t>N</t>
        </is>
      </c>
      <c r="L412" s="12" t="inlineStr">
        <is>
          <t>N</t>
        </is>
      </c>
      <c r="M412" s="12" t="inlineStr">
        <is>
          <t>N</t>
        </is>
      </c>
      <c r="N412" s="12" t="inlineStr">
        <is>
          <t>N</t>
        </is>
      </c>
      <c r="O412" s="7" t="inlineStr">
        <is>
          <t>Y</t>
        </is>
      </c>
      <c r="P412" s="12" t="inlineStr">
        <is>
          <t>N</t>
        </is>
      </c>
      <c r="Q412" s="12" t="inlineStr">
        <is>
          <t>N</t>
        </is>
      </c>
      <c r="R412" s="12" t="inlineStr">
        <is>
          <t>N</t>
        </is>
      </c>
      <c r="S412" s="12" t="inlineStr">
        <is>
          <t>PROCESSOR</t>
        </is>
      </c>
      <c r="T412" s="12" t="inlineStr"/>
      <c r="U412" s="12" t="inlineStr"/>
      <c r="V412" s="12" t="inlineStr"/>
      <c r="W412" s="12" t="inlineStr"/>
      <c r="X412" s="12" t="inlineStr"/>
      <c r="Y412" s="12" t="inlineStr">
        <is>
          <t>Veneer, pivoting toward plywood</t>
        </is>
      </c>
      <c r="Z412" s="12" t="inlineStr">
        <is>
          <t>- 70% eucalyptus - 30% pine</t>
        </is>
      </c>
      <c r="AA412" s="12" t="inlineStr">
        <is>
          <t>Small-to-medium veneer logs; consistent quantity and quality; certification under exploration</t>
        </is>
      </c>
      <c r="AB412" s="12" t="inlineStr"/>
      <c r="AC412" s="12" t="n">
        <v>116000</v>
      </c>
      <c r="AD412" s="12" t="n">
        <v>29000</v>
      </c>
      <c r="AE412" s="12" t="inlineStr">
        <is>
          <t>25%</t>
        </is>
      </c>
      <c r="AF412" s="12" t="inlineStr"/>
      <c r="AG412" s="12" t="inlineStr"/>
      <c r="AH412" s="14" t="inlineStr"/>
      <c r="AI412" s="12" t="inlineStr"/>
      <c r="AJ412" s="12" t="inlineStr"/>
      <c r="AK412" s="12" t="inlineStr"/>
      <c r="AL412" s="12" t="inlineStr">
        <is>
          <t>recent</t>
        </is>
      </c>
      <c r="AM412" s="12" t="inlineStr">
        <is>
          <t>A</t>
        </is>
      </c>
      <c r="AN412" s="12" t="inlineStr">
        <is>
          <t>include_current</t>
        </is>
      </c>
      <c r="AO412" s="12" t="n">
        <v>2</v>
      </c>
      <c r="AP412" s="14" t="inlineStr">
        <is>
          <t>SRC_INTERNAL_PROC</t>
        </is>
      </c>
      <c r="AQ412" s="12" t="inlineStr">
        <is>
          <t>2026-09-23</t>
        </is>
      </c>
      <c r="AR412" s="12" t="inlineStr">
        <is>
          <t>- The Director General is Mr. Xian Ding who has been in TZ for 25 years - To note that, Mr. Ding sounded like he was very connected politically - Natureza factory in Kilolo has an investment of &gt;1.5 million USD. They currently only produce veneer - Natureza is really the only factory in Kilolo - He is also the chairman of the China-Africa Business Council TZ branch which is different from the Chinese Chamber of Commerce - Other investments he has made in TZ - Battery recycling facility in Tabata - Animal feed company being managed by Mr. Ding's wife - Company that produces plastic bags for agricultural packaging</t>
        </is>
      </c>
      <c r="AS412" s="12" t="inlineStr">
        <is>
          <t>Internal processor intelligence (2025-2026 WIP). Verify current commissioning/production status, exact capacity, procurement volumes, specification and contact details before external publication. Validation item: Resolve conflicting current-use figures (~29,000 vs 64,000 m³/yr); species, log grade, actual operating days and transport radius.</t>
        </is>
      </c>
      <c r="AT412" t="inlineStr">
        <is>
          <t>veneer/plywood</t>
        </is>
      </c>
    </row>
    <row r="413" ht="36" customHeight="1">
      <c r="A413" s="9" t="inlineStr">
        <is>
          <t>EAFA0412</t>
        </is>
      </c>
      <c r="B413" s="12" t="inlineStr">
        <is>
          <t>Qihang Wood</t>
        </is>
      </c>
      <c r="C413" s="12" t="inlineStr"/>
      <c r="D413" s="12" t="inlineStr">
        <is>
          <t>Tanzania</t>
        </is>
      </c>
      <c r="E413" s="12" t="inlineStr">
        <is>
          <t>TZ</t>
        </is>
      </c>
      <c r="F413" s="12" t="inlineStr"/>
      <c r="G413" s="12" t="inlineStr"/>
      <c r="H413" s="12" t="inlineStr"/>
      <c r="I413" s="12" t="inlineStr">
        <is>
          <t>wood processor</t>
        </is>
      </c>
      <c r="J413" s="12" t="inlineStr">
        <is>
          <t>Industrial wood processor</t>
        </is>
      </c>
      <c r="K413" s="12" t="inlineStr">
        <is>
          <t>N</t>
        </is>
      </c>
      <c r="L413" s="12" t="inlineStr">
        <is>
          <t>N</t>
        </is>
      </c>
      <c r="M413" s="12" t="inlineStr">
        <is>
          <t>N</t>
        </is>
      </c>
      <c r="N413" s="12" t="inlineStr">
        <is>
          <t>N</t>
        </is>
      </c>
      <c r="O413" s="7" t="inlineStr">
        <is>
          <t>Y</t>
        </is>
      </c>
      <c r="P413" s="12" t="inlineStr">
        <is>
          <t>N</t>
        </is>
      </c>
      <c r="Q413" s="12" t="inlineStr">
        <is>
          <t>N</t>
        </is>
      </c>
      <c r="R413" s="12" t="inlineStr">
        <is>
          <t>N</t>
        </is>
      </c>
      <c r="S413" s="12" t="inlineStr">
        <is>
          <t>PROCESSOR</t>
        </is>
      </c>
      <c r="T413" s="12" t="inlineStr"/>
      <c r="U413" s="12" t="inlineStr"/>
      <c r="V413" s="12" t="inlineStr"/>
      <c r="W413" s="12" t="inlineStr"/>
      <c r="X413" s="12" t="inlineStr"/>
      <c r="Y413" s="12" t="inlineStr"/>
      <c r="Z413" s="12" t="inlineStr"/>
      <c r="AA413" s="12" t="inlineStr"/>
      <c r="AB413" s="12" t="inlineStr"/>
      <c r="AC413" s="12" t="inlineStr"/>
      <c r="AD413" s="12" t="inlineStr"/>
      <c r="AE413" s="12" t="inlineStr"/>
      <c r="AF413" s="12" t="inlineStr"/>
      <c r="AG413" s="12" t="inlineStr"/>
      <c r="AH413" s="14" t="inlineStr"/>
      <c r="AI413" s="12" t="inlineStr"/>
      <c r="AJ413" s="12" t="inlineStr"/>
      <c r="AK413" s="12" t="inlineStr"/>
      <c r="AL413" s="12" t="inlineStr">
        <is>
          <t>recent</t>
        </is>
      </c>
      <c r="AM413" s="12" t="inlineStr">
        <is>
          <t>A</t>
        </is>
      </c>
      <c r="AN413" s="12" t="inlineStr">
        <is>
          <t>include_current</t>
        </is>
      </c>
      <c r="AO413" s="12" t="n">
        <v>1</v>
      </c>
      <c r="AP413" s="14" t="inlineStr">
        <is>
          <t>SRC_INTERNAL_PROC</t>
        </is>
      </c>
      <c r="AQ413" s="12" t="inlineStr">
        <is>
          <t>2026-09-23</t>
        </is>
      </c>
      <c r="AR413" s="12" t="inlineStr"/>
      <c r="AS413" s="12" t="inlineStr">
        <is>
          <t>Internal processor intelligence (2025-2026 WIP). Verify current commissioning/production status, exact capacity, procurement volumes, specification and contact details before external publication.</t>
        </is>
      </c>
    </row>
    <row r="414" ht="36" customHeight="1">
      <c r="A414" s="9" t="inlineStr">
        <is>
          <t>EAFA0413</t>
        </is>
      </c>
      <c r="B414" s="12" t="inlineStr">
        <is>
          <t>Ruiya Wood</t>
        </is>
      </c>
      <c r="C414" s="12" t="inlineStr"/>
      <c r="D414" s="12" t="inlineStr">
        <is>
          <t>Tanzania</t>
        </is>
      </c>
      <c r="E414" s="12" t="inlineStr">
        <is>
          <t>TZ</t>
        </is>
      </c>
      <c r="F414" s="12" t="inlineStr"/>
      <c r="G414" s="12" t="inlineStr"/>
      <c r="H414" s="12" t="inlineStr"/>
      <c r="I414" s="12" t="inlineStr">
        <is>
          <t>wood processor</t>
        </is>
      </c>
      <c r="J414" s="12" t="inlineStr">
        <is>
          <t>Industrial wood processor</t>
        </is>
      </c>
      <c r="K414" s="12" t="inlineStr">
        <is>
          <t>N</t>
        </is>
      </c>
      <c r="L414" s="12" t="inlineStr">
        <is>
          <t>N</t>
        </is>
      </c>
      <c r="M414" s="12" t="inlineStr">
        <is>
          <t>N</t>
        </is>
      </c>
      <c r="N414" s="12" t="inlineStr">
        <is>
          <t>N</t>
        </is>
      </c>
      <c r="O414" s="7" t="inlineStr">
        <is>
          <t>Y</t>
        </is>
      </c>
      <c r="P414" s="12" t="inlineStr">
        <is>
          <t>N</t>
        </is>
      </c>
      <c r="Q414" s="12" t="inlineStr">
        <is>
          <t>N</t>
        </is>
      </c>
      <c r="R414" s="12" t="inlineStr">
        <is>
          <t>N</t>
        </is>
      </c>
      <c r="S414" s="12" t="inlineStr">
        <is>
          <t>PROCESSOR</t>
        </is>
      </c>
      <c r="T414" s="12" t="inlineStr"/>
      <c r="U414" s="12" t="inlineStr"/>
      <c r="V414" s="12" t="inlineStr"/>
      <c r="W414" s="12" t="inlineStr"/>
      <c r="X414" s="12" t="inlineStr"/>
      <c r="Y414" s="12" t="inlineStr"/>
      <c r="Z414" s="12" t="inlineStr"/>
      <c r="AA414" s="12" t="inlineStr"/>
      <c r="AB414" s="12" t="inlineStr"/>
      <c r="AC414" s="12" t="inlineStr"/>
      <c r="AD414" s="12" t="inlineStr"/>
      <c r="AE414" s="12" t="inlineStr"/>
      <c r="AF414" s="12" t="inlineStr"/>
      <c r="AG414" s="12" t="inlineStr"/>
      <c r="AH414" s="14" t="inlineStr"/>
      <c r="AI414" s="12" t="inlineStr"/>
      <c r="AJ414" s="12" t="inlineStr"/>
      <c r="AK414" s="12" t="inlineStr"/>
      <c r="AL414" s="12" t="inlineStr">
        <is>
          <t>recent</t>
        </is>
      </c>
      <c r="AM414" s="12" t="inlineStr">
        <is>
          <t>A</t>
        </is>
      </c>
      <c r="AN414" s="12" t="inlineStr">
        <is>
          <t>include_current</t>
        </is>
      </c>
      <c r="AO414" s="12" t="n">
        <v>1</v>
      </c>
      <c r="AP414" s="14" t="inlineStr">
        <is>
          <t>SRC_INTERNAL_PROC</t>
        </is>
      </c>
      <c r="AQ414" s="12" t="inlineStr">
        <is>
          <t>2026-09-23</t>
        </is>
      </c>
      <c r="AR414" s="12" t="inlineStr"/>
      <c r="AS414" s="12" t="inlineStr">
        <is>
          <t>Internal processor intelligence (2025-2026 WIP). Verify current commissioning/production status, exact capacity, procurement volumes, specification and contact details before external publication.</t>
        </is>
      </c>
    </row>
    <row r="415" ht="36" customHeight="1">
      <c r="A415" s="9" t="inlineStr">
        <is>
          <t>EAFA0414</t>
        </is>
      </c>
      <c r="B415" s="12" t="inlineStr">
        <is>
          <t>Tan Z Ply</t>
        </is>
      </c>
      <c r="C415" s="12" t="inlineStr"/>
      <c r="D415" s="12" t="inlineStr">
        <is>
          <t>Tanzania</t>
        </is>
      </c>
      <c r="E415" s="12" t="inlineStr">
        <is>
          <t>TZ</t>
        </is>
      </c>
      <c r="F415" s="12" t="inlineStr"/>
      <c r="G415" s="12" t="inlineStr"/>
      <c r="H415" s="12" t="inlineStr"/>
      <c r="I415" s="12" t="inlineStr">
        <is>
          <t>wood processor</t>
        </is>
      </c>
      <c r="J415" s="12" t="inlineStr">
        <is>
          <t>Industrial wood processor</t>
        </is>
      </c>
      <c r="K415" s="12" t="inlineStr">
        <is>
          <t>N</t>
        </is>
      </c>
      <c r="L415" s="12" t="inlineStr">
        <is>
          <t>N</t>
        </is>
      </c>
      <c r="M415" s="12" t="inlineStr">
        <is>
          <t>N</t>
        </is>
      </c>
      <c r="N415" s="12" t="inlineStr">
        <is>
          <t>N</t>
        </is>
      </c>
      <c r="O415" s="7" t="inlineStr">
        <is>
          <t>Y</t>
        </is>
      </c>
      <c r="P415" s="12" t="inlineStr">
        <is>
          <t>N</t>
        </is>
      </c>
      <c r="Q415" s="12" t="inlineStr">
        <is>
          <t>N</t>
        </is>
      </c>
      <c r="R415" s="12" t="inlineStr">
        <is>
          <t>N</t>
        </is>
      </c>
      <c r="S415" s="12" t="inlineStr">
        <is>
          <t>PROCESSOR</t>
        </is>
      </c>
      <c r="T415" s="12" t="inlineStr"/>
      <c r="U415" s="12" t="inlineStr"/>
      <c r="V415" s="12" t="inlineStr"/>
      <c r="W415" s="12" t="inlineStr"/>
      <c r="X415" s="12" t="inlineStr"/>
      <c r="Y415" s="12" t="inlineStr"/>
      <c r="Z415" s="12" t="inlineStr"/>
      <c r="AA415" s="12" t="inlineStr"/>
      <c r="AB415" s="12" t="inlineStr"/>
      <c r="AC415" s="12" t="inlineStr"/>
      <c r="AD415" s="12" t="inlineStr"/>
      <c r="AE415" s="12" t="inlineStr"/>
      <c r="AF415" s="12" t="inlineStr"/>
      <c r="AG415" s="12" t="inlineStr"/>
      <c r="AH415" s="14" t="inlineStr"/>
      <c r="AI415" s="12" t="inlineStr"/>
      <c r="AJ415" s="12" t="inlineStr"/>
      <c r="AK415" s="12" t="inlineStr"/>
      <c r="AL415" s="12" t="inlineStr">
        <is>
          <t>recent</t>
        </is>
      </c>
      <c r="AM415" s="12" t="inlineStr">
        <is>
          <t>A</t>
        </is>
      </c>
      <c r="AN415" s="12" t="inlineStr">
        <is>
          <t>include_current</t>
        </is>
      </c>
      <c r="AO415" s="12" t="n">
        <v>1</v>
      </c>
      <c r="AP415" s="14" t="inlineStr">
        <is>
          <t>SRC_INTERNAL_PROC</t>
        </is>
      </c>
      <c r="AQ415" s="12" t="inlineStr">
        <is>
          <t>2026-09-23</t>
        </is>
      </c>
      <c r="AR415" s="12" t="inlineStr">
        <is>
          <t>Subsidiary of the biggest plywood manufacturer in India;</t>
        </is>
      </c>
      <c r="AS415" s="12" t="inlineStr">
        <is>
          <t>Internal processor intelligence (2025-2026 WIP). Verify current commissioning/production status, exact capacity, procurement volumes, specification and contact details before external publication.</t>
        </is>
      </c>
      <c r="AT415" t="inlineStr">
        <is>
          <t>veneer/plywood</t>
        </is>
      </c>
    </row>
    <row r="416" ht="36" customHeight="1">
      <c r="A416" s="9" t="inlineStr">
        <is>
          <t>EAFA0415</t>
        </is>
      </c>
      <c r="B416" s="12" t="inlineStr">
        <is>
          <t>Timbergro</t>
        </is>
      </c>
      <c r="C416" s="12" t="inlineStr"/>
      <c r="D416" s="12" t="inlineStr">
        <is>
          <t>Tanzania</t>
        </is>
      </c>
      <c r="E416" s="12" t="inlineStr">
        <is>
          <t>TZ</t>
        </is>
      </c>
      <c r="F416" s="12" t="inlineStr"/>
      <c r="G416" s="12" t="inlineStr"/>
      <c r="H416" s="12" t="inlineStr"/>
      <c r="I416" s="12" t="inlineStr">
        <is>
          <t>wood processor</t>
        </is>
      </c>
      <c r="J416" s="12" t="inlineStr">
        <is>
          <t>Industrial wood processor</t>
        </is>
      </c>
      <c r="K416" s="12" t="inlineStr">
        <is>
          <t>N</t>
        </is>
      </c>
      <c r="L416" s="12" t="inlineStr">
        <is>
          <t>N</t>
        </is>
      </c>
      <c r="M416" s="12" t="inlineStr">
        <is>
          <t>N</t>
        </is>
      </c>
      <c r="N416" s="12" t="inlineStr">
        <is>
          <t>N</t>
        </is>
      </c>
      <c r="O416" s="7" t="inlineStr">
        <is>
          <t>Y</t>
        </is>
      </c>
      <c r="P416" s="12" t="inlineStr">
        <is>
          <t>N</t>
        </is>
      </c>
      <c r="Q416" s="12" t="inlineStr">
        <is>
          <t>N</t>
        </is>
      </c>
      <c r="R416" s="12" t="inlineStr">
        <is>
          <t>N</t>
        </is>
      </c>
      <c r="S416" s="12" t="inlineStr">
        <is>
          <t>PROCESSOR</t>
        </is>
      </c>
      <c r="T416" s="12" t="inlineStr"/>
      <c r="U416" s="12" t="inlineStr"/>
      <c r="V416" s="12" t="inlineStr"/>
      <c r="W416" s="12" t="inlineStr"/>
      <c r="X416" s="12" t="inlineStr"/>
      <c r="Y416" s="12" t="inlineStr"/>
      <c r="Z416" s="12" t="inlineStr"/>
      <c r="AA416" s="12" t="inlineStr"/>
      <c r="AB416" s="12" t="inlineStr"/>
      <c r="AC416" s="12" t="inlineStr"/>
      <c r="AD416" s="12" t="inlineStr"/>
      <c r="AE416" s="12" t="inlineStr"/>
      <c r="AF416" s="12" t="inlineStr"/>
      <c r="AG416" s="12" t="inlineStr"/>
      <c r="AH416" s="14" t="inlineStr"/>
      <c r="AI416" s="12" t="inlineStr"/>
      <c r="AJ416" s="12" t="inlineStr"/>
      <c r="AK416" s="12" t="inlineStr"/>
      <c r="AL416" s="12" t="inlineStr">
        <is>
          <t>recent</t>
        </is>
      </c>
      <c r="AM416" s="12" t="inlineStr">
        <is>
          <t>A</t>
        </is>
      </c>
      <c r="AN416" s="12" t="inlineStr">
        <is>
          <t>include_current</t>
        </is>
      </c>
      <c r="AO416" s="12" t="n">
        <v>1</v>
      </c>
      <c r="AP416" s="14" t="inlineStr">
        <is>
          <t>SRC_INTERNAL_PROC</t>
        </is>
      </c>
      <c r="AQ416" s="12" t="inlineStr">
        <is>
          <t>2026-09-23</t>
        </is>
      </c>
      <c r="AR416" s="12" t="inlineStr"/>
      <c r="AS416" s="12" t="inlineStr">
        <is>
          <t>Internal processor intelligence (2025-2026 WIP). Verify current commissioning/production status, exact capacity, procurement volumes, specification and contact details before external publication.</t>
        </is>
      </c>
    </row>
    <row r="417" ht="36" customHeight="1">
      <c r="A417" s="9" t="inlineStr">
        <is>
          <t>EAFA0416</t>
        </is>
      </c>
      <c r="B417" s="12" t="inlineStr">
        <is>
          <t>Yida Wood</t>
        </is>
      </c>
      <c r="C417" s="12" t="inlineStr"/>
      <c r="D417" s="12" t="inlineStr">
        <is>
          <t>Tanzania</t>
        </is>
      </c>
      <c r="E417" s="12" t="inlineStr">
        <is>
          <t>TZ</t>
        </is>
      </c>
      <c r="F417" s="12" t="inlineStr"/>
      <c r="G417" s="12" t="inlineStr"/>
      <c r="H417" s="12" t="inlineStr"/>
      <c r="I417" s="12" t="inlineStr">
        <is>
          <t>wood processor</t>
        </is>
      </c>
      <c r="J417" s="12" t="inlineStr">
        <is>
          <t>Industrial wood processor</t>
        </is>
      </c>
      <c r="K417" s="12" t="inlineStr">
        <is>
          <t>N</t>
        </is>
      </c>
      <c r="L417" s="12" t="inlineStr">
        <is>
          <t>N</t>
        </is>
      </c>
      <c r="M417" s="12" t="inlineStr">
        <is>
          <t>N</t>
        </is>
      </c>
      <c r="N417" s="12" t="inlineStr">
        <is>
          <t>N</t>
        </is>
      </c>
      <c r="O417" s="7" t="inlineStr">
        <is>
          <t>Y</t>
        </is>
      </c>
      <c r="P417" s="12" t="inlineStr">
        <is>
          <t>N</t>
        </is>
      </c>
      <c r="Q417" s="12" t="inlineStr">
        <is>
          <t>N</t>
        </is>
      </c>
      <c r="R417" s="12" t="inlineStr">
        <is>
          <t>N</t>
        </is>
      </c>
      <c r="S417" s="12" t="inlineStr">
        <is>
          <t>PROCESSOR</t>
        </is>
      </c>
      <c r="T417" s="12" t="inlineStr"/>
      <c r="U417" s="12" t="inlineStr"/>
      <c r="V417" s="12" t="inlineStr"/>
      <c r="W417" s="12" t="inlineStr"/>
      <c r="X417" s="12" t="inlineStr"/>
      <c r="Y417" s="12" t="inlineStr"/>
      <c r="Z417" s="12" t="inlineStr"/>
      <c r="AA417" s="12" t="inlineStr"/>
      <c r="AB417" s="12" t="inlineStr"/>
      <c r="AC417" s="12" t="inlineStr"/>
      <c r="AD417" s="12" t="inlineStr"/>
      <c r="AE417" s="12" t="inlineStr"/>
      <c r="AF417" s="12" t="inlineStr"/>
      <c r="AG417" s="12" t="inlineStr"/>
      <c r="AH417" s="14" t="inlineStr"/>
      <c r="AI417" s="12" t="inlineStr"/>
      <c r="AJ417" s="12" t="inlineStr"/>
      <c r="AK417" s="12" t="inlineStr"/>
      <c r="AL417" s="12" t="inlineStr">
        <is>
          <t>recent</t>
        </is>
      </c>
      <c r="AM417" s="12" t="inlineStr">
        <is>
          <t>A</t>
        </is>
      </c>
      <c r="AN417" s="12" t="inlineStr">
        <is>
          <t>include_current</t>
        </is>
      </c>
      <c r="AO417" s="12" t="n">
        <v>1</v>
      </c>
      <c r="AP417" s="14" t="inlineStr">
        <is>
          <t>SRC_INTERNAL_PROC</t>
        </is>
      </c>
      <c r="AQ417" s="12" t="inlineStr">
        <is>
          <t>2026-09-23</t>
        </is>
      </c>
      <c r="AR417" s="12" t="inlineStr"/>
      <c r="AS417" s="12" t="inlineStr">
        <is>
          <t>Internal processor intelligence (2025-2026 WIP). Verify current commissioning/production status, exact capacity, procurement volumes, specification and contact details before external publication.</t>
        </is>
      </c>
    </row>
    <row r="418" ht="36" customHeight="1">
      <c r="A418" s="9" t="inlineStr">
        <is>
          <t>EAFA0417</t>
        </is>
      </c>
      <c r="B418" s="12" t="inlineStr">
        <is>
          <t>Yilong Wood</t>
        </is>
      </c>
      <c r="C418" s="12" t="inlineStr"/>
      <c r="D418" s="12" t="inlineStr">
        <is>
          <t>Tanzania</t>
        </is>
      </c>
      <c r="E418" s="12" t="inlineStr">
        <is>
          <t>TZ</t>
        </is>
      </c>
      <c r="F418" s="12" t="inlineStr"/>
      <c r="G418" s="12" t="inlineStr"/>
      <c r="H418" s="12" t="inlineStr"/>
      <c r="I418" s="12" t="inlineStr">
        <is>
          <t>wood processor</t>
        </is>
      </c>
      <c r="J418" s="12" t="inlineStr">
        <is>
          <t>Industrial wood processor</t>
        </is>
      </c>
      <c r="K418" s="12" t="inlineStr">
        <is>
          <t>N</t>
        </is>
      </c>
      <c r="L418" s="12" t="inlineStr">
        <is>
          <t>N</t>
        </is>
      </c>
      <c r="M418" s="12" t="inlineStr">
        <is>
          <t>N</t>
        </is>
      </c>
      <c r="N418" s="12" t="inlineStr">
        <is>
          <t>N</t>
        </is>
      </c>
      <c r="O418" s="7" t="inlineStr">
        <is>
          <t>Y</t>
        </is>
      </c>
      <c r="P418" s="12" t="inlineStr">
        <is>
          <t>N</t>
        </is>
      </c>
      <c r="Q418" s="12" t="inlineStr">
        <is>
          <t>N</t>
        </is>
      </c>
      <c r="R418" s="12" t="inlineStr">
        <is>
          <t>N</t>
        </is>
      </c>
      <c r="S418" s="12" t="inlineStr">
        <is>
          <t>PROCESSOR</t>
        </is>
      </c>
      <c r="T418" s="12" t="inlineStr"/>
      <c r="U418" s="12" t="inlineStr"/>
      <c r="V418" s="12" t="inlineStr"/>
      <c r="W418" s="12" t="inlineStr"/>
      <c r="X418" s="12" t="inlineStr"/>
      <c r="Y418" s="12" t="inlineStr"/>
      <c r="Z418" s="12" t="inlineStr"/>
      <c r="AA418" s="12" t="inlineStr"/>
      <c r="AB418" s="12" t="inlineStr"/>
      <c r="AC418" s="12" t="inlineStr"/>
      <c r="AD418" s="12" t="inlineStr"/>
      <c r="AE418" s="12" t="inlineStr"/>
      <c r="AF418" s="12" t="inlineStr"/>
      <c r="AG418" s="12" t="inlineStr"/>
      <c r="AH418" s="14" t="inlineStr"/>
      <c r="AI418" s="12" t="inlineStr"/>
      <c r="AJ418" s="12" t="inlineStr"/>
      <c r="AK418" s="12" t="inlineStr"/>
      <c r="AL418" s="12" t="inlineStr">
        <is>
          <t>recent</t>
        </is>
      </c>
      <c r="AM418" s="12" t="inlineStr">
        <is>
          <t>A</t>
        </is>
      </c>
      <c r="AN418" s="12" t="inlineStr">
        <is>
          <t>include_current</t>
        </is>
      </c>
      <c r="AO418" s="12" t="n">
        <v>1</v>
      </c>
      <c r="AP418" s="14" t="inlineStr">
        <is>
          <t>SRC_INTERNAL_PROC</t>
        </is>
      </c>
      <c r="AQ418" s="12" t="inlineStr">
        <is>
          <t>2026-09-23</t>
        </is>
      </c>
      <c r="AR418" s="12" t="inlineStr"/>
      <c r="AS418" s="12" t="inlineStr">
        <is>
          <t>Internal processor intelligence (2025-2026 WIP). Verify current commissioning/production status, exact capacity, procurement volumes, specification and contact details before external publication.</t>
        </is>
      </c>
    </row>
    <row r="419" ht="36" customHeight="1">
      <c r="A419" s="9" t="inlineStr">
        <is>
          <t>EAFA0418</t>
        </is>
      </c>
      <c r="B419" s="12" t="inlineStr">
        <is>
          <t>Yisen</t>
        </is>
      </c>
      <c r="C419" s="12" t="inlineStr"/>
      <c r="D419" s="12" t="inlineStr">
        <is>
          <t>Tanzania</t>
        </is>
      </c>
      <c r="E419" s="12" t="inlineStr">
        <is>
          <t>TZ</t>
        </is>
      </c>
      <c r="F419" s="12" t="inlineStr"/>
      <c r="G419" s="12" t="inlineStr">
        <is>
          <t>Next to Zhenyuan, Sawhill</t>
        </is>
      </c>
      <c r="H419" s="12" t="inlineStr"/>
      <c r="I419" s="12" t="inlineStr">
        <is>
          <t>wood processor</t>
        </is>
      </c>
      <c r="J419" s="12" t="inlineStr">
        <is>
          <t>Industrial wood processor</t>
        </is>
      </c>
      <c r="K419" s="12" t="inlineStr">
        <is>
          <t>N</t>
        </is>
      </c>
      <c r="L419" s="12" t="inlineStr">
        <is>
          <t>N</t>
        </is>
      </c>
      <c r="M419" s="12" t="inlineStr">
        <is>
          <t>N</t>
        </is>
      </c>
      <c r="N419" s="12" t="inlineStr">
        <is>
          <t>N</t>
        </is>
      </c>
      <c r="O419" s="7" t="inlineStr">
        <is>
          <t>Y</t>
        </is>
      </c>
      <c r="P419" s="12" t="inlineStr">
        <is>
          <t>N</t>
        </is>
      </c>
      <c r="Q419" s="12" t="inlineStr">
        <is>
          <t>N</t>
        </is>
      </c>
      <c r="R419" s="12" t="inlineStr">
        <is>
          <t>N</t>
        </is>
      </c>
      <c r="S419" s="12" t="inlineStr">
        <is>
          <t>PROCESSOR</t>
        </is>
      </c>
      <c r="T419" s="12" t="inlineStr"/>
      <c r="U419" s="12" t="inlineStr"/>
      <c r="V419" s="12" t="inlineStr"/>
      <c r="W419" s="12" t="inlineStr"/>
      <c r="X419" s="12" t="inlineStr"/>
      <c r="Y419" s="12" t="inlineStr"/>
      <c r="Z419" s="12" t="inlineStr"/>
      <c r="AA419" s="12" t="inlineStr">
        <is>
          <t>Sources from their own network of small growers, not seeing supply as a main issue</t>
        </is>
      </c>
      <c r="AB419" s="12" t="inlineStr"/>
      <c r="AC419" s="12" t="inlineStr"/>
      <c r="AD419" s="12" t="inlineStr"/>
      <c r="AE419" s="12" t="inlineStr"/>
      <c r="AF419" s="12" t="inlineStr"/>
      <c r="AG419" s="12" t="inlineStr">
        <is>
          <t>FSC: No interests identified; CARB: No interests identified; CE: No interests identified</t>
        </is>
      </c>
      <c r="AH419" s="14" t="inlineStr"/>
      <c r="AI419" s="12" t="inlineStr"/>
      <c r="AJ419" s="12" t="inlineStr"/>
      <c r="AK419" s="12" t="inlineStr"/>
      <c r="AL419" s="12" t="inlineStr">
        <is>
          <t>recent</t>
        </is>
      </c>
      <c r="AM419" s="12" t="inlineStr">
        <is>
          <t>A</t>
        </is>
      </c>
      <c r="AN419" s="12" t="inlineStr">
        <is>
          <t>include_current</t>
        </is>
      </c>
      <c r="AO419" s="12" t="n">
        <v>1</v>
      </c>
      <c r="AP419" s="14" t="inlineStr">
        <is>
          <t>SRC_INTERNAL_PROC</t>
        </is>
      </c>
      <c r="AQ419" s="12" t="inlineStr">
        <is>
          <t>2026-09-23</t>
        </is>
      </c>
      <c r="AR419" s="12" t="inlineStr">
        <is>
          <t>The first plywood producer in Tanzania. Brand called Rong Lan (RL).</t>
        </is>
      </c>
      <c r="AS419" s="12" t="inlineStr">
        <is>
          <t>Internal processor intelligence (2025-2026 WIP). Verify current commissioning/production status, exact capacity, procurement volumes, specification and contact details before external publication.</t>
        </is>
      </c>
      <c r="AT419" t="inlineStr">
        <is>
          <t>veneer/plywood</t>
        </is>
      </c>
    </row>
    <row r="420" ht="36" customHeight="1">
      <c r="A420" s="9" t="inlineStr">
        <is>
          <t>EAFA0419</t>
        </is>
      </c>
      <c r="B420" s="12" t="inlineStr">
        <is>
          <t>Zhen Yuan</t>
        </is>
      </c>
      <c r="C420" s="12" t="inlineStr"/>
      <c r="D420" s="12" t="inlineStr">
        <is>
          <t>Tanzania</t>
        </is>
      </c>
      <c r="E420" s="12" t="inlineStr">
        <is>
          <t>TZ</t>
        </is>
      </c>
      <c r="F420" s="12" t="inlineStr"/>
      <c r="G420" s="12" t="inlineStr">
        <is>
          <t>Next to Yisen, Sawhill</t>
        </is>
      </c>
      <c r="H420" s="12" t="inlineStr"/>
      <c r="I420" s="12" t="inlineStr">
        <is>
          <t>wood processor</t>
        </is>
      </c>
      <c r="J420" s="12" t="inlineStr">
        <is>
          <t>Industrial wood processor</t>
        </is>
      </c>
      <c r="K420" s="12" t="inlineStr">
        <is>
          <t>N</t>
        </is>
      </c>
      <c r="L420" s="12" t="inlineStr">
        <is>
          <t>N</t>
        </is>
      </c>
      <c r="M420" s="12" t="inlineStr">
        <is>
          <t>N</t>
        </is>
      </c>
      <c r="N420" s="12" t="inlineStr">
        <is>
          <t>N</t>
        </is>
      </c>
      <c r="O420" s="7" t="inlineStr">
        <is>
          <t>Y</t>
        </is>
      </c>
      <c r="P420" s="12" t="inlineStr">
        <is>
          <t>N</t>
        </is>
      </c>
      <c r="Q420" s="12" t="inlineStr">
        <is>
          <t>N</t>
        </is>
      </c>
      <c r="R420" s="12" t="inlineStr">
        <is>
          <t>N</t>
        </is>
      </c>
      <c r="S420" s="12" t="inlineStr">
        <is>
          <t>PROCESSOR</t>
        </is>
      </c>
      <c r="T420" s="12" t="inlineStr"/>
      <c r="U420" s="12" t="inlineStr"/>
      <c r="V420" s="12" t="inlineStr"/>
      <c r="W420" s="12" t="inlineStr"/>
      <c r="X420" s="12" t="inlineStr"/>
      <c r="Y420" s="12" t="inlineStr">
        <is>
          <t>OSB, particleboard and film paper</t>
        </is>
      </c>
      <c r="Z420" s="12" t="inlineStr">
        <is>
          <t>Species mix is 2:1 eucalyptus to pine (approx. 200 m³ eucalyptus and 100 m³ pine daily across operations). Preferred log diameters are: Pine: &gt;30 cm (approx. 20-year rotation) Eucalyptus: ~20 cm Larger diameters are preferred to improve recovery rates.</t>
        </is>
      </c>
      <c r="AA420" s="12" t="inlineStr">
        <is>
          <t>OSB can use lower-quality, smaller-dimension, fast-growing plantation wood; particleboard can use residues/offcuts</t>
        </is>
      </c>
      <c r="AB420" s="12" t="inlineStr"/>
      <c r="AC420" s="12" t="n">
        <v>91250</v>
      </c>
      <c r="AD420" s="12" t="n">
        <v>0</v>
      </c>
      <c r="AE420" s="12" t="inlineStr">
        <is>
          <t>Machinery secured</t>
        </is>
      </c>
      <c r="AF420" s="12" t="inlineStr">
        <is>
          <t>50</t>
        </is>
      </c>
      <c r="AG420" s="12" t="inlineStr">
        <is>
          <t>FSC: Moderately interested; CARB: Strongly interested if market access is confirmed; CE: Moderately interested</t>
        </is>
      </c>
      <c r="AH420" s="14" t="inlineStr"/>
      <c r="AI420" s="12" t="inlineStr"/>
      <c r="AJ420" s="12" t="inlineStr"/>
      <c r="AK420" s="12" t="inlineStr"/>
      <c r="AL420" s="12" t="inlineStr">
        <is>
          <t>recent</t>
        </is>
      </c>
      <c r="AM420" s="12" t="inlineStr">
        <is>
          <t>A</t>
        </is>
      </c>
      <c r="AN420" s="12" t="inlineStr">
        <is>
          <t>include_current</t>
        </is>
      </c>
      <c r="AO420" s="12" t="n">
        <v>2</v>
      </c>
      <c r="AP420" s="14" t="inlineStr">
        <is>
          <t>SRC_INTERNAL_PROC</t>
        </is>
      </c>
      <c r="AQ420" s="12" t="inlineStr">
        <is>
          <t>2026-09-23</t>
        </is>
      </c>
      <c r="AR420" s="12" t="inlineStr">
        <is>
          <t>Zhenyuan operates an existing wood processing factory in Tanzania and is developing a second, larger production facility. The new factory will significantly expand capacity and product range, positioning the business as an early mover in higher-value engineered wood products in Tanzania. Total investment for the new line is estimated at USD 10 million.</t>
        </is>
      </c>
      <c r="AS420" s="12" t="inlineStr">
        <is>
          <t>Internal processor intelligence (2025-2026 WIP). Verify current commissioning/production status, exact capacity, procurement volumes, specification and contact details before external publication. Validation item: Confirm commissioning date, wood species, moisture/size specifications, residue tolerance, annual operating days and sources.</t>
        </is>
      </c>
      <c r="AT420" t="inlineStr">
        <is>
          <t>mdf/fibreboards</t>
        </is>
      </c>
    </row>
    <row r="421" ht="36" customHeight="1">
      <c r="A421" s="9" t="inlineStr">
        <is>
          <t>EAFA0420</t>
        </is>
      </c>
      <c r="B421" s="12" t="inlineStr">
        <is>
          <t>Zurkt Group</t>
        </is>
      </c>
      <c r="C421" s="12" t="inlineStr"/>
      <c r="D421" s="12" t="inlineStr">
        <is>
          <t>Regional</t>
        </is>
      </c>
      <c r="E421" s="12" t="inlineStr">
        <is>
          <t>EA</t>
        </is>
      </c>
      <c r="F421" s="12" t="inlineStr"/>
      <c r="G421" s="12" t="inlineStr">
        <is>
          <t>1. Mafinga Tanzania 2. Near Maya Uganda 3. Near Nakuru Kenya</t>
        </is>
      </c>
      <c r="H421" s="12" t="inlineStr"/>
      <c r="I421" s="12" t="inlineStr">
        <is>
          <t>wood processor</t>
        </is>
      </c>
      <c r="J421" s="12" t="inlineStr">
        <is>
          <t>Industrial wood processor</t>
        </is>
      </c>
      <c r="K421" s="12" t="inlineStr">
        <is>
          <t>N</t>
        </is>
      </c>
      <c r="L421" s="12" t="inlineStr">
        <is>
          <t>N</t>
        </is>
      </c>
      <c r="M421" s="12" t="inlineStr">
        <is>
          <t>N</t>
        </is>
      </c>
      <c r="N421" s="12" t="inlineStr">
        <is>
          <t>N</t>
        </is>
      </c>
      <c r="O421" s="7" t="inlineStr">
        <is>
          <t>Y</t>
        </is>
      </c>
      <c r="P421" s="12" t="inlineStr">
        <is>
          <t>N</t>
        </is>
      </c>
      <c r="Q421" s="12" t="inlineStr">
        <is>
          <t>N</t>
        </is>
      </c>
      <c r="R421" s="12" t="inlineStr">
        <is>
          <t>N</t>
        </is>
      </c>
      <c r="S421" s="12" t="inlineStr">
        <is>
          <t>PROCESSOR</t>
        </is>
      </c>
      <c r="T421" s="12" t="inlineStr"/>
      <c r="U421" s="12" t="inlineStr"/>
      <c r="V421" s="12" t="inlineStr"/>
      <c r="W421" s="12" t="inlineStr"/>
      <c r="X421" s="12" t="inlineStr"/>
      <c r="Y421" s="12" t="inlineStr">
        <is>
          <t>800-900 Cbm per day in total for all operations</t>
        </is>
      </c>
      <c r="Z421" s="12" t="inlineStr"/>
      <c r="AA421" s="12" t="inlineStr">
        <is>
          <t>Sources from their own network of small growers in a catchment of 30-40km. Seedlings from NFA. MDF factories source waste from growers and other factories.</t>
        </is>
      </c>
      <c r="AB421" s="12" t="inlineStr"/>
      <c r="AC421" s="12" t="inlineStr"/>
      <c r="AD421" s="12" t="inlineStr"/>
      <c r="AE421" s="12" t="inlineStr">
        <is>
          <t>N/A</t>
        </is>
      </c>
      <c r="AF421" s="12" t="inlineStr"/>
      <c r="AG421" s="12" t="inlineStr">
        <is>
          <t>FSC: Strongly interested if market access is confirmed; CARB: Strongly interested if market access is confirmed; CE: Strongly interested if market access is confirmed</t>
        </is>
      </c>
      <c r="AH421" s="14" t="inlineStr">
        <is>
          <t>https://www.zurkt.com/</t>
        </is>
      </c>
      <c r="AI421" s="12" t="inlineStr">
        <is>
          <t>sc02omega@zurkt.com; sc01lushchanzo@zurkt.com</t>
        </is>
      </c>
      <c r="AJ421" s="12" t="inlineStr">
        <is>
          <t>+254 701 596816 / +86 181 0539 6975</t>
        </is>
      </c>
      <c r="AK421" s="12" t="inlineStr"/>
      <c r="AL421" s="12" t="inlineStr">
        <is>
          <t>recent</t>
        </is>
      </c>
      <c r="AM421" s="12" t="inlineStr">
        <is>
          <t>A</t>
        </is>
      </c>
      <c r="AN421" s="12" t="inlineStr">
        <is>
          <t>include_current</t>
        </is>
      </c>
      <c r="AO421" s="12" t="n">
        <v>1</v>
      </c>
      <c r="AP421" s="14" t="inlineStr">
        <is>
          <t>SRC_INTERNAL_PROC</t>
        </is>
      </c>
      <c r="AQ421" s="12" t="inlineStr">
        <is>
          <t>2026-09-23</t>
        </is>
      </c>
      <c r="AR421" s="12" t="inlineStr">
        <is>
          <t>HQ in Shandong, China, Zurkt was an experienced wood manufacturer in China and the first plywood producer in East Africa since 2016. It has three subsidaries and covers operations and sales in Tanzania, Uganda, and Kenya. 1. Lush Chanzo TZ (MDF, ply) 2. Evergreen UG (ply) 3. Jimarka KE (ply) ~2000 staff</t>
        </is>
      </c>
      <c r="AS421" s="12" t="inlineStr">
        <is>
          <t>Internal processor intelligence (2025-2026 WIP). Verify current commissioning/production status, exact capacity, procurement volumes, specification and contact details before external publication. | Contact sweep 2026-10-02: added phone, email, website sources: https://www.zurkt.com/ ; https://x.com/Zurkt_Uganda</t>
        </is>
      </c>
      <c r="AT421" t="inlineStr">
        <is>
          <t>veneer/plywood; mdf/fibreboards</t>
        </is>
      </c>
    </row>
    <row r="422">
      <c r="A422" t="inlineStr">
        <is>
          <t>EAFA0421</t>
        </is>
      </c>
      <c r="B422" t="inlineStr">
        <is>
          <t>Evergreen Wood Industries Limited</t>
        </is>
      </c>
      <c r="D422" t="inlineStr">
        <is>
          <t>Uganda</t>
        </is>
      </c>
      <c r="E422" t="inlineStr">
        <is>
          <t>UG</t>
        </is>
      </c>
      <c r="F422" t="inlineStr">
        <is>
          <t>Central</t>
        </is>
      </c>
      <c r="G422" t="inlineStr">
        <is>
          <t>Mpigi</t>
        </is>
      </c>
      <c r="H422" t="inlineStr">
        <is>
          <t>Mawokota North</t>
        </is>
      </c>
      <c r="I422" t="inlineStr">
        <is>
          <t>wood processor</t>
        </is>
      </c>
      <c r="J422" t="inlineStr">
        <is>
          <t>Wood processor</t>
        </is>
      </c>
      <c r="K422" t="inlineStr">
        <is>
          <t>N</t>
        </is>
      </c>
      <c r="L422" t="inlineStr">
        <is>
          <t>N</t>
        </is>
      </c>
      <c r="M422" t="inlineStr">
        <is>
          <t>N</t>
        </is>
      </c>
      <c r="N422" t="inlineStr">
        <is>
          <t>N</t>
        </is>
      </c>
      <c r="O422" t="inlineStr">
        <is>
          <t>Y</t>
        </is>
      </c>
      <c r="P422" t="inlineStr">
        <is>
          <t>N</t>
        </is>
      </c>
      <c r="Q422" t="inlineStr">
        <is>
          <t>N</t>
        </is>
      </c>
      <c r="R422" t="inlineStr">
        <is>
          <t>N</t>
        </is>
      </c>
      <c r="S422" t="inlineStr">
        <is>
          <t>PROCESSOR</t>
        </is>
      </c>
      <c r="AL422" t="inlineStr">
        <is>
          <t>verify_current</t>
        </is>
      </c>
      <c r="AM422" t="inlineStr">
        <is>
          <t>B</t>
        </is>
      </c>
      <c r="AN422" t="inlineStr">
        <is>
          <t>research_2026_09</t>
        </is>
      </c>
      <c r="AP422" t="inlineStr">
        <is>
          <t>SRC_R2609_0014</t>
        </is>
      </c>
      <c r="AQ422" t="inlineStr">
        <is>
          <t>2026-09-30</t>
        </is>
      </c>
      <c r="AS422" t="inlineStr">
        <is>
          <t>Trade-data listings (not opened) give 'Mpigi Mawokota North Kiringente'; town set to Mawokota North only. Contacts not found.</t>
        </is>
      </c>
      <c r="AT422" t="inlineStr">
        <is>
          <t>veneer/plywood; mdf/fibreboards</t>
        </is>
      </c>
    </row>
    <row r="423">
      <c r="A423" t="inlineStr">
        <is>
          <t>EAFA0422</t>
        </is>
      </c>
      <c r="B423" t="inlineStr">
        <is>
          <t>Besepo Uganda Ltd</t>
        </is>
      </c>
      <c r="C423" t="inlineStr">
        <is>
          <t>Besepo Limited</t>
        </is>
      </c>
      <c r="D423" t="inlineStr">
        <is>
          <t>Uganda</t>
        </is>
      </c>
      <c r="E423" t="inlineStr">
        <is>
          <t>UG</t>
        </is>
      </c>
      <c r="F423" t="inlineStr">
        <is>
          <t>Central</t>
        </is>
      </c>
      <c r="G423" t="inlineStr">
        <is>
          <t>Mubende</t>
        </is>
      </c>
      <c r="H423" t="inlineStr">
        <is>
          <t>Kyenda</t>
        </is>
      </c>
      <c r="I423" t="inlineStr">
        <is>
          <t>wood processor</t>
        </is>
      </c>
      <c r="J423" t="inlineStr">
        <is>
          <t>Wood processor</t>
        </is>
      </c>
      <c r="K423" t="inlineStr">
        <is>
          <t>N</t>
        </is>
      </c>
      <c r="L423" t="inlineStr">
        <is>
          <t>N</t>
        </is>
      </c>
      <c r="M423" t="inlineStr">
        <is>
          <t>N</t>
        </is>
      </c>
      <c r="N423" t="inlineStr">
        <is>
          <t>N</t>
        </is>
      </c>
      <c r="O423" t="inlineStr">
        <is>
          <t>Y</t>
        </is>
      </c>
      <c r="P423" t="inlineStr">
        <is>
          <t>N</t>
        </is>
      </c>
      <c r="Q423" t="inlineStr">
        <is>
          <t>N</t>
        </is>
      </c>
      <c r="R423" t="inlineStr">
        <is>
          <t>N</t>
        </is>
      </c>
      <c r="S423" t="inlineStr">
        <is>
          <t>PROCESSOR</t>
        </is>
      </c>
      <c r="Z423" t="inlineStr">
        <is>
          <t>Off-cuts and harvest residues from own pine and eucalyptus plantation at Kasana-Kasambya, Mubende</t>
        </is>
      </c>
      <c r="AJ423" t="inlineStr">
        <is>
          <t>0772905153</t>
        </is>
      </c>
      <c r="AK423" t="inlineStr">
        <is>
          <t>Ponsiano Besesa (founder/CEO); Martin Birungi (Production Manager)</t>
        </is>
      </c>
      <c r="AL423" t="inlineStr">
        <is>
          <t>recent</t>
        </is>
      </c>
      <c r="AM423" t="inlineStr">
        <is>
          <t>B</t>
        </is>
      </c>
      <c r="AN423" t="inlineStr">
        <is>
          <t>research_2026_09</t>
        </is>
      </c>
      <c r="AP423" t="inlineStr">
        <is>
          <t>SRC_R2609_0010</t>
        </is>
      </c>
      <c r="AQ423" t="inlineStr">
        <is>
          <t>2026-09-30</t>
        </is>
      </c>
      <c r="AS423" t="inlineStr">
        <is>
          <t>Named customers: Murchison Bay Prison, Kitalya Prison, Standard High School Zana, Gayaza High School. The only evidence for sawn timber is the World Bank reference to the company's own sawmill.; Briquetting (wood fuel) plant is planned ('will establish'), not yet evidenced as operating. | Contact sweep 2026-10-02: added phone other contact_person: Ponsiano Besesa (founder/MD); Martin Birungi (Production Manager); Vianney Aryatusasira (Plantation Manager) sources: https://spgs.mwe.go.ug/sites/files/SPGS%20Issue%2024.pdf ; https://www.independent.co.ug/briquette-maker-turns-the-heat-on-charcoal/</t>
        </is>
      </c>
      <c r="AT423" t="inlineStr">
        <is>
          <t>sawn timber</t>
        </is>
      </c>
    </row>
    <row r="424">
      <c r="A424" t="inlineStr">
        <is>
          <t>EAFA0423</t>
        </is>
      </c>
      <c r="B424" t="inlineStr">
        <is>
          <t>Kirangwa Investments Limited</t>
        </is>
      </c>
      <c r="D424" t="inlineStr">
        <is>
          <t>Uganda</t>
        </is>
      </c>
      <c r="E424" t="inlineStr">
        <is>
          <t>UG</t>
        </is>
      </c>
      <c r="F424" t="inlineStr">
        <is>
          <t>Central</t>
        </is>
      </c>
      <c r="G424" t="inlineStr">
        <is>
          <t>Mubende</t>
        </is>
      </c>
      <c r="I424" t="inlineStr">
        <is>
          <t>wood processor</t>
        </is>
      </c>
      <c r="J424" t="inlineStr">
        <is>
          <t>Wood processor</t>
        </is>
      </c>
      <c r="K424" t="inlineStr">
        <is>
          <t>N</t>
        </is>
      </c>
      <c r="L424" t="inlineStr">
        <is>
          <t>N</t>
        </is>
      </c>
      <c r="M424" t="inlineStr">
        <is>
          <t>N</t>
        </is>
      </c>
      <c r="N424" t="inlineStr">
        <is>
          <t>N</t>
        </is>
      </c>
      <c r="O424" t="inlineStr">
        <is>
          <t>Y</t>
        </is>
      </c>
      <c r="P424" t="inlineStr">
        <is>
          <t>N</t>
        </is>
      </c>
      <c r="Q424" t="inlineStr">
        <is>
          <t>N</t>
        </is>
      </c>
      <c r="R424" t="inlineStr">
        <is>
          <t>N</t>
        </is>
      </c>
      <c r="S424" t="inlineStr">
        <is>
          <t>PROCESSOR</t>
        </is>
      </c>
      <c r="Z424" t="inlineStr">
        <is>
          <t>Pine, not cut below 17 years</t>
        </is>
      </c>
      <c r="AH424" t="inlineStr">
        <is>
          <t>https://www.kirangwainvestments.com/</t>
        </is>
      </c>
      <c r="AK424" t="inlineStr">
        <is>
          <t>Dr Godfrey Bahiigwa</t>
        </is>
      </c>
      <c r="AL424" t="inlineStr">
        <is>
          <t>current</t>
        </is>
      </c>
      <c r="AM424" t="inlineStr">
        <is>
          <t>C</t>
        </is>
      </c>
      <c r="AN424" t="inlineStr">
        <is>
          <t>research_2026_09</t>
        </is>
      </c>
      <c r="AP424" t="inlineStr">
        <is>
          <t>SRC_R2609_0025</t>
        </is>
      </c>
      <c r="AQ424" t="inlineStr">
        <is>
          <t>2026-09-30</t>
        </is>
      </c>
      <c r="AS424" t="inlineStr">
        <is>
          <t>Employs 150-250 workers depending on season; EU-supported machinery; the article says the company holds FSC certification (not verified). Appears to saw its own plantation logs; buying from third parties is not stated. | Contact sweep 2026-10-02: added website other contact_person: Dr Godfrey Bahiigwa (Director) sources: https://www.kirangwainvestments.com/ ; https://www.linkedin.com/in/godfrey-bahiigwa-b8a47959/ ; https://chimpreports.com/how-planned-plantations-are-meeting-ugandas-timber-needs-without-depleting-natural-forests/</t>
        </is>
      </c>
      <c r="AT424" t="inlineStr">
        <is>
          <t>sawn timber</t>
        </is>
      </c>
    </row>
    <row r="425">
      <c r="A425" t="inlineStr">
        <is>
          <t>EAFA0424</t>
        </is>
      </c>
      <c r="B425" t="inlineStr">
        <is>
          <t>National Forestry Authority (NFA) sawmilling</t>
        </is>
      </c>
      <c r="C425" t="inlineStr">
        <is>
          <t>NFA</t>
        </is>
      </c>
      <c r="D425" t="inlineStr">
        <is>
          <t>Uganda</t>
        </is>
      </c>
      <c r="E425" t="inlineStr">
        <is>
          <t>UG</t>
        </is>
      </c>
      <c r="I425" t="inlineStr">
        <is>
          <t>wood processor</t>
        </is>
      </c>
      <c r="J425" t="inlineStr">
        <is>
          <t>Wood processor</t>
        </is>
      </c>
      <c r="K425" t="inlineStr">
        <is>
          <t>N</t>
        </is>
      </c>
      <c r="L425" t="inlineStr">
        <is>
          <t>N</t>
        </is>
      </c>
      <c r="M425" t="inlineStr">
        <is>
          <t>N</t>
        </is>
      </c>
      <c r="N425" t="inlineStr">
        <is>
          <t>N</t>
        </is>
      </c>
      <c r="O425" t="inlineStr">
        <is>
          <t>Y</t>
        </is>
      </c>
      <c r="P425" t="inlineStr">
        <is>
          <t>N</t>
        </is>
      </c>
      <c r="Q425" t="inlineStr">
        <is>
          <t>N</t>
        </is>
      </c>
      <c r="R425" t="inlineStr">
        <is>
          <t>N</t>
        </is>
      </c>
      <c r="S425" t="inlineStr">
        <is>
          <t>PROCESSOR</t>
        </is>
      </c>
      <c r="AL425" t="inlineStr">
        <is>
          <t>verify_current</t>
        </is>
      </c>
      <c r="AM425" t="inlineStr">
        <is>
          <t>B</t>
        </is>
      </c>
      <c r="AN425" t="inlineStr">
        <is>
          <t>research_2026_09</t>
        </is>
      </c>
      <c r="AP425" t="inlineStr">
        <is>
          <t>SRC_R2609_0010</t>
        </is>
      </c>
      <c r="AQ425" t="inlineStr">
        <is>
          <t>2026-09-30</t>
        </is>
      </c>
      <c r="AS425" t="inlineStr">
        <is>
          <t>Government plantation manager (~12,000 ha, 11% of plantation area). Sawmill locations not given. Saws its own logs; include only if the table accepts state processors.</t>
        </is>
      </c>
      <c r="AT425" t="inlineStr">
        <is>
          <t>sawn timber</t>
        </is>
      </c>
    </row>
    <row r="426">
      <c r="A426" t="inlineStr">
        <is>
          <t>EAFA0425</t>
        </is>
      </c>
      <c r="B426" t="inlineStr">
        <is>
          <t>Xylo Group (Destiny Corporation) brewery biomass steam plant</t>
        </is>
      </c>
      <c r="C426" t="inlineStr">
        <is>
          <t>Destiny Corporation; Xylo Group / Climate Fund Managers</t>
        </is>
      </c>
      <c r="D426" t="inlineStr">
        <is>
          <t>Uganda</t>
        </is>
      </c>
      <c r="E426" t="inlineStr">
        <is>
          <t>UG</t>
        </is>
      </c>
      <c r="I426" t="inlineStr">
        <is>
          <t>wood processor</t>
        </is>
      </c>
      <c r="J426" t="inlineStr">
        <is>
          <t>Industrial fuelwood buyer</t>
        </is>
      </c>
      <c r="K426" t="inlineStr">
        <is>
          <t>N</t>
        </is>
      </c>
      <c r="L426" t="inlineStr">
        <is>
          <t>N</t>
        </is>
      </c>
      <c r="M426" t="inlineStr">
        <is>
          <t>N</t>
        </is>
      </c>
      <c r="N426" t="inlineStr">
        <is>
          <t>N</t>
        </is>
      </c>
      <c r="O426" t="inlineStr">
        <is>
          <t>Y</t>
        </is>
      </c>
      <c r="P426" t="inlineStr">
        <is>
          <t>N</t>
        </is>
      </c>
      <c r="Q426" t="inlineStr">
        <is>
          <t>N</t>
        </is>
      </c>
      <c r="R426" t="inlineStr">
        <is>
          <t>N</t>
        </is>
      </c>
      <c r="S426" t="inlineStr">
        <is>
          <t>PROCESSOR</t>
        </is>
      </c>
      <c r="AL426" t="inlineStr">
        <is>
          <t>verify_current</t>
        </is>
      </c>
      <c r="AM426" t="inlineStr">
        <is>
          <t>C</t>
        </is>
      </c>
      <c r="AN426" t="inlineStr">
        <is>
          <t>research_2026_09</t>
        </is>
      </c>
      <c r="AP426" t="inlineStr">
        <is>
          <t>SRC_R2609_0026</t>
        </is>
      </c>
      <c r="AQ426" t="inlineStr">
        <is>
          <t>2026-09-30</t>
        </is>
      </c>
      <c r="AS426" t="inlineStr">
        <is>
          <t>The source does not name the brewery ('one of its breweries in Uganda'). It may be the same project as the UBL biomass plant, but that is unverified. Signed 'a long-term biomass supply agreement from plantations'; 4.5-acre site next to the brewery.</t>
        </is>
      </c>
      <c r="AT426" t="inlineStr">
        <is>
          <t>wood fuel</t>
        </is>
      </c>
    </row>
    <row r="427">
      <c r="A427" t="inlineStr">
        <is>
          <t>EAFA0426</t>
        </is>
      </c>
      <c r="B427" t="inlineStr">
        <is>
          <t>Nyambya Tea Company Ltd</t>
        </is>
      </c>
      <c r="D427" t="inlineStr">
        <is>
          <t>Uganda</t>
        </is>
      </c>
      <c r="E427" t="inlineStr">
        <is>
          <t>UG</t>
        </is>
      </c>
      <c r="F427" t="inlineStr">
        <is>
          <t>Western</t>
        </is>
      </c>
      <c r="G427" t="inlineStr">
        <is>
          <t>Kyenjojo</t>
        </is>
      </c>
      <c r="I427" t="inlineStr">
        <is>
          <t>wood processor</t>
        </is>
      </c>
      <c r="J427" t="inlineStr">
        <is>
          <t>Industrial fuelwood buyer</t>
        </is>
      </c>
      <c r="K427" t="inlineStr">
        <is>
          <t>N</t>
        </is>
      </c>
      <c r="L427" t="inlineStr">
        <is>
          <t>N</t>
        </is>
      </c>
      <c r="M427" t="inlineStr">
        <is>
          <t>N</t>
        </is>
      </c>
      <c r="N427" t="inlineStr">
        <is>
          <t>N</t>
        </is>
      </c>
      <c r="O427" t="inlineStr">
        <is>
          <t>Y</t>
        </is>
      </c>
      <c r="P427" t="inlineStr">
        <is>
          <t>N</t>
        </is>
      </c>
      <c r="Q427" t="inlineStr">
        <is>
          <t>N</t>
        </is>
      </c>
      <c r="R427" t="inlineStr">
        <is>
          <t>N</t>
        </is>
      </c>
      <c r="S427" t="inlineStr">
        <is>
          <t>PROCESSOR</t>
        </is>
      </c>
      <c r="Z427" t="inlineStr">
        <is>
          <t>Eucalyptus (E. grandis) fuelwood, air-dried about a year to ~10% moisture</t>
        </is>
      </c>
      <c r="AH427" t="inlineStr">
        <is>
          <t>https://www.nyambyatea.com/</t>
        </is>
      </c>
      <c r="AI427" t="inlineStr">
        <is>
          <t>enquiries@nyambyatea.com</t>
        </is>
      </c>
      <c r="AJ427" t="inlineStr">
        <is>
          <t>+256757778391 / +256757778393</t>
        </is>
      </c>
      <c r="AL427" t="inlineStr">
        <is>
          <t>current</t>
        </is>
      </c>
      <c r="AM427" t="inlineStr">
        <is>
          <t>B</t>
        </is>
      </c>
      <c r="AN427" t="inlineStr">
        <is>
          <t>research_2026_09</t>
        </is>
      </c>
      <c r="AP427" t="inlineStr">
        <is>
          <t>SRC_R2609_0027</t>
        </is>
      </c>
      <c r="AQ427" t="inlineStr">
        <is>
          <t>2026-09-30</t>
        </is>
      </c>
      <c r="AS427" t="inlineStr">
        <is>
          <t>Contact sweep 2026-10-02: added phone, email other email: sales@nyambyatea.com sources: https://www.nyambyatea.com/ ; https://www.nyambyatea.com/contact-us/</t>
        </is>
      </c>
      <c r="AT427" t="inlineStr">
        <is>
          <t>wood fuel</t>
        </is>
      </c>
    </row>
    <row r="428">
      <c r="A428" t="inlineStr">
        <is>
          <t>EAFA0427</t>
        </is>
      </c>
      <c r="B428" t="inlineStr">
        <is>
          <t>Igara Growers Tea Factory Ltd</t>
        </is>
      </c>
      <c r="D428" t="inlineStr">
        <is>
          <t>Uganda</t>
        </is>
      </c>
      <c r="E428" t="inlineStr">
        <is>
          <t>UG</t>
        </is>
      </c>
      <c r="F428" t="inlineStr">
        <is>
          <t>Western</t>
        </is>
      </c>
      <c r="G428" t="inlineStr">
        <is>
          <t>Bushenyi</t>
        </is>
      </c>
      <c r="H428" t="inlineStr">
        <is>
          <t>Butare, Kyamuhunga</t>
        </is>
      </c>
      <c r="I428" t="inlineStr">
        <is>
          <t>wood processor</t>
        </is>
      </c>
      <c r="J428" t="inlineStr">
        <is>
          <t>Industrial fuelwood buyer</t>
        </is>
      </c>
      <c r="K428" t="inlineStr">
        <is>
          <t>N</t>
        </is>
      </c>
      <c r="L428" t="inlineStr">
        <is>
          <t>N</t>
        </is>
      </c>
      <c r="M428" t="inlineStr">
        <is>
          <t>N</t>
        </is>
      </c>
      <c r="N428" t="inlineStr">
        <is>
          <t>N</t>
        </is>
      </c>
      <c r="O428" t="inlineStr">
        <is>
          <t>Y</t>
        </is>
      </c>
      <c r="P428" t="inlineStr">
        <is>
          <t>N</t>
        </is>
      </c>
      <c r="Q428" t="inlineStr">
        <is>
          <t>N</t>
        </is>
      </c>
      <c r="R428" t="inlineStr">
        <is>
          <t>N</t>
        </is>
      </c>
      <c r="S428" t="inlineStr">
        <is>
          <t>PROCESSOR</t>
        </is>
      </c>
      <c r="AH428" t="inlineStr">
        <is>
          <t>https://igaragrowersteafactoryltd.co.ug/</t>
        </is>
      </c>
      <c r="AI428" t="inlineStr">
        <is>
          <t>info@igaragrowersteafactoryltd.co.ug</t>
        </is>
      </c>
      <c r="AJ428" t="inlineStr">
        <is>
          <t>+256772700797 / +256414343633</t>
        </is>
      </c>
      <c r="AL428" t="inlineStr">
        <is>
          <t>current</t>
        </is>
      </c>
      <c r="AM428" t="inlineStr">
        <is>
          <t>C</t>
        </is>
      </c>
      <c r="AN428" t="inlineStr">
        <is>
          <t>research_2026_09</t>
        </is>
      </c>
      <c r="AP428" t="inlineStr">
        <is>
          <t>SRC_R2609_0029</t>
        </is>
      </c>
      <c r="AQ428" t="inlineStr">
        <is>
          <t>2026-09-30</t>
        </is>
      </c>
      <c r="AS428" t="inlineStr">
        <is>
          <t>Wood-fired boilers; also uses wood bark and sawdust to raise steam at boiler start-up (UNEP). Workers struck in March 2026 over unpaid salaries; check whether it is operating. | Contact sweep 2026-10-02: added phone, email, website sources: https://igaragrowersteafactoryltd.co.ug/ ; https://www.yellow.ug/company/1238/igara-growers-tea-factory-ltd</t>
        </is>
      </c>
      <c r="AT428" t="inlineStr">
        <is>
          <t>wood fuel</t>
        </is>
      </c>
    </row>
    <row r="429">
      <c r="A429" t="inlineStr">
        <is>
          <t>EAFA0428</t>
        </is>
      </c>
      <c r="B429" t="inlineStr">
        <is>
          <t>Kayonza Growers Tea Factory</t>
        </is>
      </c>
      <c r="D429" t="inlineStr">
        <is>
          <t>Uganda</t>
        </is>
      </c>
      <c r="E429" t="inlineStr">
        <is>
          <t>UG</t>
        </is>
      </c>
      <c r="F429" t="inlineStr">
        <is>
          <t>Western</t>
        </is>
      </c>
      <c r="G429" t="inlineStr">
        <is>
          <t>Kanungu</t>
        </is>
      </c>
      <c r="I429" t="inlineStr">
        <is>
          <t>wood processor</t>
        </is>
      </c>
      <c r="J429" t="inlineStr">
        <is>
          <t>Industrial fuelwood buyer</t>
        </is>
      </c>
      <c r="K429" t="inlineStr">
        <is>
          <t>N</t>
        </is>
      </c>
      <c r="L429" t="inlineStr">
        <is>
          <t>N</t>
        </is>
      </c>
      <c r="M429" t="inlineStr">
        <is>
          <t>N</t>
        </is>
      </c>
      <c r="N429" t="inlineStr">
        <is>
          <t>N</t>
        </is>
      </c>
      <c r="O429" t="inlineStr">
        <is>
          <t>Y</t>
        </is>
      </c>
      <c r="P429" t="inlineStr">
        <is>
          <t>N</t>
        </is>
      </c>
      <c r="Q429" t="inlineStr">
        <is>
          <t>N</t>
        </is>
      </c>
      <c r="R429" t="inlineStr">
        <is>
          <t>N</t>
        </is>
      </c>
      <c r="S429" t="inlineStr">
        <is>
          <t>PROCESSOR</t>
        </is>
      </c>
      <c r="AH429" t="inlineStr">
        <is>
          <t>http://www.ugatea.com</t>
        </is>
      </c>
      <c r="AI429" t="inlineStr">
        <is>
          <t>kayonza@ugatea.com</t>
        </is>
      </c>
      <c r="AJ429" t="inlineStr">
        <is>
          <t>+256392743633 / +256414234363</t>
        </is>
      </c>
      <c r="AL429" t="inlineStr">
        <is>
          <t>verify_current</t>
        </is>
      </c>
      <c r="AM429" t="inlineStr">
        <is>
          <t>B</t>
        </is>
      </c>
      <c r="AN429" t="inlineStr">
        <is>
          <t>research_2026_09</t>
        </is>
      </c>
      <c r="AP429" t="inlineStr">
        <is>
          <t>SRC_R2609_0031</t>
        </is>
      </c>
      <c r="AQ429" t="inlineStr">
        <is>
          <t>2026-09-30</t>
        </is>
      </c>
      <c r="AS429" t="inlineStr">
        <is>
          <t>Evidence that the factory burns fuelwood is indirect (it comes from a reduction programme). Volumes and purchasing are not stated. | Contact sweep 2026-10-02: added phone, email, website sources: https://finderafrica.com/uganda/tea-agents-processors-blenders-exporters/kayonza-growers-tea-factory-ltd/ ; https://x.com/kayonzatea</t>
        </is>
      </c>
      <c r="AT429" t="inlineStr">
        <is>
          <t>wood fuel</t>
        </is>
      </c>
    </row>
    <row r="430">
      <c r="A430" t="inlineStr">
        <is>
          <t>EAFA0429</t>
        </is>
      </c>
      <c r="B430" t="inlineStr">
        <is>
          <t>Timsales Limited</t>
        </is>
      </c>
      <c r="D430" t="inlineStr">
        <is>
          <t>Kenya</t>
        </is>
      </c>
      <c r="E430" t="inlineStr">
        <is>
          <t>KE</t>
        </is>
      </c>
      <c r="F430" t="inlineStr">
        <is>
          <t>Nakuru County</t>
        </is>
      </c>
      <c r="G430" t="inlineStr">
        <is>
          <t>Molo</t>
        </is>
      </c>
      <c r="H430" t="inlineStr">
        <is>
          <t>Elburgon</t>
        </is>
      </c>
      <c r="I430" t="inlineStr">
        <is>
          <t>wood processor</t>
        </is>
      </c>
      <c r="J430" t="inlineStr">
        <is>
          <t>Wood processor</t>
        </is>
      </c>
      <c r="K430" t="inlineStr">
        <is>
          <t>N</t>
        </is>
      </c>
      <c r="L430" t="inlineStr">
        <is>
          <t>N</t>
        </is>
      </c>
      <c r="M430" t="inlineStr">
        <is>
          <t>N</t>
        </is>
      </c>
      <c r="N430" t="inlineStr">
        <is>
          <t>N</t>
        </is>
      </c>
      <c r="O430" t="inlineStr">
        <is>
          <t>Y</t>
        </is>
      </c>
      <c r="P430" t="inlineStr">
        <is>
          <t>N</t>
        </is>
      </c>
      <c r="Q430" t="inlineStr">
        <is>
          <t>N</t>
        </is>
      </c>
      <c r="R430" t="inlineStr">
        <is>
          <t>N</t>
        </is>
      </c>
      <c r="S430" t="inlineStr">
        <is>
          <t>PROCESSOR</t>
        </is>
      </c>
      <c r="Z430" t="inlineStr">
        <is>
          <t>Public-plantation softwood logs; own plantations 'mostly Eucalyptus grandis' (AFF 2016)</t>
        </is>
      </c>
      <c r="AH430" t="inlineStr">
        <is>
          <t>https://www.timsales.com</t>
        </is>
      </c>
      <c r="AI430" t="inlineStr">
        <is>
          <t>elburgon@timsales.com</t>
        </is>
      </c>
      <c r="AJ430" t="inlineStr">
        <is>
          <t>(020) 2034198 / 3573136 / 3569291</t>
        </is>
      </c>
      <c r="AK430" t="inlineStr">
        <is>
          <t>Sridharan (Manager)</t>
        </is>
      </c>
      <c r="AL430" t="inlineStr">
        <is>
          <t>recent</t>
        </is>
      </c>
      <c r="AM430" t="inlineStr">
        <is>
          <t>B</t>
        </is>
      </c>
      <c r="AN430" t="inlineStr">
        <is>
          <t>research_2026_09</t>
        </is>
      </c>
      <c r="AP430" t="inlineStr">
        <is>
          <t>SRC_R2609_0032</t>
        </is>
      </c>
      <c r="AQ430" t="inlineStr">
        <is>
          <t>2026-09-30</t>
        </is>
      </c>
      <c r="AS430" t="inlineStr">
        <is>
          <t>Head office Elburgon; branches Nairobi, Mombasa, Kisumu, Nakuru. timsales.com did not respond at research time. Rai family group. Not in existing actors.json. | Contact sweep 2026-10-02: added contact_person other phone: 0733 410 009 / 0722 205 919; other phone: 2023996; other phone: 2211742; other website: http://www.timsales.com/; other contact_person: Vishnu Nager (REREC bid representative) sources: https://www.rerec.co.ke/images/tenders/JANUARY_2024/Opening%20Minutes%20RFX%201000001003.pdf ; https://victormatara.com/list-of-wood-treatment-plants-in-kenya/ ; https://www.go4worldbusiness.com/member/view/621744/timsales-ltd.html ; https://timsales.webflow.io/contact</t>
        </is>
      </c>
      <c r="AT430" t="inlineStr">
        <is>
          <t>sawn timber; veneer/plywood; mdf/fibreboards; poles</t>
        </is>
      </c>
    </row>
    <row r="431">
      <c r="A431" t="inlineStr">
        <is>
          <t>EAFA0430</t>
        </is>
      </c>
      <c r="B431" t="inlineStr">
        <is>
          <t>Rai Plywoods (Kenya) Limited</t>
        </is>
      </c>
      <c r="C431" t="inlineStr">
        <is>
          <t>RaiPly; Rai Ply Ltd</t>
        </is>
      </c>
      <c r="D431" t="inlineStr">
        <is>
          <t>Kenya</t>
        </is>
      </c>
      <c r="E431" t="inlineStr">
        <is>
          <t>KE</t>
        </is>
      </c>
      <c r="F431" t="inlineStr">
        <is>
          <t>Uasin Gishu County</t>
        </is>
      </c>
      <c r="H431" t="inlineStr">
        <is>
          <t>Eldoret</t>
        </is>
      </c>
      <c r="I431" t="inlineStr">
        <is>
          <t>wood processor</t>
        </is>
      </c>
      <c r="J431" t="inlineStr">
        <is>
          <t>Wood processor</t>
        </is>
      </c>
      <c r="K431" t="inlineStr">
        <is>
          <t>N</t>
        </is>
      </c>
      <c r="L431" t="inlineStr">
        <is>
          <t>N</t>
        </is>
      </c>
      <c r="M431" t="inlineStr">
        <is>
          <t>N</t>
        </is>
      </c>
      <c r="N431" t="inlineStr">
        <is>
          <t>N</t>
        </is>
      </c>
      <c r="O431" t="inlineStr">
        <is>
          <t>Y</t>
        </is>
      </c>
      <c r="P431" t="inlineStr">
        <is>
          <t>N</t>
        </is>
      </c>
      <c r="Q431" t="inlineStr">
        <is>
          <t>N</t>
        </is>
      </c>
      <c r="R431" t="inlineStr">
        <is>
          <t>N</t>
        </is>
      </c>
      <c r="S431" t="inlineStr">
        <is>
          <t>PROCESSOR</t>
        </is>
      </c>
      <c r="AI431" t="inlineStr">
        <is>
          <t>eldoret@raiply.com</t>
        </is>
      </c>
      <c r="AJ431" t="inlineStr">
        <is>
          <t>+254 532030741</t>
        </is>
      </c>
      <c r="AL431" t="inlineStr">
        <is>
          <t>verify_current</t>
        </is>
      </c>
      <c r="AM431" t="inlineStr">
        <is>
          <t>B</t>
        </is>
      </c>
      <c r="AN431" t="inlineStr">
        <is>
          <t>research_2026_09</t>
        </is>
      </c>
      <c r="AP431" t="inlineStr">
        <is>
          <t>SRC_R2609_0033</t>
        </is>
      </c>
      <c r="AQ431" t="inlineStr">
        <is>
          <t>2026-09-30</t>
        </is>
      </c>
      <c r="AS431" t="inlineStr">
        <is>
          <t>April 2023: plywood department temporarily shut, workforce cut to c.300 over raw-material shortage - confirm status. AFF 2016: 74,385 m3 harvested from state plantations (18.7% of total). raiply.com did not resolve. | Contact sweep 2026-10-02: other phone: +254 53 2062222; other phone: +254 722 203334 / +254 733 619109 / +254 771 669484; other phone: 652240 / +254 722 203331 sources: https://www.businesslist.co.ke/company/92033/rai-plywoods-k-ltd ; https://www.yellowpageskenya.com/business-category/plywood-veneers/business-details/1617092-rai-plywoods-k-ltd ; https://www.businesslist.co.ke/company/92032/rai-plywoods-k-ltd ; https://yellowpageskenya.com/business-details/plywood-veneers/1454535-rai-plywoods-k-ltd-mombasa</t>
        </is>
      </c>
      <c r="AT431" t="inlineStr">
        <is>
          <t>veneer/plywood; mdf/fibreboards</t>
        </is>
      </c>
    </row>
    <row r="432">
      <c r="A432" t="inlineStr">
        <is>
          <t>EAFA0431</t>
        </is>
      </c>
      <c r="B432" t="inlineStr">
        <is>
          <t>Gilgil Treatment Industries Limited</t>
        </is>
      </c>
      <c r="C432" t="inlineStr">
        <is>
          <t>GTI</t>
        </is>
      </c>
      <c r="D432" t="inlineStr">
        <is>
          <t>Kenya</t>
        </is>
      </c>
      <c r="E432" t="inlineStr">
        <is>
          <t>KE</t>
        </is>
      </c>
      <c r="F432" t="inlineStr">
        <is>
          <t>Nakuru County</t>
        </is>
      </c>
      <c r="G432" t="inlineStr">
        <is>
          <t>Gilgil</t>
        </is>
      </c>
      <c r="H432" t="inlineStr">
        <is>
          <t>Gilgil</t>
        </is>
      </c>
      <c r="I432" t="inlineStr">
        <is>
          <t>wood processor</t>
        </is>
      </c>
      <c r="J432" t="inlineStr">
        <is>
          <t>Wood processor</t>
        </is>
      </c>
      <c r="K432" t="inlineStr">
        <is>
          <t>N</t>
        </is>
      </c>
      <c r="L432" t="inlineStr">
        <is>
          <t>N</t>
        </is>
      </c>
      <c r="M432" t="inlineStr">
        <is>
          <t>N</t>
        </is>
      </c>
      <c r="N432" t="inlineStr">
        <is>
          <t>N</t>
        </is>
      </c>
      <c r="O432" t="inlineStr">
        <is>
          <t>Y</t>
        </is>
      </c>
      <c r="P432" t="inlineStr">
        <is>
          <t>N</t>
        </is>
      </c>
      <c r="Q432" t="inlineStr">
        <is>
          <t>N</t>
        </is>
      </c>
      <c r="R432" t="inlineStr">
        <is>
          <t>N</t>
        </is>
      </c>
      <c r="S432" t="inlineStr">
        <is>
          <t>PROCESSOR</t>
        </is>
      </c>
      <c r="AH432" t="inlineStr">
        <is>
          <t>https://g-t-i.co.ke/</t>
        </is>
      </c>
      <c r="AI432" t="inlineStr">
        <is>
          <t>info@g-t-i.co.ke</t>
        </is>
      </c>
      <c r="AJ432" t="inlineStr">
        <is>
          <t>+254702091497</t>
        </is>
      </c>
      <c r="AL432" t="inlineStr">
        <is>
          <t>recent</t>
        </is>
      </c>
      <c r="AM432" t="inlineStr">
        <is>
          <t>A</t>
        </is>
      </c>
      <c r="AN432" t="inlineStr">
        <is>
          <t>research_2026_09</t>
        </is>
      </c>
      <c r="AP432" t="inlineStr">
        <is>
          <t>SRC_R2609_0037</t>
        </is>
      </c>
      <c r="AQ432" t="inlineStr">
        <is>
          <t>2026-09-30</t>
        </is>
      </c>
      <c r="AS432" t="inlineStr">
        <is>
          <t>Kenya Power wooden-pole award Sh104.14m (Business Daily 2020). Domain g-t-i.co.ke showed a suspended-hosting page at research time. | Contact sweep 2026-10-02: added email, website sources: https://g-t-i.co.ke/ ; https://www.rerec.co.ke/images/TENDER_AWARDS/May%202022/CONTRACT%20AWARDS%20FROM%20FEBRUARY.pdf</t>
        </is>
      </c>
      <c r="AT432" t="inlineStr">
        <is>
          <t>poles</t>
        </is>
      </c>
    </row>
    <row r="433">
      <c r="A433" t="inlineStr">
        <is>
          <t>EAFA0432</t>
        </is>
      </c>
      <c r="B433" t="inlineStr">
        <is>
          <t>Oasis Capital Limited</t>
        </is>
      </c>
      <c r="C433" t="inlineStr">
        <is>
          <t>Capital Oasis (AFF 2016)</t>
        </is>
      </c>
      <c r="D433" t="inlineStr">
        <is>
          <t>Kenya</t>
        </is>
      </c>
      <c r="E433" t="inlineStr">
        <is>
          <t>KE</t>
        </is>
      </c>
      <c r="F433" t="inlineStr">
        <is>
          <t>Uasin Gishu County</t>
        </is>
      </c>
      <c r="H433" t="inlineStr">
        <is>
          <t>Eldoret</t>
        </is>
      </c>
      <c r="I433" t="inlineStr">
        <is>
          <t>wood processor</t>
        </is>
      </c>
      <c r="J433" t="inlineStr">
        <is>
          <t>Wood processor</t>
        </is>
      </c>
      <c r="K433" t="inlineStr">
        <is>
          <t>N</t>
        </is>
      </c>
      <c r="L433" t="inlineStr">
        <is>
          <t>N</t>
        </is>
      </c>
      <c r="M433" t="inlineStr">
        <is>
          <t>N</t>
        </is>
      </c>
      <c r="N433" t="inlineStr">
        <is>
          <t>N</t>
        </is>
      </c>
      <c r="O433" t="inlineStr">
        <is>
          <t>Y</t>
        </is>
      </c>
      <c r="P433" t="inlineStr">
        <is>
          <t>N</t>
        </is>
      </c>
      <c r="Q433" t="inlineStr">
        <is>
          <t>N</t>
        </is>
      </c>
      <c r="R433" t="inlineStr">
        <is>
          <t>N</t>
        </is>
      </c>
      <c r="S433" t="inlineStr">
        <is>
          <t>PROCESSOR</t>
        </is>
      </c>
      <c r="AK433" t="inlineStr">
        <is>
          <t>Valentine Jelagat Megek (REREC tender bid representative)</t>
        </is>
      </c>
      <c r="AL433" t="inlineStr">
        <is>
          <t>recent</t>
        </is>
      </c>
      <c r="AM433" t="inlineStr">
        <is>
          <t>A</t>
        </is>
      </c>
      <c r="AN433" t="inlineStr">
        <is>
          <t>research_2026_09</t>
        </is>
      </c>
      <c r="AP433" t="inlineStr">
        <is>
          <t>SRC_R2609_0037</t>
        </is>
      </c>
      <c r="AQ433" t="inlineStr">
        <is>
          <t>2026-09-30</t>
        </is>
      </c>
      <c r="AS433" t="inlineStr">
        <is>
          <t>Kenya Power wooden-pole award Sh82.47m (Business Daily 2020). Eldoret location from AFF 'Capital Oasis' entry - probable, not confirmed, same entity. | Contact sweep 2026-10-02: added contact_person sources: https://www.rerec.co.ke/images/tenders/JANUARY_2024/Opening%20Minutes%20RFX%201000001003.pdf ; https://www.rerec.co.ke/images/LIST_OF_SUCCESSFUL_TENDERERS/FEB2021/LIST-OF-SUCCESSFUL-TENDERERS---RFX-NO.-511.pdf</t>
        </is>
      </c>
      <c r="AT433" t="inlineStr">
        <is>
          <t>poles</t>
        </is>
      </c>
    </row>
    <row r="434">
      <c r="A434" t="inlineStr">
        <is>
          <t>EAFA0433</t>
        </is>
      </c>
      <c r="B434" t="inlineStr">
        <is>
          <t>Keystone Wood Preservation Company Limited</t>
        </is>
      </c>
      <c r="C434" t="inlineStr">
        <is>
          <t>Keystone Treatment Services (AFF 2016)</t>
        </is>
      </c>
      <c r="D434" t="inlineStr">
        <is>
          <t>Kenya</t>
        </is>
      </c>
      <c r="E434" t="inlineStr">
        <is>
          <t>KE</t>
        </is>
      </c>
      <c r="F434" t="inlineStr">
        <is>
          <t>Nandi County</t>
        </is>
      </c>
      <c r="H434" t="inlineStr">
        <is>
          <t>Lessos</t>
        </is>
      </c>
      <c r="I434" t="inlineStr">
        <is>
          <t>wood processor</t>
        </is>
      </c>
      <c r="J434" t="inlineStr">
        <is>
          <t>Wood processor</t>
        </is>
      </c>
      <c r="K434" t="inlineStr">
        <is>
          <t>N</t>
        </is>
      </c>
      <c r="L434" t="inlineStr">
        <is>
          <t>N</t>
        </is>
      </c>
      <c r="M434" t="inlineStr">
        <is>
          <t>N</t>
        </is>
      </c>
      <c r="N434" t="inlineStr">
        <is>
          <t>N</t>
        </is>
      </c>
      <c r="O434" t="inlineStr">
        <is>
          <t>Y</t>
        </is>
      </c>
      <c r="P434" t="inlineStr">
        <is>
          <t>N</t>
        </is>
      </c>
      <c r="Q434" t="inlineStr">
        <is>
          <t>N</t>
        </is>
      </c>
      <c r="R434" t="inlineStr">
        <is>
          <t>N</t>
        </is>
      </c>
      <c r="S434" t="inlineStr">
        <is>
          <t>PROCESSOR</t>
        </is>
      </c>
      <c r="AK434" t="inlineStr">
        <is>
          <t>Hani Yego (REREC tender bid representative)</t>
        </is>
      </c>
      <c r="AL434" t="inlineStr">
        <is>
          <t>recent</t>
        </is>
      </c>
      <c r="AM434" t="inlineStr">
        <is>
          <t>A</t>
        </is>
      </c>
      <c r="AN434" t="inlineStr">
        <is>
          <t>research_2026_09</t>
        </is>
      </c>
      <c r="AP434" t="inlineStr">
        <is>
          <t>SRC_R2609_0037</t>
        </is>
      </c>
      <c r="AQ434" t="inlineStr">
        <is>
          <t>2026-09-30</t>
        </is>
      </c>
      <c r="AS434" t="inlineStr">
        <is>
          <t>Lessos location from AFF entry 'Keystone Treatment Services' - probable same business; verify. | Contact sweep 2026-10-02: added contact_person sources: https://www.rerec.co.ke/images/tenders/JANUARY_2024/Opening%20Minutes%20RFX%201000001003.pdf</t>
        </is>
      </c>
      <c r="AT434" t="inlineStr">
        <is>
          <t>poles</t>
        </is>
      </c>
    </row>
    <row r="435">
      <c r="A435" t="inlineStr">
        <is>
          <t>EAFA0434</t>
        </is>
      </c>
      <c r="B435" t="inlineStr">
        <is>
          <t>Global Wood Treatment Limited</t>
        </is>
      </c>
      <c r="D435" t="inlineStr">
        <is>
          <t>Kenya</t>
        </is>
      </c>
      <c r="E435" t="inlineStr">
        <is>
          <t>KE</t>
        </is>
      </c>
      <c r="I435" t="inlineStr">
        <is>
          <t>wood processor</t>
        </is>
      </c>
      <c r="J435" t="inlineStr">
        <is>
          <t>Wood processor</t>
        </is>
      </c>
      <c r="K435" t="inlineStr">
        <is>
          <t>N</t>
        </is>
      </c>
      <c r="L435" t="inlineStr">
        <is>
          <t>N</t>
        </is>
      </c>
      <c r="M435" t="inlineStr">
        <is>
          <t>N</t>
        </is>
      </c>
      <c r="N435" t="inlineStr">
        <is>
          <t>N</t>
        </is>
      </c>
      <c r="O435" t="inlineStr">
        <is>
          <t>Y</t>
        </is>
      </c>
      <c r="P435" t="inlineStr">
        <is>
          <t>N</t>
        </is>
      </c>
      <c r="Q435" t="inlineStr">
        <is>
          <t>N</t>
        </is>
      </c>
      <c r="R435" t="inlineStr">
        <is>
          <t>N</t>
        </is>
      </c>
      <c r="S435" t="inlineStr">
        <is>
          <t>PROCESSOR</t>
        </is>
      </c>
      <c r="AK435" t="inlineStr">
        <is>
          <t>Dr. Farooq Sorathia (REREC tender bid representative)</t>
        </is>
      </c>
      <c r="AL435" t="inlineStr">
        <is>
          <t>recent</t>
        </is>
      </c>
      <c r="AM435" t="inlineStr">
        <is>
          <t>A</t>
        </is>
      </c>
      <c r="AN435" t="inlineStr">
        <is>
          <t>research_2026_09</t>
        </is>
      </c>
      <c r="AP435" t="inlineStr">
        <is>
          <t>SRC_R2609_0037</t>
        </is>
      </c>
      <c r="AQ435" t="inlineStr">
        <is>
          <t>2026-09-30</t>
        </is>
      </c>
      <c r="AS435" t="inlineStr">
        <is>
          <t>No location found in sources opened. | Contact sweep 2026-10-02: added contact_person sources: https://www.rerec.co.ke/images/tenders/JANUARY_2024/Opening%20Minutes%20RFX%201000001003.pdf</t>
        </is>
      </c>
      <c r="AT435" t="inlineStr">
        <is>
          <t>poles</t>
        </is>
      </c>
    </row>
    <row r="436">
      <c r="A436" t="inlineStr">
        <is>
          <t>EAFA0435</t>
        </is>
      </c>
      <c r="B436" t="inlineStr">
        <is>
          <t>Lakewood Timber Treatment Limited</t>
        </is>
      </c>
      <c r="D436" t="inlineStr">
        <is>
          <t>Kenya</t>
        </is>
      </c>
      <c r="E436" t="inlineStr">
        <is>
          <t>KE</t>
        </is>
      </c>
      <c r="F436" t="inlineStr">
        <is>
          <t>Nandi County</t>
        </is>
      </c>
      <c r="H436" t="inlineStr">
        <is>
          <t>Kapsabet</t>
        </is>
      </c>
      <c r="I436" t="inlineStr">
        <is>
          <t>wood processor</t>
        </is>
      </c>
      <c r="J436" t="inlineStr">
        <is>
          <t>Wood processor</t>
        </is>
      </c>
      <c r="K436" t="inlineStr">
        <is>
          <t>N</t>
        </is>
      </c>
      <c r="L436" t="inlineStr">
        <is>
          <t>N</t>
        </is>
      </c>
      <c r="M436" t="inlineStr">
        <is>
          <t>N</t>
        </is>
      </c>
      <c r="N436" t="inlineStr">
        <is>
          <t>N</t>
        </is>
      </c>
      <c r="O436" t="inlineStr">
        <is>
          <t>Y</t>
        </is>
      </c>
      <c r="P436" t="inlineStr">
        <is>
          <t>N</t>
        </is>
      </c>
      <c r="Q436" t="inlineStr">
        <is>
          <t>N</t>
        </is>
      </c>
      <c r="R436" t="inlineStr">
        <is>
          <t>N</t>
        </is>
      </c>
      <c r="S436" t="inlineStr">
        <is>
          <t>PROCESSOR</t>
        </is>
      </c>
      <c r="AK436" t="inlineStr">
        <is>
          <t>Chris Yego (owner, per Dolphin Bay 2021)</t>
        </is>
      </c>
      <c r="AL436" t="inlineStr">
        <is>
          <t>recent</t>
        </is>
      </c>
      <c r="AM436" t="inlineStr">
        <is>
          <t>A</t>
        </is>
      </c>
      <c r="AN436" t="inlineStr">
        <is>
          <t>research_2026_09</t>
        </is>
      </c>
      <c r="AP436" t="inlineStr">
        <is>
          <t>SRC_R2609_0037</t>
        </is>
      </c>
      <c r="AQ436" t="inlineStr">
        <is>
          <t>2026-09-30</t>
        </is>
      </c>
      <c r="AS436" t="inlineStr">
        <is>
          <t>Started 2016; in 2021 setting up a sawmill and a second plant at Kiplombe (Uasin Gishu) - sawmill unconfirmed, so no sawn timber. | Contact sweep 2026-10-02: other contact_person: Christopher (Chris) Yego, owner sources: https://dolphinbay.co.za/word-of-mouth-clinches-agreement-with-lakewood/</t>
        </is>
      </c>
      <c r="AT436" t="inlineStr">
        <is>
          <t>poles</t>
        </is>
      </c>
    </row>
    <row r="437">
      <c r="A437" t="inlineStr">
        <is>
          <t>EAFA0436</t>
        </is>
      </c>
      <c r="B437" t="inlineStr">
        <is>
          <t>Janwill Enterprises Limited</t>
        </is>
      </c>
      <c r="D437" t="inlineStr">
        <is>
          <t>Kenya</t>
        </is>
      </c>
      <c r="E437" t="inlineStr">
        <is>
          <t>KE</t>
        </is>
      </c>
      <c r="I437" t="inlineStr">
        <is>
          <t>wood processor</t>
        </is>
      </c>
      <c r="J437" t="inlineStr">
        <is>
          <t>Wood processor</t>
        </is>
      </c>
      <c r="K437" t="inlineStr">
        <is>
          <t>N</t>
        </is>
      </c>
      <c r="L437" t="inlineStr">
        <is>
          <t>N</t>
        </is>
      </c>
      <c r="M437" t="inlineStr">
        <is>
          <t>N</t>
        </is>
      </c>
      <c r="N437" t="inlineStr">
        <is>
          <t>N</t>
        </is>
      </c>
      <c r="O437" t="inlineStr">
        <is>
          <t>Y</t>
        </is>
      </c>
      <c r="P437" t="inlineStr">
        <is>
          <t>N</t>
        </is>
      </c>
      <c r="Q437" t="inlineStr">
        <is>
          <t>N</t>
        </is>
      </c>
      <c r="R437" t="inlineStr">
        <is>
          <t>N</t>
        </is>
      </c>
      <c r="S437" t="inlineStr">
        <is>
          <t>PROCESSOR</t>
        </is>
      </c>
      <c r="AK437" t="inlineStr">
        <is>
          <t>Dominic Manua (REREC tender bid representative)</t>
        </is>
      </c>
      <c r="AL437" t="inlineStr">
        <is>
          <t>verify_current</t>
        </is>
      </c>
      <c r="AM437" t="inlineStr">
        <is>
          <t>A</t>
        </is>
      </c>
      <c r="AN437" t="inlineStr">
        <is>
          <t>research_2026_09</t>
        </is>
      </c>
      <c r="AP437" t="inlineStr">
        <is>
          <t>SRC_R2609_0037</t>
        </is>
      </c>
      <c r="AQ437" t="inlineStr">
        <is>
          <t>2026-09-30</t>
        </is>
      </c>
      <c r="AS437" t="inlineStr">
        <is>
          <t>Only evidence is the REREC local-manufacturer list; no plant location found. | Contact sweep 2026-10-02: added contact_person sources: https://www.rerec.co.ke/images/tenders/JANUARY_2024/Opening%20Minutes%20RFX%201000001003.pdf</t>
        </is>
      </c>
      <c r="AT437" t="inlineStr">
        <is>
          <t>poles</t>
        </is>
      </c>
    </row>
    <row r="438">
      <c r="A438" t="inlineStr">
        <is>
          <t>EAFA0437</t>
        </is>
      </c>
      <c r="B438" t="inlineStr">
        <is>
          <t>Kapsabet Treatment Plant Limited</t>
        </is>
      </c>
      <c r="D438" t="inlineStr">
        <is>
          <t>Kenya</t>
        </is>
      </c>
      <c r="E438" t="inlineStr">
        <is>
          <t>KE</t>
        </is>
      </c>
      <c r="F438" t="inlineStr">
        <is>
          <t>Nandi County</t>
        </is>
      </c>
      <c r="H438" t="inlineStr">
        <is>
          <t>Kapsabet</t>
        </is>
      </c>
      <c r="I438" t="inlineStr">
        <is>
          <t>wood processor</t>
        </is>
      </c>
      <c r="J438" t="inlineStr">
        <is>
          <t>Wood processor</t>
        </is>
      </c>
      <c r="K438" t="inlineStr">
        <is>
          <t>N</t>
        </is>
      </c>
      <c r="L438" t="inlineStr">
        <is>
          <t>N</t>
        </is>
      </c>
      <c r="M438" t="inlineStr">
        <is>
          <t>N</t>
        </is>
      </c>
      <c r="N438" t="inlineStr">
        <is>
          <t>N</t>
        </is>
      </c>
      <c r="O438" t="inlineStr">
        <is>
          <t>Y</t>
        </is>
      </c>
      <c r="P438" t="inlineStr">
        <is>
          <t>N</t>
        </is>
      </c>
      <c r="Q438" t="inlineStr">
        <is>
          <t>N</t>
        </is>
      </c>
      <c r="R438" t="inlineStr">
        <is>
          <t>N</t>
        </is>
      </c>
      <c r="S438" t="inlineStr">
        <is>
          <t>PROCESSOR</t>
        </is>
      </c>
      <c r="AL438" t="inlineStr">
        <is>
          <t>recent</t>
        </is>
      </c>
      <c r="AM438" t="inlineStr">
        <is>
          <t>A</t>
        </is>
      </c>
      <c r="AN438" t="inlineStr">
        <is>
          <t>research_2026_09</t>
        </is>
      </c>
      <c r="AP438" t="inlineStr">
        <is>
          <t>SRC_R2609_0037</t>
        </is>
      </c>
      <c r="AQ438" t="inlineStr">
        <is>
          <t>2026-09-30</t>
        </is>
      </c>
      <c r="AS438" t="inlineStr">
        <is>
          <t>Town inferred from company name only.</t>
        </is>
      </c>
      <c r="AT438" t="inlineStr">
        <is>
          <t>poles</t>
        </is>
      </c>
    </row>
    <row r="439">
      <c r="A439" t="inlineStr">
        <is>
          <t>EAFA0438</t>
        </is>
      </c>
      <c r="B439" t="inlineStr">
        <is>
          <t>Biashara Master Saw Mills Ltd</t>
        </is>
      </c>
      <c r="D439" t="inlineStr">
        <is>
          <t>Kenya</t>
        </is>
      </c>
      <c r="E439" t="inlineStr">
        <is>
          <t>KE</t>
        </is>
      </c>
      <c r="F439" t="inlineStr">
        <is>
          <t>Nakuru County</t>
        </is>
      </c>
      <c r="G439" t="inlineStr">
        <is>
          <t>Njoro</t>
        </is>
      </c>
      <c r="H439" t="inlineStr">
        <is>
          <t>Njoro</t>
        </is>
      </c>
      <c r="I439" t="inlineStr">
        <is>
          <t>wood processor</t>
        </is>
      </c>
      <c r="J439" t="inlineStr">
        <is>
          <t>Wood processor</t>
        </is>
      </c>
      <c r="K439" t="inlineStr">
        <is>
          <t>N</t>
        </is>
      </c>
      <c r="L439" t="inlineStr">
        <is>
          <t>N</t>
        </is>
      </c>
      <c r="M439" t="inlineStr">
        <is>
          <t>N</t>
        </is>
      </c>
      <c r="N439" t="inlineStr">
        <is>
          <t>N</t>
        </is>
      </c>
      <c r="O439" t="inlineStr">
        <is>
          <t>Y</t>
        </is>
      </c>
      <c r="P439" t="inlineStr">
        <is>
          <t>N</t>
        </is>
      </c>
      <c r="Q439" t="inlineStr">
        <is>
          <t>N</t>
        </is>
      </c>
      <c r="R439" t="inlineStr">
        <is>
          <t>N</t>
        </is>
      </c>
      <c r="S439" t="inlineStr">
        <is>
          <t>PROCESSOR</t>
        </is>
      </c>
      <c r="AI439" t="inlineStr">
        <is>
          <t>info@biasharamaster.co.ke (REREC record)</t>
        </is>
      </c>
      <c r="AJ439" t="inlineStr">
        <is>
          <t>+254-51-61211; 0721631766; 0721203854 (REREC record)</t>
        </is>
      </c>
      <c r="AK439" t="inlineStr">
        <is>
          <t>Directors per REREC: John Njoroge Mwangi, Francis Macharia Mwangi</t>
        </is>
      </c>
      <c r="AL439" t="inlineStr">
        <is>
          <t>recent</t>
        </is>
      </c>
      <c r="AM439" t="inlineStr">
        <is>
          <t>A</t>
        </is>
      </c>
      <c r="AN439" t="inlineStr">
        <is>
          <t>research_2026_09</t>
        </is>
      </c>
      <c r="AP439" t="inlineStr">
        <is>
          <t>SRC_R2609_0043</t>
        </is>
      </c>
      <c r="AQ439" t="inlineStr">
        <is>
          <t>2026-09-30</t>
        </is>
      </c>
      <c r="AS439" t="inlineStr">
        <is>
          <t>Sawn timber from company name and sawmill directory category (est. 1980); poles from REREC awards. | Contact sweep 2026-10-02: other phone: +254 51 61211 / 0729 393924 / mobile 0721 631766; other phone: 0721 656508 / 0721 203854 / "07223360583"; other email: biasharamaster2015@gmail.com sources: https://en.nbd.ltd/trader/info/NBDX1H135994641 ; https://www.businesslist.co.ke/company/45422/biashara-master-saw-mills-ltd</t>
        </is>
      </c>
      <c r="AT439" t="inlineStr">
        <is>
          <t>sawn timber; poles</t>
        </is>
      </c>
    </row>
    <row r="440">
      <c r="A440" t="inlineStr">
        <is>
          <t>EAFA0439</t>
        </is>
      </c>
      <c r="B440" t="inlineStr">
        <is>
          <t>Trucks City Limited</t>
        </is>
      </c>
      <c r="D440" t="inlineStr">
        <is>
          <t>Kenya</t>
        </is>
      </c>
      <c r="E440" t="inlineStr">
        <is>
          <t>KE</t>
        </is>
      </c>
      <c r="I440" t="inlineStr">
        <is>
          <t>wood processor</t>
        </is>
      </c>
      <c r="J440" t="inlineStr">
        <is>
          <t>Wood processor</t>
        </is>
      </c>
      <c r="K440" t="inlineStr">
        <is>
          <t>N</t>
        </is>
      </c>
      <c r="L440" t="inlineStr">
        <is>
          <t>N</t>
        </is>
      </c>
      <c r="M440" t="inlineStr">
        <is>
          <t>N</t>
        </is>
      </c>
      <c r="N440" t="inlineStr">
        <is>
          <t>N</t>
        </is>
      </c>
      <c r="O440" t="inlineStr">
        <is>
          <t>Y</t>
        </is>
      </c>
      <c r="P440" t="inlineStr">
        <is>
          <t>N</t>
        </is>
      </c>
      <c r="Q440" t="inlineStr">
        <is>
          <t>N</t>
        </is>
      </c>
      <c r="R440" t="inlineStr">
        <is>
          <t>N</t>
        </is>
      </c>
      <c r="S440" t="inlineStr">
        <is>
          <t>PROCESSOR</t>
        </is>
      </c>
      <c r="AH440" t="inlineStr">
        <is>
          <t>https://truckscity.co.ke/</t>
        </is>
      </c>
      <c r="AL440" t="inlineStr">
        <is>
          <t>verify_current</t>
        </is>
      </c>
      <c r="AM440" t="inlineStr">
        <is>
          <t>A</t>
        </is>
      </c>
      <c r="AN440" t="inlineStr">
        <is>
          <t>research_2026_09</t>
        </is>
      </c>
      <c r="AP440" t="inlineStr">
        <is>
          <t>SRC_R2609_0037</t>
        </is>
      </c>
      <c r="AQ440" t="inlineStr">
        <is>
          <t>2026-09-30</t>
        </is>
      </c>
      <c r="AS440" t="inlineStr">
        <is>
          <t>Name does not suggest wood processing; included only because REREC restricted the lot to local manufacturers. Low confidence. | Contact sweep 2026-10-02: added website facebook: https://www.facebook.com/p/Trucks-City-Limited-100076552614190/ sources: https://truckscity.co.ke/ ; https://www.facebook.com/p/Trucks-City-Limited-100076552614190/</t>
        </is>
      </c>
      <c r="AT440" t="inlineStr">
        <is>
          <t>poles</t>
        </is>
      </c>
    </row>
    <row r="441">
      <c r="A441" t="inlineStr">
        <is>
          <t>EAFA0440</t>
        </is>
      </c>
      <c r="B441" t="inlineStr">
        <is>
          <t>Meru Supreme Industries</t>
        </is>
      </c>
      <c r="D441" t="inlineStr">
        <is>
          <t>Kenya</t>
        </is>
      </c>
      <c r="E441" t="inlineStr">
        <is>
          <t>KE</t>
        </is>
      </c>
      <c r="F441" t="inlineStr">
        <is>
          <t>Meru County</t>
        </is>
      </c>
      <c r="H441" t="inlineStr">
        <is>
          <t>Meru</t>
        </is>
      </c>
      <c r="I441" t="inlineStr">
        <is>
          <t>wood processor</t>
        </is>
      </c>
      <c r="J441" t="inlineStr">
        <is>
          <t>Wood processor</t>
        </is>
      </c>
      <c r="K441" t="inlineStr">
        <is>
          <t>N</t>
        </is>
      </c>
      <c r="L441" t="inlineStr">
        <is>
          <t>N</t>
        </is>
      </c>
      <c r="M441" t="inlineStr">
        <is>
          <t>N</t>
        </is>
      </c>
      <c r="N441" t="inlineStr">
        <is>
          <t>N</t>
        </is>
      </c>
      <c r="O441" t="inlineStr">
        <is>
          <t>Y</t>
        </is>
      </c>
      <c r="P441" t="inlineStr">
        <is>
          <t>N</t>
        </is>
      </c>
      <c r="Q441" t="inlineStr">
        <is>
          <t>N</t>
        </is>
      </c>
      <c r="R441" t="inlineStr">
        <is>
          <t>N</t>
        </is>
      </c>
      <c r="S441" t="inlineStr">
        <is>
          <t>PROCESSOR</t>
        </is>
      </c>
      <c r="AI441" t="inlineStr">
        <is>
          <t>gitonga@merusupreme.co.ke (REREC record)</t>
        </is>
      </c>
      <c r="AJ441" t="inlineStr">
        <is>
          <t>0713896429</t>
        </is>
      </c>
      <c r="AK441" t="inlineStr">
        <is>
          <t>Directors per REREC: Justus M Nguu, Kevin Mwenda Nguu, Wilfred Mwiti Nguu</t>
        </is>
      </c>
      <c r="AL441" t="inlineStr">
        <is>
          <t>recent</t>
        </is>
      </c>
      <c r="AM441" t="inlineStr">
        <is>
          <t>A</t>
        </is>
      </c>
      <c r="AN441" t="inlineStr">
        <is>
          <t>research_2026_09</t>
        </is>
      </c>
      <c r="AP441" t="inlineStr">
        <is>
          <t>SRC_R2609_0043</t>
        </is>
      </c>
      <c r="AQ441" t="inlineStr">
        <is>
          <t>2026-09-30</t>
        </is>
      </c>
      <c r="AS441" t="inlineStr">
        <is>
          <t>Also makes concrete poles. merusupreme.co.ke returned an empty page. | Contact sweep 2026-10-02: other phone: +254 721 796 587; other email: info@merusupreme.co.ke facebook: https://www.facebook.com/MERUSupremeIndustries/ sources: https://victormatara.com/list-of-wood-treatment-plants-in-kenya/ ; https://www.facebook.com/MERUSupremeIndustries/ ; https://www.kwaela.co.ke/well-connected-firms-win-kenya-power-poles-tender/</t>
        </is>
      </c>
      <c r="AT441" t="inlineStr">
        <is>
          <t>poles</t>
        </is>
      </c>
    </row>
    <row r="442">
      <c r="A442" t="inlineStr">
        <is>
          <t>EAFA0441</t>
        </is>
      </c>
      <c r="B442" t="inlineStr">
        <is>
          <t>Silverwood Treatment Plant Ltd</t>
        </is>
      </c>
      <c r="D442" t="inlineStr">
        <is>
          <t>Kenya</t>
        </is>
      </c>
      <c r="E442" t="inlineStr">
        <is>
          <t>KE</t>
        </is>
      </c>
      <c r="F442" t="inlineStr">
        <is>
          <t>Uasin Gishu County</t>
        </is>
      </c>
      <c r="H442" t="inlineStr">
        <is>
          <t>Eldoret</t>
        </is>
      </c>
      <c r="I442" t="inlineStr">
        <is>
          <t>wood processor</t>
        </is>
      </c>
      <c r="J442" t="inlineStr">
        <is>
          <t>Wood processor</t>
        </is>
      </c>
      <c r="K442" t="inlineStr">
        <is>
          <t>N</t>
        </is>
      </c>
      <c r="L442" t="inlineStr">
        <is>
          <t>N</t>
        </is>
      </c>
      <c r="M442" t="inlineStr">
        <is>
          <t>N</t>
        </is>
      </c>
      <c r="N442" t="inlineStr">
        <is>
          <t>N</t>
        </is>
      </c>
      <c r="O442" t="inlineStr">
        <is>
          <t>Y</t>
        </is>
      </c>
      <c r="P442" t="inlineStr">
        <is>
          <t>N</t>
        </is>
      </c>
      <c r="Q442" t="inlineStr">
        <is>
          <t>N</t>
        </is>
      </c>
      <c r="R442" t="inlineStr">
        <is>
          <t>N</t>
        </is>
      </c>
      <c r="S442" t="inlineStr">
        <is>
          <t>PROCESSOR</t>
        </is>
      </c>
      <c r="AH442" t="inlineStr">
        <is>
          <t>https://kanab.co.ke/</t>
        </is>
      </c>
      <c r="AK442" t="inlineStr">
        <is>
          <t>Lenny Mwangi (bid rep for "Kanab Poles &amp; Posts")</t>
        </is>
      </c>
      <c r="AL442" t="inlineStr">
        <is>
          <t>current</t>
        </is>
      </c>
      <c r="AM442" t="inlineStr">
        <is>
          <t>B</t>
        </is>
      </c>
      <c r="AN442" t="inlineStr">
        <is>
          <t>research_2026_09</t>
        </is>
      </c>
      <c r="AP442" t="inlineStr">
        <is>
          <t>SRC_R2609_0045</t>
        </is>
      </c>
      <c r="AQ442" t="inlineStr">
        <is>
          <t>2026-09-30</t>
        </is>
      </c>
      <c r="AS442" t="inlineStr">
        <is>
          <t>Contact sweep 2026-10-02: added contact_person sources: https://kanab.co.ke/ ; https://www.rerec.co.ke/images/tenders/JANUARY_2024/Opening%20Minutes%20RFX%201000001003.pdf</t>
        </is>
      </c>
      <c r="AT442" t="inlineStr">
        <is>
          <t>poles</t>
        </is>
      </c>
    </row>
    <row r="443">
      <c r="A443" t="inlineStr">
        <is>
          <t>EAFA0442</t>
        </is>
      </c>
      <c r="B443" t="inlineStr">
        <is>
          <t>Intrepids Treated Poles Ltd</t>
        </is>
      </c>
      <c r="D443" t="inlineStr">
        <is>
          <t>Kenya</t>
        </is>
      </c>
      <c r="E443" t="inlineStr">
        <is>
          <t>KE</t>
        </is>
      </c>
      <c r="I443" t="inlineStr">
        <is>
          <t>wood processor</t>
        </is>
      </c>
      <c r="J443" t="inlineStr">
        <is>
          <t>Wood processor</t>
        </is>
      </c>
      <c r="K443" t="inlineStr">
        <is>
          <t>N</t>
        </is>
      </c>
      <c r="L443" t="inlineStr">
        <is>
          <t>N</t>
        </is>
      </c>
      <c r="M443" t="inlineStr">
        <is>
          <t>N</t>
        </is>
      </c>
      <c r="N443" t="inlineStr">
        <is>
          <t>N</t>
        </is>
      </c>
      <c r="O443" t="inlineStr">
        <is>
          <t>Y</t>
        </is>
      </c>
      <c r="P443" t="inlineStr">
        <is>
          <t>N</t>
        </is>
      </c>
      <c r="Q443" t="inlineStr">
        <is>
          <t>N</t>
        </is>
      </c>
      <c r="R443" t="inlineStr">
        <is>
          <t>N</t>
        </is>
      </c>
      <c r="S443" t="inlineStr">
        <is>
          <t>PROCESSOR</t>
        </is>
      </c>
      <c r="AH443" t="inlineStr">
        <is>
          <t>https://intrepidstreatedpolesltd.co.ke/</t>
        </is>
      </c>
      <c r="AI443" t="inlineStr">
        <is>
          <t>intrepidstreatedpolesltd@gmail.com</t>
        </is>
      </c>
      <c r="AJ443" t="inlineStr">
        <is>
          <t>+254 722271791 / +254 111801406</t>
        </is>
      </c>
      <c r="AL443" t="inlineStr">
        <is>
          <t>current</t>
        </is>
      </c>
      <c r="AM443" t="inlineStr">
        <is>
          <t>B</t>
        </is>
      </c>
      <c r="AN443" t="inlineStr">
        <is>
          <t>research_2026_09</t>
        </is>
      </c>
      <c r="AP443" t="inlineStr">
        <is>
          <t>SRC_R2609_0047</t>
        </is>
      </c>
      <c r="AQ443" t="inlineStr">
        <is>
          <t>2026-09-30</t>
        </is>
      </c>
      <c r="AS443" t="inlineStr">
        <is>
          <t>Own plantation in Lamu; treatment plant location not stated.</t>
        </is>
      </c>
      <c r="AT443" t="inlineStr">
        <is>
          <t>poles</t>
        </is>
      </c>
    </row>
    <row r="444">
      <c r="A444" t="inlineStr">
        <is>
          <t>EAFA0443</t>
        </is>
      </c>
      <c r="B444" t="inlineStr">
        <is>
          <t>WoodChem Traders Limited</t>
        </is>
      </c>
      <c r="D444" t="inlineStr">
        <is>
          <t>Kenya</t>
        </is>
      </c>
      <c r="E444" t="inlineStr">
        <is>
          <t>KE</t>
        </is>
      </c>
      <c r="F444" t="inlineStr">
        <is>
          <t>Laikipia County</t>
        </is>
      </c>
      <c r="H444" t="inlineStr">
        <is>
          <t>Nanyuki (outlets also Isiolo, Nyahururu, Timau, Kiawara, Nairobi)</t>
        </is>
      </c>
      <c r="I444" t="inlineStr">
        <is>
          <t>wood processor</t>
        </is>
      </c>
      <c r="J444" t="inlineStr">
        <is>
          <t>Wood processor</t>
        </is>
      </c>
      <c r="K444" t="inlineStr">
        <is>
          <t>N</t>
        </is>
      </c>
      <c r="L444" t="inlineStr">
        <is>
          <t>N</t>
        </is>
      </c>
      <c r="M444" t="inlineStr">
        <is>
          <t>N</t>
        </is>
      </c>
      <c r="N444" t="inlineStr">
        <is>
          <t>N</t>
        </is>
      </c>
      <c r="O444" t="inlineStr">
        <is>
          <t>Y</t>
        </is>
      </c>
      <c r="P444" t="inlineStr">
        <is>
          <t>N</t>
        </is>
      </c>
      <c r="Q444" t="inlineStr">
        <is>
          <t>N</t>
        </is>
      </c>
      <c r="R444" t="inlineStr">
        <is>
          <t>N</t>
        </is>
      </c>
      <c r="S444" t="inlineStr">
        <is>
          <t>PROCESSOR</t>
        </is>
      </c>
      <c r="Z444" t="inlineStr">
        <is>
          <t>Eucalyptus grandis/saligna (blue gum)</t>
        </is>
      </c>
      <c r="AH444" t="inlineStr">
        <is>
          <t>https://www.woodchemtraders.com/</t>
        </is>
      </c>
      <c r="AI444" t="inlineStr">
        <is>
          <t>saleswoodchem@gmail.com</t>
        </is>
      </c>
      <c r="AJ444" t="inlineStr">
        <is>
          <t>+254 704 684 698</t>
        </is>
      </c>
      <c r="AL444" t="inlineStr">
        <is>
          <t>current</t>
        </is>
      </c>
      <c r="AM444" t="inlineStr">
        <is>
          <t>B</t>
        </is>
      </c>
      <c r="AN444" t="inlineStr">
        <is>
          <t>research_2026_09</t>
        </is>
      </c>
      <c r="AP444" t="inlineStr">
        <is>
          <t>SRC_R2609_0048</t>
        </is>
      </c>
      <c r="AQ444" t="inlineStr">
        <is>
          <t>2026-09-30</t>
        </is>
      </c>
      <c r="AS444" t="inlineStr">
        <is>
          <t>Plant location not stated explicitly.</t>
        </is>
      </c>
      <c r="AT444" t="inlineStr">
        <is>
          <t>poles</t>
        </is>
      </c>
    </row>
    <row r="445">
      <c r="A445" t="inlineStr">
        <is>
          <t>EAFA0444</t>
        </is>
      </c>
      <c r="B445" t="inlineStr">
        <is>
          <t>Komaza</t>
        </is>
      </c>
      <c r="D445" t="inlineStr">
        <is>
          <t>Kenya</t>
        </is>
      </c>
      <c r="E445" t="inlineStr">
        <is>
          <t>KE</t>
        </is>
      </c>
      <c r="F445" t="inlineStr">
        <is>
          <t>Nyandarua County</t>
        </is>
      </c>
      <c r="H445" t="inlineStr">
        <is>
          <t>Ol Kalou (sawmill); HQ Kilifi</t>
        </is>
      </c>
      <c r="I445" t="inlineStr">
        <is>
          <t>wood processor</t>
        </is>
      </c>
      <c r="J445" t="inlineStr">
        <is>
          <t>Wood processor</t>
        </is>
      </c>
      <c r="K445" t="inlineStr">
        <is>
          <t>N</t>
        </is>
      </c>
      <c r="L445" t="inlineStr">
        <is>
          <t>N</t>
        </is>
      </c>
      <c r="M445" t="inlineStr">
        <is>
          <t>N</t>
        </is>
      </c>
      <c r="N445" t="inlineStr">
        <is>
          <t>N</t>
        </is>
      </c>
      <c r="O445" t="inlineStr">
        <is>
          <t>Y</t>
        </is>
      </c>
      <c r="P445" t="inlineStr">
        <is>
          <t>N</t>
        </is>
      </c>
      <c r="Q445" t="inlineStr">
        <is>
          <t>N</t>
        </is>
      </c>
      <c r="R445" t="inlineStr">
        <is>
          <t>N</t>
        </is>
      </c>
      <c r="S445" t="inlineStr">
        <is>
          <t>PROCESSOR</t>
        </is>
      </c>
      <c r="Z445" t="inlineStr">
        <is>
          <t>Smallholder Eucalyptus grandis, E. grandis x camaldulensis, Melia volkensii</t>
        </is>
      </c>
      <c r="AH445" t="inlineStr">
        <is>
          <t>https://www.komaza.com/</t>
        </is>
      </c>
      <c r="AI445" t="inlineStr">
        <is>
          <t>info@komaza.com</t>
        </is>
      </c>
      <c r="AJ445" t="inlineStr">
        <is>
          <t>+254 713 942 780 / +254 790 204 282</t>
        </is>
      </c>
      <c r="AL445" t="inlineStr">
        <is>
          <t>verify_current</t>
        </is>
      </c>
      <c r="AM445" t="inlineStr">
        <is>
          <t>C</t>
        </is>
      </c>
      <c r="AN445" t="inlineStr">
        <is>
          <t>research_2026_09</t>
        </is>
      </c>
      <c r="AP445" t="inlineStr">
        <is>
          <t>SRC_R2609_0049</t>
        </is>
      </c>
      <c r="AQ445" t="inlineStr">
        <is>
          <t>2026-09-30</t>
        </is>
      </c>
      <c r="AS445" t="inlineStr">
        <is>
          <t>Buys logs from ~25,000 smallholders. 'Poles' rests on Dolphin Bay 2023 statement that Komaza CCA-treats timber; treated product mix not confirmed. Check operating status. | Contact sweep 2026-10-02: added phone, email facebook: https://facebook.com/KomazaKenya sources: https://www.komaza.com/ ; https://victormatara.com/list-of-wood-treatment-plants-in-kenya/</t>
        </is>
      </c>
      <c r="AT445" t="inlineStr">
        <is>
          <t>sawn timber; poles</t>
        </is>
      </c>
    </row>
    <row r="446">
      <c r="A446" t="inlineStr">
        <is>
          <t>EAFA0445</t>
        </is>
      </c>
      <c r="B446" t="inlineStr">
        <is>
          <t>James Finlay Kenya (now Browns Investments PLC)</t>
        </is>
      </c>
      <c r="D446" t="inlineStr">
        <is>
          <t>Kenya</t>
        </is>
      </c>
      <c r="E446" t="inlineStr">
        <is>
          <t>KE</t>
        </is>
      </c>
      <c r="F446" t="inlineStr">
        <is>
          <t>Kericho County</t>
        </is>
      </c>
      <c r="H446" t="inlineStr">
        <is>
          <t>Kericho</t>
        </is>
      </c>
      <c r="I446" t="inlineStr">
        <is>
          <t>wood processor</t>
        </is>
      </c>
      <c r="J446" t="inlineStr">
        <is>
          <t>Industrial fuelwood buyer</t>
        </is>
      </c>
      <c r="K446" t="inlineStr">
        <is>
          <t>N</t>
        </is>
      </c>
      <c r="L446" t="inlineStr">
        <is>
          <t>N</t>
        </is>
      </c>
      <c r="M446" t="inlineStr">
        <is>
          <t>N</t>
        </is>
      </c>
      <c r="N446" t="inlineStr">
        <is>
          <t>N</t>
        </is>
      </c>
      <c r="O446" t="inlineStr">
        <is>
          <t>Y</t>
        </is>
      </c>
      <c r="P446" t="inlineStr">
        <is>
          <t>N</t>
        </is>
      </c>
      <c r="Q446" t="inlineStr">
        <is>
          <t>N</t>
        </is>
      </c>
      <c r="R446" t="inlineStr">
        <is>
          <t>N</t>
        </is>
      </c>
      <c r="S446" t="inlineStr">
        <is>
          <t>PROCESSOR</t>
        </is>
      </c>
      <c r="AH446" t="inlineStr">
        <is>
          <t>https://www.brownsplantations.co.ke/</t>
        </is>
      </c>
      <c r="AI446" t="inlineStr">
        <is>
          <t>info@brownsplantations.co.ke</t>
        </is>
      </c>
      <c r="AJ446" t="inlineStr">
        <is>
          <t>+254 52 2020155 / +254 705 572073 / +254 722 307394/5</t>
        </is>
      </c>
      <c r="AK446" t="inlineStr">
        <is>
          <t>Amina Kannenje (Timber Sales), +254 705 572073, amina.kannenje@brownsplantations.co.ke</t>
        </is>
      </c>
      <c r="AL446" t="inlineStr">
        <is>
          <t>verify_current</t>
        </is>
      </c>
      <c r="AM446" t="inlineStr">
        <is>
          <t>B</t>
        </is>
      </c>
      <c r="AN446" t="inlineStr">
        <is>
          <t>research_2026_09</t>
        </is>
      </c>
      <c r="AP446" t="inlineStr">
        <is>
          <t>SRC_R2609_0033</t>
        </is>
      </c>
      <c r="AQ446" t="inlineStr">
        <is>
          <t>2026-09-30</t>
        </is>
      </c>
      <c r="AS446" t="inlineStr">
        <is>
          <t>Estates sold to Browns Investments PLC in Nov 2023; confirm sawmill/fuelwood operations under new owner. Mostly self-supplied fuelwood; surplus sold to pole makers. | Contact sweep 2026-10-02: added phone, email, website, contact_person facebook: https://www.facebook.com/BrownsPlantationsinKenya sources: https://www.brownsplantations.co.ke/contact-us.html ; https://www.brownsinvestments.com/contact-us.html</t>
        </is>
      </c>
      <c r="AT446" t="inlineStr">
        <is>
          <t>sawn timber; wood fuel</t>
        </is>
      </c>
    </row>
    <row r="447">
      <c r="A447" t="inlineStr">
        <is>
          <t>EAFA0446</t>
        </is>
      </c>
      <c r="B447" t="inlineStr">
        <is>
          <t>Kenya Tea Development Agency (KTDA) managed tea factories</t>
        </is>
      </c>
      <c r="D447" t="inlineStr">
        <is>
          <t>Kenya</t>
        </is>
      </c>
      <c r="E447" t="inlineStr">
        <is>
          <t>KE</t>
        </is>
      </c>
      <c r="I447" t="inlineStr">
        <is>
          <t>wood processor</t>
        </is>
      </c>
      <c r="J447" t="inlineStr">
        <is>
          <t>Industrial fuelwood buyer</t>
        </is>
      </c>
      <c r="K447" t="inlineStr">
        <is>
          <t>N</t>
        </is>
      </c>
      <c r="L447" t="inlineStr">
        <is>
          <t>N</t>
        </is>
      </c>
      <c r="M447" t="inlineStr">
        <is>
          <t>N</t>
        </is>
      </c>
      <c r="N447" t="inlineStr">
        <is>
          <t>N</t>
        </is>
      </c>
      <c r="O447" t="inlineStr">
        <is>
          <t>Y</t>
        </is>
      </c>
      <c r="P447" t="inlineStr">
        <is>
          <t>N</t>
        </is>
      </c>
      <c r="Q447" t="inlineStr">
        <is>
          <t>N</t>
        </is>
      </c>
      <c r="R447" t="inlineStr">
        <is>
          <t>N</t>
        </is>
      </c>
      <c r="S447" t="inlineStr">
        <is>
          <t>PROCESSOR</t>
        </is>
      </c>
      <c r="Z447" t="inlineStr">
        <is>
          <t>Eucalyptus grandis, E. saligna, Acacia mearnsii, Grevillea</t>
        </is>
      </c>
      <c r="AI447" t="inlineStr">
        <is>
          <t>info@ktdateas.com</t>
        </is>
      </c>
      <c r="AJ447" t="inlineStr">
        <is>
          <t>0722 952402 / 0722 952407 / 0722 203451 / 0722 203452 / 0733 913580 / 0733 913581 / 0733 363647</t>
        </is>
      </c>
      <c r="AL447" t="inlineStr">
        <is>
          <t>recent</t>
        </is>
      </c>
      <c r="AM447" t="inlineStr">
        <is>
          <t>B</t>
        </is>
      </c>
      <c r="AN447" t="inlineStr">
        <is>
          <t>research_2026_09</t>
        </is>
      </c>
      <c r="AP447" t="inlineStr">
        <is>
          <t>SRC_R2609_0053</t>
        </is>
      </c>
      <c r="AQ447" t="inlineStr">
        <is>
          <t>2026-09-30</t>
        </is>
      </c>
      <c r="AS447" t="inlineStr">
        <is>
          <t>Umbrella record for ~65-70 KTDA factories (industrial fuelwood buyers, not processors); 'wood fuel' used only to classify the buyer. Split into per-factory buyer records if needed. | Contact sweep 2026-10-02: added phone, email facebook: https://facebook.com/ktdateas sources: https://www.ktdateas.com/</t>
        </is>
      </c>
      <c r="AT447" t="inlineStr">
        <is>
          <t>wood fuel</t>
        </is>
      </c>
    </row>
    <row r="448">
      <c r="A448" t="inlineStr">
        <is>
          <t>EAFA0447</t>
        </is>
      </c>
      <c r="B448" t="inlineStr">
        <is>
          <t>Makomboki Tea Factory (KTDA)</t>
        </is>
      </c>
      <c r="D448" t="inlineStr">
        <is>
          <t>Kenya</t>
        </is>
      </c>
      <c r="E448" t="inlineStr">
        <is>
          <t>KE</t>
        </is>
      </c>
      <c r="F448" t="inlineStr">
        <is>
          <t>Murang'a County</t>
        </is>
      </c>
      <c r="H448" t="inlineStr">
        <is>
          <t>Makomboki</t>
        </is>
      </c>
      <c r="I448" t="inlineStr">
        <is>
          <t>wood processor</t>
        </is>
      </c>
      <c r="J448" t="inlineStr">
        <is>
          <t>Industrial fuelwood buyer</t>
        </is>
      </c>
      <c r="K448" t="inlineStr">
        <is>
          <t>N</t>
        </is>
      </c>
      <c r="L448" t="inlineStr">
        <is>
          <t>N</t>
        </is>
      </c>
      <c r="M448" t="inlineStr">
        <is>
          <t>N</t>
        </is>
      </c>
      <c r="N448" t="inlineStr">
        <is>
          <t>N</t>
        </is>
      </c>
      <c r="O448" t="inlineStr">
        <is>
          <t>Y</t>
        </is>
      </c>
      <c r="P448" t="inlineStr">
        <is>
          <t>N</t>
        </is>
      </c>
      <c r="Q448" t="inlineStr">
        <is>
          <t>N</t>
        </is>
      </c>
      <c r="R448" t="inlineStr">
        <is>
          <t>N</t>
        </is>
      </c>
      <c r="S448" t="inlineStr">
        <is>
          <t>PROCESSOR</t>
        </is>
      </c>
      <c r="Z448" t="inlineStr">
        <is>
          <t>Eucalyptus KES 2,800 and grevillea KES 2,400 per stacked m3 (2021)</t>
        </is>
      </c>
      <c r="AI448" t="inlineStr">
        <is>
          <t>makomboki@ktda.com</t>
        </is>
      </c>
      <c r="AL448" t="inlineStr">
        <is>
          <t>recent</t>
        </is>
      </c>
      <c r="AM448" t="inlineStr">
        <is>
          <t>B</t>
        </is>
      </c>
      <c r="AN448" t="inlineStr">
        <is>
          <t>research_2026_09</t>
        </is>
      </c>
      <c r="AP448" t="inlineStr">
        <is>
          <t>SRC_R2609_0038</t>
        </is>
      </c>
      <c r="AQ448" t="inlineStr">
        <is>
          <t>2026-09-30</t>
        </is>
      </c>
      <c r="AS448" t="inlineStr">
        <is>
          <t>Industrial fuelwood buyer; trialling briquettes. | Contact sweep 2026-10-02: added email sources: https://makomboki.ktdateas.com/</t>
        </is>
      </c>
      <c r="AT448" t="inlineStr">
        <is>
          <t>wood fuel</t>
        </is>
      </c>
    </row>
    <row r="449">
      <c r="A449" t="inlineStr">
        <is>
          <t>EAFA0448</t>
        </is>
      </c>
      <c r="B449" t="inlineStr">
        <is>
          <t>Homa Lime Company Ltd</t>
        </is>
      </c>
      <c r="C449" t="inlineStr">
        <is>
          <t>Homalime Ltd</t>
        </is>
      </c>
      <c r="D449" t="inlineStr">
        <is>
          <t>Kenya</t>
        </is>
      </c>
      <c r="E449" t="inlineStr">
        <is>
          <t>KE</t>
        </is>
      </c>
      <c r="F449" t="inlineStr">
        <is>
          <t>Nyanza (Karachuonyo / Nyando Valley)</t>
        </is>
      </c>
      <c r="I449" t="inlineStr">
        <is>
          <t>wood processor</t>
        </is>
      </c>
      <c r="J449" t="inlineStr">
        <is>
          <t>Industrial fuelwood buyer</t>
        </is>
      </c>
      <c r="K449" t="inlineStr">
        <is>
          <t>N</t>
        </is>
      </c>
      <c r="L449" t="inlineStr">
        <is>
          <t>N</t>
        </is>
      </c>
      <c r="M449" t="inlineStr">
        <is>
          <t>N</t>
        </is>
      </c>
      <c r="N449" t="inlineStr">
        <is>
          <t>N</t>
        </is>
      </c>
      <c r="O449" t="inlineStr">
        <is>
          <t>Y</t>
        </is>
      </c>
      <c r="P449" t="inlineStr">
        <is>
          <t>N</t>
        </is>
      </c>
      <c r="Q449" t="inlineStr">
        <is>
          <t>N</t>
        </is>
      </c>
      <c r="R449" t="inlineStr">
        <is>
          <t>N</t>
        </is>
      </c>
      <c r="S449" t="inlineStr">
        <is>
          <t>PROCESSOR</t>
        </is>
      </c>
      <c r="AH449" t="inlineStr">
        <is>
          <t>https://www.homalimecompany.com/</t>
        </is>
      </c>
      <c r="AI449" t="inlineStr">
        <is>
          <t>info@homalime.com; Kweisos@homalime.com</t>
        </is>
      </c>
      <c r="AJ449" t="inlineStr">
        <is>
          <t>+254 722 754664 / +254 733 666606</t>
        </is>
      </c>
      <c r="AL449" t="inlineStr">
        <is>
          <t>historical</t>
        </is>
      </c>
      <c r="AM449" t="inlineStr">
        <is>
          <t>B</t>
        </is>
      </c>
      <c r="AN449" t="inlineStr">
        <is>
          <t>research_2026_09</t>
        </is>
      </c>
      <c r="AP449" t="inlineStr">
        <is>
          <t>SRC_R2609_0033</t>
        </is>
      </c>
      <c r="AQ449" t="inlineStr">
        <is>
          <t>2026-09-30</t>
        </is>
      </c>
      <c r="AS449" t="inlineStr">
        <is>
          <t>Industrial fuelwood buyer with out-grower woodlot scheme; post-2016 status not checked. | Contact sweep 2026-10-02: added phone, email, website sources: https://www.homalimecompany.com/</t>
        </is>
      </c>
      <c r="AT449" t="inlineStr">
        <is>
          <t>wood fuel</t>
        </is>
      </c>
    </row>
    <row r="450">
      <c r="A450" t="inlineStr">
        <is>
          <t>EAFA0449</t>
        </is>
      </c>
      <c r="B450" t="inlineStr">
        <is>
          <t>Bidco Industries</t>
        </is>
      </c>
      <c r="D450" t="inlineStr">
        <is>
          <t>Kenya</t>
        </is>
      </c>
      <c r="E450" t="inlineStr">
        <is>
          <t>KE</t>
        </is>
      </c>
      <c r="H450" t="inlineStr">
        <is>
          <t>Thika</t>
        </is>
      </c>
      <c r="I450" t="inlineStr">
        <is>
          <t>wood processor</t>
        </is>
      </c>
      <c r="J450" t="inlineStr">
        <is>
          <t>Industrial fuelwood buyer</t>
        </is>
      </c>
      <c r="K450" t="inlineStr">
        <is>
          <t>N</t>
        </is>
      </c>
      <c r="L450" t="inlineStr">
        <is>
          <t>N</t>
        </is>
      </c>
      <c r="M450" t="inlineStr">
        <is>
          <t>N</t>
        </is>
      </c>
      <c r="N450" t="inlineStr">
        <is>
          <t>N</t>
        </is>
      </c>
      <c r="O450" t="inlineStr">
        <is>
          <t>Y</t>
        </is>
      </c>
      <c r="P450" t="inlineStr">
        <is>
          <t>N</t>
        </is>
      </c>
      <c r="Q450" t="inlineStr">
        <is>
          <t>N</t>
        </is>
      </c>
      <c r="R450" t="inlineStr">
        <is>
          <t>N</t>
        </is>
      </c>
      <c r="S450" t="inlineStr">
        <is>
          <t>PROCESSOR</t>
        </is>
      </c>
      <c r="AH450" t="inlineStr">
        <is>
          <t>https://www.bidcoafrica.com/</t>
        </is>
      </c>
      <c r="AI450" t="inlineStr">
        <is>
          <t>happy@bidcoafrica.com</t>
        </is>
      </c>
      <c r="AJ450" t="inlineStr">
        <is>
          <t>+254 67 2821000</t>
        </is>
      </c>
      <c r="AL450" t="inlineStr">
        <is>
          <t>historical</t>
        </is>
      </c>
      <c r="AM450" t="inlineStr">
        <is>
          <t>B</t>
        </is>
      </c>
      <c r="AN450" t="inlineStr">
        <is>
          <t>research_2026_09</t>
        </is>
      </c>
      <c r="AP450" t="inlineStr">
        <is>
          <t>SRC_R2609_0033</t>
        </is>
      </c>
      <c r="AQ450" t="inlineStr">
        <is>
          <t>2026-09-30</t>
        </is>
      </c>
      <c r="AS450" t="inlineStr">
        <is>
          <t>Industrial fuelwood buyer from a 2014 survey; current fuel use not verified. AFF 2016 also notes BIDCO uses firewood to drive steam turbines. | Contact sweep 2026-10-02: added phone, email, website sources: https://www.bidcoafrica.com/contact/</t>
        </is>
      </c>
      <c r="AT450" t="inlineStr">
        <is>
          <t>wood fuel</t>
        </is>
      </c>
    </row>
    <row r="451">
      <c r="A451" t="inlineStr">
        <is>
          <t>EAFA0450</t>
        </is>
      </c>
      <c r="B451" t="inlineStr">
        <is>
          <t>Pwani Oil</t>
        </is>
      </c>
      <c r="D451" t="inlineStr">
        <is>
          <t>Kenya</t>
        </is>
      </c>
      <c r="E451" t="inlineStr">
        <is>
          <t>KE</t>
        </is>
      </c>
      <c r="I451" t="inlineStr">
        <is>
          <t>wood processor</t>
        </is>
      </c>
      <c r="J451" t="inlineStr">
        <is>
          <t>Industrial fuelwood buyer</t>
        </is>
      </c>
      <c r="K451" t="inlineStr">
        <is>
          <t>N</t>
        </is>
      </c>
      <c r="L451" t="inlineStr">
        <is>
          <t>N</t>
        </is>
      </c>
      <c r="M451" t="inlineStr">
        <is>
          <t>N</t>
        </is>
      </c>
      <c r="N451" t="inlineStr">
        <is>
          <t>N</t>
        </is>
      </c>
      <c r="O451" t="inlineStr">
        <is>
          <t>Y</t>
        </is>
      </c>
      <c r="P451" t="inlineStr">
        <is>
          <t>N</t>
        </is>
      </c>
      <c r="Q451" t="inlineStr">
        <is>
          <t>N</t>
        </is>
      </c>
      <c r="R451" t="inlineStr">
        <is>
          <t>N</t>
        </is>
      </c>
      <c r="S451" t="inlineStr">
        <is>
          <t>PROCESSOR</t>
        </is>
      </c>
      <c r="AH451" t="inlineStr">
        <is>
          <t>https://www.pwani.net/</t>
        </is>
      </c>
      <c r="AI451" t="inlineStr">
        <is>
          <t>info@pwani.net</t>
        </is>
      </c>
      <c r="AJ451" t="inlineStr">
        <is>
          <t>+254 709 294 100 / toll-free 0800 721290</t>
        </is>
      </c>
      <c r="AL451" t="inlineStr">
        <is>
          <t>historical</t>
        </is>
      </c>
      <c r="AM451" t="inlineStr">
        <is>
          <t>B</t>
        </is>
      </c>
      <c r="AN451" t="inlineStr">
        <is>
          <t>research_2026_09</t>
        </is>
      </c>
      <c r="AP451" t="inlineStr">
        <is>
          <t>SRC_R2609_0033</t>
        </is>
      </c>
      <c r="AQ451" t="inlineStr">
        <is>
          <t>2026-09-30</t>
        </is>
      </c>
      <c r="AS451" t="inlineStr">
        <is>
          <t>Industrial fuelwood buyer from a 2014 survey; current fuel use not verified. | Contact sweep 2026-10-02: added phone, email, website sources: https://www.pwani.net/contact-us/</t>
        </is>
      </c>
      <c r="AT451" t="inlineStr">
        <is>
          <t>wood fuel</t>
        </is>
      </c>
    </row>
    <row r="452">
      <c r="A452" t="inlineStr">
        <is>
          <t>EAFA0451</t>
        </is>
      </c>
      <c r="B452" t="inlineStr">
        <is>
          <t>Corn Products (Kenya)</t>
        </is>
      </c>
      <c r="D452" t="inlineStr">
        <is>
          <t>Kenya</t>
        </is>
      </c>
      <c r="E452" t="inlineStr">
        <is>
          <t>KE</t>
        </is>
      </c>
      <c r="I452" t="inlineStr">
        <is>
          <t>wood processor</t>
        </is>
      </c>
      <c r="J452" t="inlineStr">
        <is>
          <t>Industrial fuelwood buyer</t>
        </is>
      </c>
      <c r="K452" t="inlineStr">
        <is>
          <t>N</t>
        </is>
      </c>
      <c r="L452" t="inlineStr">
        <is>
          <t>N</t>
        </is>
      </c>
      <c r="M452" t="inlineStr">
        <is>
          <t>N</t>
        </is>
      </c>
      <c r="N452" t="inlineStr">
        <is>
          <t>N</t>
        </is>
      </c>
      <c r="O452" t="inlineStr">
        <is>
          <t>Y</t>
        </is>
      </c>
      <c r="P452" t="inlineStr">
        <is>
          <t>N</t>
        </is>
      </c>
      <c r="Q452" t="inlineStr">
        <is>
          <t>N</t>
        </is>
      </c>
      <c r="R452" t="inlineStr">
        <is>
          <t>N</t>
        </is>
      </c>
      <c r="S452" t="inlineStr">
        <is>
          <t>PROCESSOR</t>
        </is>
      </c>
      <c r="AJ452" t="inlineStr">
        <is>
          <t>+254 20 3628000 / +254 53 2032511</t>
        </is>
      </c>
      <c r="AL452" t="inlineStr">
        <is>
          <t>historical</t>
        </is>
      </c>
      <c r="AM452" t="inlineStr">
        <is>
          <t>B</t>
        </is>
      </c>
      <c r="AN452" t="inlineStr">
        <is>
          <t>research_2026_09</t>
        </is>
      </c>
      <c r="AP452" t="inlineStr">
        <is>
          <t>SRC_R2609_0033</t>
        </is>
      </c>
      <c r="AQ452" t="inlineStr">
        <is>
          <t>2026-09-30</t>
        </is>
      </c>
      <c r="AS452" t="inlineStr">
        <is>
          <t>Industrial fuelwood buyer from a 2014 survey; current fuel use not verified. | Contact sweep 2026-10-02: added phone sources: https://www.businesslist.co.ke/company/2924/corn-products-kenya-ltd-eldoret ; https://www.businesslist.co.ke/company/2914/corn-products-kenya-ltd</t>
        </is>
      </c>
      <c r="AT452" t="inlineStr">
        <is>
          <t>wood fuel</t>
        </is>
      </c>
    </row>
    <row r="453">
      <c r="A453" t="inlineStr">
        <is>
          <t>EAFA0452</t>
        </is>
      </c>
      <c r="B453" t="inlineStr">
        <is>
          <t>Highland Paper Mills</t>
        </is>
      </c>
      <c r="D453" t="inlineStr">
        <is>
          <t>Kenya</t>
        </is>
      </c>
      <c r="E453" t="inlineStr">
        <is>
          <t>KE</t>
        </is>
      </c>
      <c r="I453" t="inlineStr">
        <is>
          <t>wood processor</t>
        </is>
      </c>
      <c r="J453" t="inlineStr">
        <is>
          <t>Industrial fuelwood buyer</t>
        </is>
      </c>
      <c r="K453" t="inlineStr">
        <is>
          <t>N</t>
        </is>
      </c>
      <c r="L453" t="inlineStr">
        <is>
          <t>N</t>
        </is>
      </c>
      <c r="M453" t="inlineStr">
        <is>
          <t>N</t>
        </is>
      </c>
      <c r="N453" t="inlineStr">
        <is>
          <t>N</t>
        </is>
      </c>
      <c r="O453" t="inlineStr">
        <is>
          <t>Y</t>
        </is>
      </c>
      <c r="P453" t="inlineStr">
        <is>
          <t>N</t>
        </is>
      </c>
      <c r="Q453" t="inlineStr">
        <is>
          <t>N</t>
        </is>
      </c>
      <c r="R453" t="inlineStr">
        <is>
          <t>N</t>
        </is>
      </c>
      <c r="S453" t="inlineStr">
        <is>
          <t>PROCESSOR</t>
        </is>
      </c>
      <c r="AJ453" t="inlineStr">
        <is>
          <t>+254 53 2062269</t>
        </is>
      </c>
      <c r="AL453" t="inlineStr">
        <is>
          <t>historical</t>
        </is>
      </c>
      <c r="AM453" t="inlineStr">
        <is>
          <t>B</t>
        </is>
      </c>
      <c r="AN453" t="inlineStr">
        <is>
          <t>research_2026_09</t>
        </is>
      </c>
      <c r="AP453" t="inlineStr">
        <is>
          <t>SRC_R2609_0033</t>
        </is>
      </c>
      <c r="AQ453" t="inlineStr">
        <is>
          <t>2026-09-30</t>
        </is>
      </c>
      <c r="AS453" t="inlineStr">
        <is>
          <t>Industrial fuelwood buyer from a 2014 survey; current fuel use not verified. Paper mill. | Contact sweep 2026-10-02: added phone sources: https://www.businesslist.co.ke/company/4209/highland-paper-mills-ltd</t>
        </is>
      </c>
      <c r="AT453" t="inlineStr">
        <is>
          <t>wood fuel</t>
        </is>
      </c>
    </row>
    <row r="454">
      <c r="A454" t="inlineStr">
        <is>
          <t>EAFA0453</t>
        </is>
      </c>
      <c r="B454" t="inlineStr">
        <is>
          <t>Lessos Creameries</t>
        </is>
      </c>
      <c r="D454" t="inlineStr">
        <is>
          <t>Kenya</t>
        </is>
      </c>
      <c r="E454" t="inlineStr">
        <is>
          <t>KE</t>
        </is>
      </c>
      <c r="H454" t="inlineStr">
        <is>
          <t>Lessos</t>
        </is>
      </c>
      <c r="I454" t="inlineStr">
        <is>
          <t>wood processor</t>
        </is>
      </c>
      <c r="J454" t="inlineStr">
        <is>
          <t>Industrial fuelwood buyer</t>
        </is>
      </c>
      <c r="K454" t="inlineStr">
        <is>
          <t>N</t>
        </is>
      </c>
      <c r="L454" t="inlineStr">
        <is>
          <t>N</t>
        </is>
      </c>
      <c r="M454" t="inlineStr">
        <is>
          <t>N</t>
        </is>
      </c>
      <c r="N454" t="inlineStr">
        <is>
          <t>N</t>
        </is>
      </c>
      <c r="O454" t="inlineStr">
        <is>
          <t>Y</t>
        </is>
      </c>
      <c r="P454" t="inlineStr">
        <is>
          <t>N</t>
        </is>
      </c>
      <c r="Q454" t="inlineStr">
        <is>
          <t>N</t>
        </is>
      </c>
      <c r="R454" t="inlineStr">
        <is>
          <t>N</t>
        </is>
      </c>
      <c r="S454" t="inlineStr">
        <is>
          <t>PROCESSOR</t>
        </is>
      </c>
      <c r="AH454" t="inlineStr">
        <is>
          <t>https://www.doinyolessos.com/</t>
        </is>
      </c>
      <c r="AI454" t="inlineStr">
        <is>
          <t>info@doinyolessos.com</t>
        </is>
      </c>
      <c r="AJ454" t="inlineStr">
        <is>
          <t>+254 53 2063308 / +254 726 600204</t>
        </is>
      </c>
      <c r="AL454" t="inlineStr">
        <is>
          <t>historical</t>
        </is>
      </c>
      <c r="AM454" t="inlineStr">
        <is>
          <t>B</t>
        </is>
      </c>
      <c r="AN454" t="inlineStr">
        <is>
          <t>research_2026_09</t>
        </is>
      </c>
      <c r="AP454" t="inlineStr">
        <is>
          <t>SRC_R2609_0033</t>
        </is>
      </c>
      <c r="AQ454" t="inlineStr">
        <is>
          <t>2026-09-30</t>
        </is>
      </c>
      <c r="AS454" t="inlineStr">
        <is>
          <t>Industrial fuelwood buyer from a 2014 survey; current fuel use not verified. | Contact sweep 2026-10-02: added phone, email, website sources: https://www.businesslist.co.ke/company/83287/doinyo-lessos-creameries-ltd ; https://www.yellowpageskenya.com/business-category/dairy-products/business-details/1425236-doinyo-lessos-creameries-ltd ; https://www.doinyolessos.com/</t>
        </is>
      </c>
      <c r="AT454" t="inlineStr">
        <is>
          <t>wood fuel</t>
        </is>
      </c>
    </row>
    <row r="455">
      <c r="A455" t="inlineStr">
        <is>
          <t>EAFA0454</t>
        </is>
      </c>
      <c r="B455" t="inlineStr">
        <is>
          <t>Njoro Canning</t>
        </is>
      </c>
      <c r="D455" t="inlineStr">
        <is>
          <t>Kenya</t>
        </is>
      </c>
      <c r="E455" t="inlineStr">
        <is>
          <t>KE</t>
        </is>
      </c>
      <c r="H455" t="inlineStr">
        <is>
          <t>Njoro</t>
        </is>
      </c>
      <c r="I455" t="inlineStr">
        <is>
          <t>wood processor</t>
        </is>
      </c>
      <c r="J455" t="inlineStr">
        <is>
          <t>Industrial fuelwood buyer</t>
        </is>
      </c>
      <c r="K455" t="inlineStr">
        <is>
          <t>N</t>
        </is>
      </c>
      <c r="L455" t="inlineStr">
        <is>
          <t>N</t>
        </is>
      </c>
      <c r="M455" t="inlineStr">
        <is>
          <t>N</t>
        </is>
      </c>
      <c r="N455" t="inlineStr">
        <is>
          <t>N</t>
        </is>
      </c>
      <c r="O455" t="inlineStr">
        <is>
          <t>Y</t>
        </is>
      </c>
      <c r="P455" t="inlineStr">
        <is>
          <t>N</t>
        </is>
      </c>
      <c r="Q455" t="inlineStr">
        <is>
          <t>N</t>
        </is>
      </c>
      <c r="R455" t="inlineStr">
        <is>
          <t>N</t>
        </is>
      </c>
      <c r="S455" t="inlineStr">
        <is>
          <t>PROCESSOR</t>
        </is>
      </c>
      <c r="AI455" t="inlineStr">
        <is>
          <t>info@njorocanning.co.ke</t>
        </is>
      </c>
      <c r="AJ455" t="inlineStr">
        <is>
          <t>+254 734 032 970 / +254 724 253 050</t>
        </is>
      </c>
      <c r="AL455" t="inlineStr">
        <is>
          <t>historical</t>
        </is>
      </c>
      <c r="AM455" t="inlineStr">
        <is>
          <t>B</t>
        </is>
      </c>
      <c r="AN455" t="inlineStr">
        <is>
          <t>research_2026_09</t>
        </is>
      </c>
      <c r="AP455" t="inlineStr">
        <is>
          <t>SRC_R2609_0033</t>
        </is>
      </c>
      <c r="AQ455" t="inlineStr">
        <is>
          <t>2026-09-30</t>
        </is>
      </c>
      <c r="AS455" t="inlineStr">
        <is>
          <t>Industrial fuelwood buyer from a 2014 survey; current fuel use not verified. | Contact sweep 2026-10-02: added phone, email whatsapp: +254 740 329 993 sources: https://www.njorocanning.com/</t>
        </is>
      </c>
      <c r="AT455" t="inlineStr">
        <is>
          <t>wood fuel</t>
        </is>
      </c>
    </row>
    <row r="456">
      <c r="A456" t="inlineStr">
        <is>
          <t>EAFA0455</t>
        </is>
      </c>
      <c r="B456" t="inlineStr">
        <is>
          <t>Iko Briq</t>
        </is>
      </c>
      <c r="D456" t="inlineStr">
        <is>
          <t>Kenya</t>
        </is>
      </c>
      <c r="E456" t="inlineStr">
        <is>
          <t>KE</t>
        </is>
      </c>
      <c r="I456" t="inlineStr">
        <is>
          <t>wood processor</t>
        </is>
      </c>
      <c r="J456" t="inlineStr">
        <is>
          <t>Wood processor</t>
        </is>
      </c>
      <c r="K456" t="inlineStr">
        <is>
          <t>N</t>
        </is>
      </c>
      <c r="L456" t="inlineStr">
        <is>
          <t>N</t>
        </is>
      </c>
      <c r="M456" t="inlineStr">
        <is>
          <t>N</t>
        </is>
      </c>
      <c r="N456" t="inlineStr">
        <is>
          <t>N</t>
        </is>
      </c>
      <c r="O456" t="inlineStr">
        <is>
          <t>Y</t>
        </is>
      </c>
      <c r="P456" t="inlineStr">
        <is>
          <t>N</t>
        </is>
      </c>
      <c r="Q456" t="inlineStr">
        <is>
          <t>N</t>
        </is>
      </c>
      <c r="R456" t="inlineStr">
        <is>
          <t>N</t>
        </is>
      </c>
      <c r="S456" t="inlineStr">
        <is>
          <t>PROCESSOR</t>
        </is>
      </c>
      <c r="AH456" t="inlineStr">
        <is>
          <t>https://ikobriq.com/</t>
        </is>
      </c>
      <c r="AI456" t="inlineStr">
        <is>
          <t>sales@ikobriq.com</t>
        </is>
      </c>
      <c r="AJ456" t="inlineStr">
        <is>
          <t>+254 722 503 129</t>
        </is>
      </c>
      <c r="AK456" t="inlineStr">
        <is>
          <t>Chirag Amin (founder)</t>
        </is>
      </c>
      <c r="AL456" t="inlineStr">
        <is>
          <t>current</t>
        </is>
      </c>
      <c r="AM456" t="inlineStr">
        <is>
          <t>B</t>
        </is>
      </c>
      <c r="AN456" t="inlineStr">
        <is>
          <t>research_2026_09</t>
        </is>
      </c>
      <c r="AP456" t="inlineStr">
        <is>
          <t>SRC_R2609_0055</t>
        </is>
      </c>
      <c r="AQ456" t="inlineStr">
        <is>
          <t>2026-09-30</t>
        </is>
      </c>
      <c r="AS456" t="inlineStr">
        <is>
          <t>Residue-based briquette/pellet maker (sawdust, bagasse) - buys residues, not roundwood. | Contact sweep 2026-10-02: added phone, email sources: https://ikobriq.com/</t>
        </is>
      </c>
      <c r="AT456" t="inlineStr">
        <is>
          <t>wood fuel</t>
        </is>
      </c>
    </row>
    <row r="457">
      <c r="A457" t="inlineStr">
        <is>
          <t>EAFA0456</t>
        </is>
      </c>
      <c r="B457" t="inlineStr">
        <is>
          <t>Typsy Timber Treatment Ltd</t>
        </is>
      </c>
      <c r="C457" t="inlineStr">
        <is>
          <t>Tipsy Wood Preservation Ltd</t>
        </is>
      </c>
      <c r="D457" t="inlineStr">
        <is>
          <t>Kenya</t>
        </is>
      </c>
      <c r="E457" t="inlineStr">
        <is>
          <t>KE</t>
        </is>
      </c>
      <c r="F457" t="inlineStr">
        <is>
          <t>Uasin Gishu County</t>
        </is>
      </c>
      <c r="H457" t="inlineStr">
        <is>
          <t>Eldoret</t>
        </is>
      </c>
      <c r="I457" t="inlineStr">
        <is>
          <t>wood processor</t>
        </is>
      </c>
      <c r="J457" t="inlineStr">
        <is>
          <t>Wood processor</t>
        </is>
      </c>
      <c r="K457" t="inlineStr">
        <is>
          <t>N</t>
        </is>
      </c>
      <c r="L457" t="inlineStr">
        <is>
          <t>N</t>
        </is>
      </c>
      <c r="M457" t="inlineStr">
        <is>
          <t>N</t>
        </is>
      </c>
      <c r="N457" t="inlineStr">
        <is>
          <t>N</t>
        </is>
      </c>
      <c r="O457" t="inlineStr">
        <is>
          <t>Y</t>
        </is>
      </c>
      <c r="P457" t="inlineStr">
        <is>
          <t>N</t>
        </is>
      </c>
      <c r="Q457" t="inlineStr">
        <is>
          <t>N</t>
        </is>
      </c>
      <c r="R457" t="inlineStr">
        <is>
          <t>N</t>
        </is>
      </c>
      <c r="S457" t="inlineStr">
        <is>
          <t>PROCESSOR</t>
        </is>
      </c>
      <c r="AI457" t="inlineStr">
        <is>
          <t>tipsycomany@yahoo.com</t>
        </is>
      </c>
      <c r="AJ457" t="inlineStr">
        <is>
          <t>+254 20 3550030 / +254 721 884442 / +254 723 894888</t>
        </is>
      </c>
      <c r="AL457" t="inlineStr">
        <is>
          <t>historical</t>
        </is>
      </c>
      <c r="AM457" t="inlineStr">
        <is>
          <t>B</t>
        </is>
      </c>
      <c r="AN457" t="inlineStr">
        <is>
          <t>research_2026_09</t>
        </is>
      </c>
      <c r="AP457" t="inlineStr">
        <is>
          <t>SRC_R2609_0033</t>
        </is>
      </c>
      <c r="AQ457" t="inlineStr">
        <is>
          <t>2026-09-30</t>
        </is>
      </c>
      <c r="AS457" t="inlineStr">
        <is>
          <t>Only evidence is the 2016 AFF treatment-plant table; not re-verified as operating. | Contact sweep 2026-10-02: added phone, email sources: https://www.businesslist.co.ke/company/110127/tipsy-wood-preservation-ltd ; https://directory.mymrmedia.com/viewcatlocation.php?view=Timber%20Treatment&amp;location=Kapseret | 2026-10-02: Name in REREC/treatment-plant listings is 'Tipsy Wood Preservation Ltd', Eldoret.</t>
        </is>
      </c>
      <c r="AT457" t="inlineStr">
        <is>
          <t>poles</t>
        </is>
      </c>
    </row>
    <row r="458">
      <c r="A458" t="inlineStr">
        <is>
          <t>EAFA0457</t>
        </is>
      </c>
      <c r="B458" t="inlineStr">
        <is>
          <t>Muringa Holdings Ltd</t>
        </is>
      </c>
      <c r="D458" t="inlineStr">
        <is>
          <t>Kenya</t>
        </is>
      </c>
      <c r="E458" t="inlineStr">
        <is>
          <t>KE</t>
        </is>
      </c>
      <c r="F458" t="inlineStr">
        <is>
          <t>Kiambu County</t>
        </is>
      </c>
      <c r="H458" t="inlineStr">
        <is>
          <t>Limuru</t>
        </is>
      </c>
      <c r="I458" t="inlineStr">
        <is>
          <t>wood processor</t>
        </is>
      </c>
      <c r="J458" t="inlineStr">
        <is>
          <t>Wood processor</t>
        </is>
      </c>
      <c r="K458" t="inlineStr">
        <is>
          <t>N</t>
        </is>
      </c>
      <c r="L458" t="inlineStr">
        <is>
          <t>N</t>
        </is>
      </c>
      <c r="M458" t="inlineStr">
        <is>
          <t>N</t>
        </is>
      </c>
      <c r="N458" t="inlineStr">
        <is>
          <t>N</t>
        </is>
      </c>
      <c r="O458" t="inlineStr">
        <is>
          <t>Y</t>
        </is>
      </c>
      <c r="P458" t="inlineStr">
        <is>
          <t>N</t>
        </is>
      </c>
      <c r="Q458" t="inlineStr">
        <is>
          <t>N</t>
        </is>
      </c>
      <c r="R458" t="inlineStr">
        <is>
          <t>N</t>
        </is>
      </c>
      <c r="S458" t="inlineStr">
        <is>
          <t>PROCESSOR</t>
        </is>
      </c>
      <c r="AL458" t="inlineStr">
        <is>
          <t>historical</t>
        </is>
      </c>
      <c r="AM458" t="inlineStr">
        <is>
          <t>B</t>
        </is>
      </c>
      <c r="AN458" t="inlineStr">
        <is>
          <t>research_2026_09</t>
        </is>
      </c>
      <c r="AP458" t="inlineStr">
        <is>
          <t>SRC_R2609_0033</t>
        </is>
      </c>
      <c r="AQ458" t="inlineStr">
        <is>
          <t>2026-09-30</t>
        </is>
      </c>
      <c r="AS458" t="inlineStr">
        <is>
          <t>Only evidence is the 2016 AFF treatment-plant table; not re-verified as operating.</t>
        </is>
      </c>
      <c r="AT458" t="inlineStr">
        <is>
          <t>poles</t>
        </is>
      </c>
    </row>
    <row r="459">
      <c r="A459" t="inlineStr">
        <is>
          <t>EAFA0458</t>
        </is>
      </c>
      <c r="B459" t="inlineStr">
        <is>
          <t>KUZA Ltd</t>
        </is>
      </c>
      <c r="D459" t="inlineStr">
        <is>
          <t>Kenya</t>
        </is>
      </c>
      <c r="E459" t="inlineStr">
        <is>
          <t>KE</t>
        </is>
      </c>
      <c r="F459" t="inlineStr">
        <is>
          <t>Trans Nzoia County</t>
        </is>
      </c>
      <c r="H459" t="inlineStr">
        <is>
          <t>Kitale</t>
        </is>
      </c>
      <c r="I459" t="inlineStr">
        <is>
          <t>wood processor</t>
        </is>
      </c>
      <c r="J459" t="inlineStr">
        <is>
          <t>Wood processor</t>
        </is>
      </c>
      <c r="K459" t="inlineStr">
        <is>
          <t>N</t>
        </is>
      </c>
      <c r="L459" t="inlineStr">
        <is>
          <t>N</t>
        </is>
      </c>
      <c r="M459" t="inlineStr">
        <is>
          <t>N</t>
        </is>
      </c>
      <c r="N459" t="inlineStr">
        <is>
          <t>N</t>
        </is>
      </c>
      <c r="O459" t="inlineStr">
        <is>
          <t>Y</t>
        </is>
      </c>
      <c r="P459" t="inlineStr">
        <is>
          <t>N</t>
        </is>
      </c>
      <c r="Q459" t="inlineStr">
        <is>
          <t>N</t>
        </is>
      </c>
      <c r="R459" t="inlineStr">
        <is>
          <t>N</t>
        </is>
      </c>
      <c r="S459" t="inlineStr">
        <is>
          <t>PROCESSOR</t>
        </is>
      </c>
      <c r="AL459" t="inlineStr">
        <is>
          <t>historical</t>
        </is>
      </c>
      <c r="AM459" t="inlineStr">
        <is>
          <t>B</t>
        </is>
      </c>
      <c r="AN459" t="inlineStr">
        <is>
          <t>research_2026_09</t>
        </is>
      </c>
      <c r="AP459" t="inlineStr">
        <is>
          <t>SRC_R2609_0033</t>
        </is>
      </c>
      <c r="AQ459" t="inlineStr">
        <is>
          <t>2026-09-30</t>
        </is>
      </c>
      <c r="AS459" t="inlineStr">
        <is>
          <t>Only evidence is the 2016 AFF treatment-plant table; not re-verified as operating.</t>
        </is>
      </c>
      <c r="AT459" t="inlineStr">
        <is>
          <t>poles</t>
        </is>
      </c>
    </row>
    <row r="460">
      <c r="A460" t="inlineStr">
        <is>
          <t>EAFA0459</t>
        </is>
      </c>
      <c r="B460" t="inlineStr">
        <is>
          <t>Central Imenti Cooperative Society</t>
        </is>
      </c>
      <c r="D460" t="inlineStr">
        <is>
          <t>Kenya</t>
        </is>
      </c>
      <c r="E460" t="inlineStr">
        <is>
          <t>KE</t>
        </is>
      </c>
      <c r="F460" t="inlineStr">
        <is>
          <t>Meru County</t>
        </is>
      </c>
      <c r="H460" t="inlineStr">
        <is>
          <t>Meru</t>
        </is>
      </c>
      <c r="I460" t="inlineStr">
        <is>
          <t>wood processor</t>
        </is>
      </c>
      <c r="J460" t="inlineStr">
        <is>
          <t>Wood processor</t>
        </is>
      </c>
      <c r="K460" t="inlineStr">
        <is>
          <t>N</t>
        </is>
      </c>
      <c r="L460" t="inlineStr">
        <is>
          <t>N</t>
        </is>
      </c>
      <c r="M460" t="inlineStr">
        <is>
          <t>N</t>
        </is>
      </c>
      <c r="N460" t="inlineStr">
        <is>
          <t>N</t>
        </is>
      </c>
      <c r="O460" t="inlineStr">
        <is>
          <t>Y</t>
        </is>
      </c>
      <c r="P460" t="inlineStr">
        <is>
          <t>N</t>
        </is>
      </c>
      <c r="Q460" t="inlineStr">
        <is>
          <t>N</t>
        </is>
      </c>
      <c r="R460" t="inlineStr">
        <is>
          <t>N</t>
        </is>
      </c>
      <c r="S460" t="inlineStr">
        <is>
          <t>PROCESSOR</t>
        </is>
      </c>
      <c r="AL460" t="inlineStr">
        <is>
          <t>historical</t>
        </is>
      </c>
      <c r="AM460" t="inlineStr">
        <is>
          <t>B</t>
        </is>
      </c>
      <c r="AN460" t="inlineStr">
        <is>
          <t>research_2026_09</t>
        </is>
      </c>
      <c r="AP460" t="inlineStr">
        <is>
          <t>SRC_R2609_0033</t>
        </is>
      </c>
      <c r="AQ460" t="inlineStr">
        <is>
          <t>2026-09-30</t>
        </is>
      </c>
      <c r="AS460" t="inlineStr">
        <is>
          <t>Only evidence is the 2016 AFF treatment-plant table; not re-verified as operating.</t>
        </is>
      </c>
      <c r="AT460" t="inlineStr">
        <is>
          <t>poles</t>
        </is>
      </c>
    </row>
    <row r="461">
      <c r="A461" t="inlineStr">
        <is>
          <t>EAFA0460</t>
        </is>
      </c>
      <c r="B461" t="inlineStr">
        <is>
          <t>Murendat Timber Treatment Ltd</t>
        </is>
      </c>
      <c r="D461" t="inlineStr">
        <is>
          <t>Kenya</t>
        </is>
      </c>
      <c r="E461" t="inlineStr">
        <is>
          <t>KE</t>
        </is>
      </c>
      <c r="F461" t="inlineStr">
        <is>
          <t>Nakuru County</t>
        </is>
      </c>
      <c r="H461" t="inlineStr">
        <is>
          <t>Nakuru</t>
        </is>
      </c>
      <c r="I461" t="inlineStr">
        <is>
          <t>wood processor</t>
        </is>
      </c>
      <c r="J461" t="inlineStr">
        <is>
          <t>Wood processor</t>
        </is>
      </c>
      <c r="K461" t="inlineStr">
        <is>
          <t>N</t>
        </is>
      </c>
      <c r="L461" t="inlineStr">
        <is>
          <t>N</t>
        </is>
      </c>
      <c r="M461" t="inlineStr">
        <is>
          <t>N</t>
        </is>
      </c>
      <c r="N461" t="inlineStr">
        <is>
          <t>N</t>
        </is>
      </c>
      <c r="O461" t="inlineStr">
        <is>
          <t>Y</t>
        </is>
      </c>
      <c r="P461" t="inlineStr">
        <is>
          <t>N</t>
        </is>
      </c>
      <c r="Q461" t="inlineStr">
        <is>
          <t>N</t>
        </is>
      </c>
      <c r="R461" t="inlineStr">
        <is>
          <t>N</t>
        </is>
      </c>
      <c r="S461" t="inlineStr">
        <is>
          <t>PROCESSOR</t>
        </is>
      </c>
      <c r="AL461" t="inlineStr">
        <is>
          <t>historical</t>
        </is>
      </c>
      <c r="AM461" t="inlineStr">
        <is>
          <t>B</t>
        </is>
      </c>
      <c r="AN461" t="inlineStr">
        <is>
          <t>research_2026_09</t>
        </is>
      </c>
      <c r="AP461" t="inlineStr">
        <is>
          <t>SRC_R2609_0033</t>
        </is>
      </c>
      <c r="AQ461" t="inlineStr">
        <is>
          <t>2026-09-30</t>
        </is>
      </c>
      <c r="AS461" t="inlineStr">
        <is>
          <t>Only evidence is the 2016 AFF treatment-plant table; not re-verified as operating.</t>
        </is>
      </c>
      <c r="AT461" t="inlineStr">
        <is>
          <t>poles</t>
        </is>
      </c>
    </row>
    <row r="462">
      <c r="A462" t="inlineStr">
        <is>
          <t>EAFA0461</t>
        </is>
      </c>
      <c r="B462" t="inlineStr">
        <is>
          <t>Makuyu Timber Treatment Ltd</t>
        </is>
      </c>
      <c r="D462" t="inlineStr">
        <is>
          <t>Kenya</t>
        </is>
      </c>
      <c r="E462" t="inlineStr">
        <is>
          <t>KE</t>
        </is>
      </c>
      <c r="F462" t="inlineStr">
        <is>
          <t>Murang'a County</t>
        </is>
      </c>
      <c r="H462" t="inlineStr">
        <is>
          <t>Maragua</t>
        </is>
      </c>
      <c r="I462" t="inlineStr">
        <is>
          <t>wood processor</t>
        </is>
      </c>
      <c r="J462" t="inlineStr">
        <is>
          <t>Wood processor</t>
        </is>
      </c>
      <c r="K462" t="inlineStr">
        <is>
          <t>N</t>
        </is>
      </c>
      <c r="L462" t="inlineStr">
        <is>
          <t>N</t>
        </is>
      </c>
      <c r="M462" t="inlineStr">
        <is>
          <t>N</t>
        </is>
      </c>
      <c r="N462" t="inlineStr">
        <is>
          <t>N</t>
        </is>
      </c>
      <c r="O462" t="inlineStr">
        <is>
          <t>Y</t>
        </is>
      </c>
      <c r="P462" t="inlineStr">
        <is>
          <t>N</t>
        </is>
      </c>
      <c r="Q462" t="inlineStr">
        <is>
          <t>N</t>
        </is>
      </c>
      <c r="R462" t="inlineStr">
        <is>
          <t>N</t>
        </is>
      </c>
      <c r="S462" t="inlineStr">
        <is>
          <t>PROCESSOR</t>
        </is>
      </c>
      <c r="AL462" t="inlineStr">
        <is>
          <t>historical</t>
        </is>
      </c>
      <c r="AM462" t="inlineStr">
        <is>
          <t>B</t>
        </is>
      </c>
      <c r="AN462" t="inlineStr">
        <is>
          <t>research_2026_09</t>
        </is>
      </c>
      <c r="AP462" t="inlineStr">
        <is>
          <t>SRC_R2609_0033</t>
        </is>
      </c>
      <c r="AQ462" t="inlineStr">
        <is>
          <t>2026-09-30</t>
        </is>
      </c>
      <c r="AS462" t="inlineStr">
        <is>
          <t>Only evidence is the 2016 AFF treatment-plant table; not re-verified as operating.</t>
        </is>
      </c>
      <c r="AT462" t="inlineStr">
        <is>
          <t>poles</t>
        </is>
      </c>
    </row>
    <row r="463">
      <c r="A463" t="inlineStr">
        <is>
          <t>EAFA0462</t>
        </is>
      </c>
      <c r="B463" t="inlineStr">
        <is>
          <t>Rosogo Enterprises Ltd</t>
        </is>
      </c>
      <c r="D463" t="inlineStr">
        <is>
          <t>Kenya</t>
        </is>
      </c>
      <c r="E463" t="inlineStr">
        <is>
          <t>KE</t>
        </is>
      </c>
      <c r="F463" t="inlineStr">
        <is>
          <t>Nakuru County</t>
        </is>
      </c>
      <c r="H463" t="inlineStr">
        <is>
          <t>Molo</t>
        </is>
      </c>
      <c r="I463" t="inlineStr">
        <is>
          <t>wood processor</t>
        </is>
      </c>
      <c r="J463" t="inlineStr">
        <is>
          <t>Wood processor</t>
        </is>
      </c>
      <c r="K463" t="inlineStr">
        <is>
          <t>N</t>
        </is>
      </c>
      <c r="L463" t="inlineStr">
        <is>
          <t>N</t>
        </is>
      </c>
      <c r="M463" t="inlineStr">
        <is>
          <t>N</t>
        </is>
      </c>
      <c r="N463" t="inlineStr">
        <is>
          <t>N</t>
        </is>
      </c>
      <c r="O463" t="inlineStr">
        <is>
          <t>Y</t>
        </is>
      </c>
      <c r="P463" t="inlineStr">
        <is>
          <t>N</t>
        </is>
      </c>
      <c r="Q463" t="inlineStr">
        <is>
          <t>N</t>
        </is>
      </c>
      <c r="R463" t="inlineStr">
        <is>
          <t>N</t>
        </is>
      </c>
      <c r="S463" t="inlineStr">
        <is>
          <t>PROCESSOR</t>
        </is>
      </c>
      <c r="AL463" t="inlineStr">
        <is>
          <t>historical</t>
        </is>
      </c>
      <c r="AM463" t="inlineStr">
        <is>
          <t>B</t>
        </is>
      </c>
      <c r="AN463" t="inlineStr">
        <is>
          <t>research_2026_09</t>
        </is>
      </c>
      <c r="AP463" t="inlineStr">
        <is>
          <t>SRC_R2609_0033</t>
        </is>
      </c>
      <c r="AQ463" t="inlineStr">
        <is>
          <t>2026-09-30</t>
        </is>
      </c>
      <c r="AS463" t="inlineStr">
        <is>
          <t>Only evidence is the 2016 AFF treatment-plant table; not re-verified as operating.</t>
        </is>
      </c>
      <c r="AT463" t="inlineStr">
        <is>
          <t>poles</t>
        </is>
      </c>
    </row>
    <row r="464">
      <c r="A464" t="inlineStr">
        <is>
          <t>EAFA0463</t>
        </is>
      </c>
      <c r="B464" t="inlineStr">
        <is>
          <t>Outpan Timber Treatment</t>
        </is>
      </c>
      <c r="D464" t="inlineStr">
        <is>
          <t>Kenya</t>
        </is>
      </c>
      <c r="E464" t="inlineStr">
        <is>
          <t>KE</t>
        </is>
      </c>
      <c r="F464" t="inlineStr">
        <is>
          <t>Uasin Gishu County</t>
        </is>
      </c>
      <c r="H464" t="inlineStr">
        <is>
          <t>Eldoret</t>
        </is>
      </c>
      <c r="I464" t="inlineStr">
        <is>
          <t>wood processor</t>
        </is>
      </c>
      <c r="J464" t="inlineStr">
        <is>
          <t>Wood processor</t>
        </is>
      </c>
      <c r="K464" t="inlineStr">
        <is>
          <t>N</t>
        </is>
      </c>
      <c r="L464" t="inlineStr">
        <is>
          <t>N</t>
        </is>
      </c>
      <c r="M464" t="inlineStr">
        <is>
          <t>N</t>
        </is>
      </c>
      <c r="N464" t="inlineStr">
        <is>
          <t>N</t>
        </is>
      </c>
      <c r="O464" t="inlineStr">
        <is>
          <t>Y</t>
        </is>
      </c>
      <c r="P464" t="inlineStr">
        <is>
          <t>N</t>
        </is>
      </c>
      <c r="Q464" t="inlineStr">
        <is>
          <t>N</t>
        </is>
      </c>
      <c r="R464" t="inlineStr">
        <is>
          <t>N</t>
        </is>
      </c>
      <c r="S464" t="inlineStr">
        <is>
          <t>PROCESSOR</t>
        </is>
      </c>
      <c r="AL464" t="inlineStr">
        <is>
          <t>historical</t>
        </is>
      </c>
      <c r="AM464" t="inlineStr">
        <is>
          <t>B</t>
        </is>
      </c>
      <c r="AN464" t="inlineStr">
        <is>
          <t>research_2026_09</t>
        </is>
      </c>
      <c r="AP464" t="inlineStr">
        <is>
          <t>SRC_R2609_0033</t>
        </is>
      </c>
      <c r="AQ464" t="inlineStr">
        <is>
          <t>2026-09-30</t>
        </is>
      </c>
      <c r="AS464" t="inlineStr">
        <is>
          <t>Only evidence is the 2016 AFF treatment-plant table; not re-verified as operating.</t>
        </is>
      </c>
      <c r="AT464" t="inlineStr">
        <is>
          <t>poles</t>
        </is>
      </c>
    </row>
    <row r="465">
      <c r="A465" t="inlineStr">
        <is>
          <t>EAFA0464</t>
        </is>
      </c>
      <c r="B465" t="inlineStr">
        <is>
          <t>EA Cabro</t>
        </is>
      </c>
      <c r="D465" t="inlineStr">
        <is>
          <t>Kenya</t>
        </is>
      </c>
      <c r="E465" t="inlineStr">
        <is>
          <t>KE</t>
        </is>
      </c>
      <c r="F465" t="inlineStr">
        <is>
          <t>Nakuru County</t>
        </is>
      </c>
      <c r="H465" t="inlineStr">
        <is>
          <t>Elmenteita</t>
        </is>
      </c>
      <c r="I465" t="inlineStr">
        <is>
          <t>wood processor</t>
        </is>
      </c>
      <c r="J465" t="inlineStr">
        <is>
          <t>Wood processor</t>
        </is>
      </c>
      <c r="K465" t="inlineStr">
        <is>
          <t>N</t>
        </is>
      </c>
      <c r="L465" t="inlineStr">
        <is>
          <t>N</t>
        </is>
      </c>
      <c r="M465" t="inlineStr">
        <is>
          <t>N</t>
        </is>
      </c>
      <c r="N465" t="inlineStr">
        <is>
          <t>N</t>
        </is>
      </c>
      <c r="O465" t="inlineStr">
        <is>
          <t>Y</t>
        </is>
      </c>
      <c r="P465" t="inlineStr">
        <is>
          <t>N</t>
        </is>
      </c>
      <c r="Q465" t="inlineStr">
        <is>
          <t>N</t>
        </is>
      </c>
      <c r="R465" t="inlineStr">
        <is>
          <t>N</t>
        </is>
      </c>
      <c r="S465" t="inlineStr">
        <is>
          <t>PROCESSOR</t>
        </is>
      </c>
      <c r="AL465" t="inlineStr">
        <is>
          <t>historical</t>
        </is>
      </c>
      <c r="AM465" t="inlineStr">
        <is>
          <t>B</t>
        </is>
      </c>
      <c r="AN465" t="inlineStr">
        <is>
          <t>research_2026_09</t>
        </is>
      </c>
      <c r="AP465" t="inlineStr">
        <is>
          <t>SRC_R2609_0033</t>
        </is>
      </c>
      <c r="AQ465" t="inlineStr">
        <is>
          <t>2026-09-30</t>
        </is>
      </c>
      <c r="AS465" t="inlineStr">
        <is>
          <t>Only evidence is the 2016 AFF treatment-plant table; not re-verified as operating.</t>
        </is>
      </c>
      <c r="AT465" t="inlineStr">
        <is>
          <t>poles</t>
        </is>
      </c>
    </row>
    <row r="466">
      <c r="A466" t="inlineStr">
        <is>
          <t>EAFA0465</t>
        </is>
      </c>
      <c r="B466" t="inlineStr">
        <is>
          <t>Poles and Posts Treatment Plant</t>
        </is>
      </c>
      <c r="D466" t="inlineStr">
        <is>
          <t>Kenya</t>
        </is>
      </c>
      <c r="E466" t="inlineStr">
        <is>
          <t>KE</t>
        </is>
      </c>
      <c r="F466" t="inlineStr">
        <is>
          <t>Murang'a County</t>
        </is>
      </c>
      <c r="I466" t="inlineStr">
        <is>
          <t>wood processor</t>
        </is>
      </c>
      <c r="J466" t="inlineStr">
        <is>
          <t>Wood processor</t>
        </is>
      </c>
      <c r="K466" t="inlineStr">
        <is>
          <t>N</t>
        </is>
      </c>
      <c r="L466" t="inlineStr">
        <is>
          <t>N</t>
        </is>
      </c>
      <c r="M466" t="inlineStr">
        <is>
          <t>N</t>
        </is>
      </c>
      <c r="N466" t="inlineStr">
        <is>
          <t>N</t>
        </is>
      </c>
      <c r="O466" t="inlineStr">
        <is>
          <t>Y</t>
        </is>
      </c>
      <c r="P466" t="inlineStr">
        <is>
          <t>N</t>
        </is>
      </c>
      <c r="Q466" t="inlineStr">
        <is>
          <t>N</t>
        </is>
      </c>
      <c r="R466" t="inlineStr">
        <is>
          <t>N</t>
        </is>
      </c>
      <c r="S466" t="inlineStr">
        <is>
          <t>PROCESSOR</t>
        </is>
      </c>
      <c r="AK466" t="inlineStr">
        <is>
          <t>Judy Muthoni (director, per PPARB proceedings)</t>
        </is>
      </c>
      <c r="AL466" t="inlineStr">
        <is>
          <t>current</t>
        </is>
      </c>
      <c r="AM466" t="inlineStr">
        <is>
          <t>C</t>
        </is>
      </c>
      <c r="AN466" t="inlineStr">
        <is>
          <t>research_2026_09</t>
        </is>
      </c>
      <c r="AP466" t="inlineStr">
        <is>
          <t>SRC_R2609_0056</t>
        </is>
      </c>
      <c r="AQ466" t="inlineStr">
        <is>
          <t>2026-09-30</t>
        </is>
      </c>
      <c r="AS466" t="inlineStr">
        <is>
          <t>From 2025 news report of a PPARB decision; the PPARB decision itself was not opened.</t>
        </is>
      </c>
      <c r="AT466" t="inlineStr">
        <is>
          <t>poles</t>
        </is>
      </c>
    </row>
    <row r="467">
      <c r="A467" t="inlineStr">
        <is>
          <t>EAFA0466</t>
        </is>
      </c>
      <c r="B467" t="inlineStr">
        <is>
          <t>Tanganyika Wattle Company Limited (TANWAT)</t>
        </is>
      </c>
      <c r="C467" t="inlineStr">
        <is>
          <t>TANWAT</t>
        </is>
      </c>
      <c r="D467" t="inlineStr">
        <is>
          <t>Tanzania</t>
        </is>
      </c>
      <c r="E467" t="inlineStr">
        <is>
          <t>TZ</t>
        </is>
      </c>
      <c r="F467" t="inlineStr">
        <is>
          <t>Njombe</t>
        </is>
      </c>
      <c r="G467" t="inlineStr">
        <is>
          <t>Njombe</t>
        </is>
      </c>
      <c r="H467" t="inlineStr">
        <is>
          <t>Kibena</t>
        </is>
      </c>
      <c r="I467" t="inlineStr">
        <is>
          <t>wood processor</t>
        </is>
      </c>
      <c r="J467" t="inlineStr">
        <is>
          <t>Wood processor</t>
        </is>
      </c>
      <c r="K467" t="inlineStr">
        <is>
          <t>N</t>
        </is>
      </c>
      <c r="L467" t="inlineStr">
        <is>
          <t>N</t>
        </is>
      </c>
      <c r="M467" t="inlineStr">
        <is>
          <t>N</t>
        </is>
      </c>
      <c r="N467" t="inlineStr">
        <is>
          <t>N</t>
        </is>
      </c>
      <c r="O467" t="inlineStr">
        <is>
          <t>Y</t>
        </is>
      </c>
      <c r="P467" t="inlineStr">
        <is>
          <t>N</t>
        </is>
      </c>
      <c r="Q467" t="inlineStr">
        <is>
          <t>N</t>
        </is>
      </c>
      <c r="R467" t="inlineStr">
        <is>
          <t>N</t>
        </is>
      </c>
      <c r="S467" t="inlineStr">
        <is>
          <t>PROCESSOR</t>
        </is>
      </c>
      <c r="Z467" t="inlineStr">
        <is>
          <t>Wattle, Eucalyptus grandis (poles), pine (sawn timber/plywood); 13,800 ha plantations</t>
        </is>
      </c>
      <c r="AH467" t="inlineStr">
        <is>
          <t>https://www.tanwat.co.tz/</t>
        </is>
      </c>
      <c r="AI467" t="inlineStr">
        <is>
          <t>info@tanwat.co.tz</t>
        </is>
      </c>
      <c r="AJ467" t="inlineStr">
        <is>
          <t>+255 (0)26 278 2201</t>
        </is>
      </c>
      <c r="AL467" t="inlineStr">
        <is>
          <t>current</t>
        </is>
      </c>
      <c r="AM467" t="inlineStr">
        <is>
          <t>B</t>
        </is>
      </c>
      <c r="AN467" t="inlineStr">
        <is>
          <t>research_2026_09</t>
        </is>
      </c>
      <c r="AP467" t="inlineStr">
        <is>
          <t>SRC_R2609_0060</t>
        </is>
      </c>
      <c r="AQ467" t="inlineStr">
        <is>
          <t>2026-09-30</t>
        </is>
      </c>
      <c r="AS467" t="inlineStr">
        <is>
          <t>mdf/fibreboards assigned for blockboard per brief. Supplies woodfuel to Kibena Tea Ltd (FAO). Burns own wood for CHP - not flagged as external fuelwood buyer. Not in existing actors.json. | Contact sweep 2026-10-02: other phone: +255 674 940 258 sources: https://www.tanwat.co.tz/</t>
        </is>
      </c>
      <c r="AT467" t="inlineStr">
        <is>
          <t>sawn timber; wood fuel; veneer/plywood; mdf/fibreboards; poles</t>
        </is>
      </c>
    </row>
    <row r="468">
      <c r="A468" t="inlineStr">
        <is>
          <t>EAFA0467</t>
        </is>
      </c>
      <c r="B468" t="inlineStr">
        <is>
          <t>New Forests Company Tanzania Ltd</t>
        </is>
      </c>
      <c r="C468" t="inlineStr">
        <is>
          <t>NFC</t>
        </is>
      </c>
      <c r="D468" t="inlineStr">
        <is>
          <t>Tanzania</t>
        </is>
      </c>
      <c r="E468" t="inlineStr">
        <is>
          <t>TZ</t>
        </is>
      </c>
      <c r="F468" t="inlineStr">
        <is>
          <t>Iringa</t>
        </is>
      </c>
      <c r="I468" t="inlineStr">
        <is>
          <t>wood processor</t>
        </is>
      </c>
      <c r="J468" t="inlineStr">
        <is>
          <t>Wood processor</t>
        </is>
      </c>
      <c r="K468" t="inlineStr">
        <is>
          <t>N</t>
        </is>
      </c>
      <c r="L468" t="inlineStr">
        <is>
          <t>N</t>
        </is>
      </c>
      <c r="M468" t="inlineStr">
        <is>
          <t>N</t>
        </is>
      </c>
      <c r="N468" t="inlineStr">
        <is>
          <t>N</t>
        </is>
      </c>
      <c r="O468" t="inlineStr">
        <is>
          <t>Y</t>
        </is>
      </c>
      <c r="P468" t="inlineStr">
        <is>
          <t>N</t>
        </is>
      </c>
      <c r="Q468" t="inlineStr">
        <is>
          <t>N</t>
        </is>
      </c>
      <c r="R468" t="inlineStr">
        <is>
          <t>N</t>
        </is>
      </c>
      <c r="S468" t="inlineStr">
        <is>
          <t>PROCESSOR</t>
        </is>
      </c>
      <c r="AH468" t="inlineStr">
        <is>
          <t>https://newforests.earth/</t>
        </is>
      </c>
      <c r="AI468" t="inlineStr">
        <is>
          <t>nfcsales@newforests.earth</t>
        </is>
      </c>
      <c r="AJ468" t="inlineStr">
        <is>
          <t>+255 767 884 441</t>
        </is>
      </c>
      <c r="AK468" t="inlineStr">
        <is>
          <t>Seema Alibhai - seema.alibhai@newforests.earth</t>
        </is>
      </c>
      <c r="AL468" t="inlineStr">
        <is>
          <t>current</t>
        </is>
      </c>
      <c r="AM468" t="inlineStr">
        <is>
          <t>B</t>
        </is>
      </c>
      <c r="AN468" t="inlineStr">
        <is>
          <t>research_2026_09</t>
        </is>
      </c>
      <c r="AP468" t="inlineStr">
        <is>
          <t>SRC_R2609_0003</t>
        </is>
      </c>
      <c r="AQ468" t="inlineStr">
        <is>
          <t>2026-09-30</t>
        </is>
      </c>
      <c r="AS468" t="inlineStr">
        <is>
          <t>Group operates in Uganda and Tanzania; site does not say which sawmill is in Tanzania (PFP 2016: NFC 'needs 0.8 MW to start its new sawmill'). 'Wood fuel' from group 'Charcoal/Biomass' product line. | Contact sweep 2026-10-02: added phone, contact_person other email: info@newforests.earth linkedin: https://www.linkedin.com/company/the-new-forests-company/ sources: https://newforests.earth/contact ; https://newforestscompany.com/</t>
        </is>
      </c>
      <c r="AT468" t="inlineStr">
        <is>
          <t>sawn timber; wood fuel; poles</t>
        </is>
      </c>
    </row>
    <row r="469">
      <c r="A469" t="inlineStr">
        <is>
          <t>EAFA0468</t>
        </is>
      </c>
      <c r="B469" t="inlineStr">
        <is>
          <t>Mufindi Woodpoles Plant &amp; Timber Limited (MWPT)</t>
        </is>
      </c>
      <c r="C469" t="inlineStr">
        <is>
          <t>Mufindi Wood Poles &amp; Timber Industry Limited (MWPIL)</t>
        </is>
      </c>
      <c r="D469" t="inlineStr">
        <is>
          <t>Tanzania</t>
        </is>
      </c>
      <c r="E469" t="inlineStr">
        <is>
          <t>TZ</t>
        </is>
      </c>
      <c r="F469" t="inlineStr">
        <is>
          <t>Iringa</t>
        </is>
      </c>
      <c r="G469" t="inlineStr">
        <is>
          <t>Mufindi</t>
        </is>
      </c>
      <c r="H469" t="inlineStr">
        <is>
          <t>Mafinga</t>
        </is>
      </c>
      <c r="I469" t="inlineStr">
        <is>
          <t>wood processor</t>
        </is>
      </c>
      <c r="J469" t="inlineStr">
        <is>
          <t>Wood processor</t>
        </is>
      </c>
      <c r="K469" t="inlineStr">
        <is>
          <t>N</t>
        </is>
      </c>
      <c r="L469" t="inlineStr">
        <is>
          <t>N</t>
        </is>
      </c>
      <c r="M469" t="inlineStr">
        <is>
          <t>N</t>
        </is>
      </c>
      <c r="N469" t="inlineStr">
        <is>
          <t>N</t>
        </is>
      </c>
      <c r="O469" t="inlineStr">
        <is>
          <t>Y</t>
        </is>
      </c>
      <c r="P469" t="inlineStr">
        <is>
          <t>N</t>
        </is>
      </c>
      <c r="Q469" t="inlineStr">
        <is>
          <t>N</t>
        </is>
      </c>
      <c r="R469" t="inlineStr">
        <is>
          <t>N</t>
        </is>
      </c>
      <c r="S469" t="inlineStr">
        <is>
          <t>PROCESSOR</t>
        </is>
      </c>
      <c r="AH469" t="inlineStr">
        <is>
          <t>https://mwpt.co.tz/</t>
        </is>
      </c>
      <c r="AI469" t="inlineStr">
        <is>
          <t>info@mwpt.co.tz</t>
        </is>
      </c>
      <c r="AJ469" t="inlineStr">
        <is>
          <t>+255 763 999 444 / +255 767 522 551</t>
        </is>
      </c>
      <c r="AL469" t="inlineStr">
        <is>
          <t>current</t>
        </is>
      </c>
      <c r="AM469" t="inlineStr">
        <is>
          <t>B</t>
        </is>
      </c>
      <c r="AN469" t="inlineStr">
        <is>
          <t>research_2026_09</t>
        </is>
      </c>
      <c r="AP469" t="inlineStr">
        <is>
          <t>SRC_R2609_0064</t>
        </is>
      </c>
      <c r="AQ469" t="inlineStr">
        <is>
          <t>2026-09-30</t>
        </is>
      </c>
      <c r="AS469" t="inlineStr">
        <is>
          <t>Est. 2002; TZS 661:2001 / TZS 685:2001; long-term Sao Hill allocation (PFP 2016). Relationship to provider:PRV0357 'Mufindi Holdings Company Limited' unknown - not linked. | Contact sweep 2026-10-02: added phone, email other email: luqman@mwpt.co.tz sources: https://mwpt.co.tz/contact/ ; https://mwpt.co.tz/</t>
        </is>
      </c>
      <c r="AT469" t="inlineStr">
        <is>
          <t>sawn timber; wood fuel; poles</t>
        </is>
      </c>
    </row>
    <row r="470">
      <c r="A470" t="inlineStr">
        <is>
          <t>EAFA0469</t>
        </is>
      </c>
      <c r="B470" t="inlineStr">
        <is>
          <t>DN Products Ltd</t>
        </is>
      </c>
      <c r="D470" t="inlineStr">
        <is>
          <t>Tanzania</t>
        </is>
      </c>
      <c r="E470" t="inlineStr">
        <is>
          <t>TZ</t>
        </is>
      </c>
      <c r="F470" t="inlineStr">
        <is>
          <t>Iringa</t>
        </is>
      </c>
      <c r="G470" t="inlineStr">
        <is>
          <t>Mufindi</t>
        </is>
      </c>
      <c r="H470" t="inlineStr">
        <is>
          <t>Mtili, Mafinga (plant); HQ Dar es Salaam</t>
        </is>
      </c>
      <c r="I470" t="inlineStr">
        <is>
          <t>wood processor</t>
        </is>
      </c>
      <c r="J470" t="inlineStr">
        <is>
          <t>Wood processor</t>
        </is>
      </c>
      <c r="K470" t="inlineStr">
        <is>
          <t>N</t>
        </is>
      </c>
      <c r="L470" t="inlineStr">
        <is>
          <t>N</t>
        </is>
      </c>
      <c r="M470" t="inlineStr">
        <is>
          <t>N</t>
        </is>
      </c>
      <c r="N470" t="inlineStr">
        <is>
          <t>N</t>
        </is>
      </c>
      <c r="O470" t="inlineStr">
        <is>
          <t>Y</t>
        </is>
      </c>
      <c r="P470" t="inlineStr">
        <is>
          <t>N</t>
        </is>
      </c>
      <c r="Q470" t="inlineStr">
        <is>
          <t>N</t>
        </is>
      </c>
      <c r="R470" t="inlineStr">
        <is>
          <t>N</t>
        </is>
      </c>
      <c r="S470" t="inlineStr">
        <is>
          <t>PROCESSOR</t>
        </is>
      </c>
      <c r="Z470" t="inlineStr">
        <is>
          <t>Eucalyptus poles aged 15-25 yrs from Sao Hill plantation; TZS 686:2011</t>
        </is>
      </c>
      <c r="AH470" t="inlineStr">
        <is>
          <t>https://dnproducts.co.tz/</t>
        </is>
      </c>
      <c r="AI470" t="inlineStr">
        <is>
          <t>info@dnproducts.co.tz</t>
        </is>
      </c>
      <c r="AJ470" t="inlineStr">
        <is>
          <t>+255 222 627 889 / +255 742 963 705</t>
        </is>
      </c>
      <c r="AK470" t="inlineStr">
        <is>
          <t>Eng. Dr. Richard Toba</t>
        </is>
      </c>
      <c r="AL470" t="inlineStr">
        <is>
          <t>current</t>
        </is>
      </c>
      <c r="AM470" t="inlineStr">
        <is>
          <t>B</t>
        </is>
      </c>
      <c r="AN470" t="inlineStr">
        <is>
          <t>research_2026_09</t>
        </is>
      </c>
      <c r="AP470" t="inlineStr">
        <is>
          <t>SRC_R2609_0065</t>
        </is>
      </c>
      <c r="AQ470" t="inlineStr">
        <is>
          <t>2026-09-30</t>
        </is>
      </c>
      <c r="AS470" t="inlineStr">
        <is>
          <t>Contact sweep 2026-10-02: added phone, email other phone: +255 754 308 178 whatsapp: +255 658 365 655 sources: https://dnproducts.co.tz/contact-us/ ; https://dnproducts.co.tz/</t>
        </is>
      </c>
      <c r="AT470" t="inlineStr">
        <is>
          <t>sawn timber; wood fuel; poles</t>
        </is>
      </c>
    </row>
    <row r="471">
      <c r="A471" t="inlineStr">
        <is>
          <t>EAFA0470</t>
        </is>
      </c>
      <c r="B471" t="inlineStr">
        <is>
          <t>Poles Tanzania Co. Ltd (Poles Group of Companies)</t>
        </is>
      </c>
      <c r="D471" t="inlineStr">
        <is>
          <t>Tanzania</t>
        </is>
      </c>
      <c r="E471" t="inlineStr">
        <is>
          <t>TZ</t>
        </is>
      </c>
      <c r="F471" t="inlineStr">
        <is>
          <t>Iringa</t>
        </is>
      </c>
      <c r="H471" t="inlineStr">
        <is>
          <t>Iringa (Kibwabwa, Ruaha Industrial Area)</t>
        </is>
      </c>
      <c r="I471" t="inlineStr">
        <is>
          <t>wood processor</t>
        </is>
      </c>
      <c r="J471" t="inlineStr">
        <is>
          <t>Wood processor</t>
        </is>
      </c>
      <c r="K471" t="inlineStr">
        <is>
          <t>N</t>
        </is>
      </c>
      <c r="L471" t="inlineStr">
        <is>
          <t>N</t>
        </is>
      </c>
      <c r="M471" t="inlineStr">
        <is>
          <t>N</t>
        </is>
      </c>
      <c r="N471" t="inlineStr">
        <is>
          <t>N</t>
        </is>
      </c>
      <c r="O471" t="inlineStr">
        <is>
          <t>Y</t>
        </is>
      </c>
      <c r="P471" t="inlineStr">
        <is>
          <t>N</t>
        </is>
      </c>
      <c r="Q471" t="inlineStr">
        <is>
          <t>N</t>
        </is>
      </c>
      <c r="R471" t="inlineStr">
        <is>
          <t>N</t>
        </is>
      </c>
      <c r="S471" t="inlineStr">
        <is>
          <t>PROCESSOR</t>
        </is>
      </c>
      <c r="AH471" t="inlineStr">
        <is>
          <t>https://polestanzania.co.tz/</t>
        </is>
      </c>
      <c r="AI471" t="inlineStr">
        <is>
          <t>info@polestanzania.co.tz</t>
        </is>
      </c>
      <c r="AJ471" t="inlineStr">
        <is>
          <t>+255 622 225 555 / +255 627 777 779</t>
        </is>
      </c>
      <c r="AL471" t="inlineStr">
        <is>
          <t>current</t>
        </is>
      </c>
      <c r="AM471" t="inlineStr">
        <is>
          <t>B</t>
        </is>
      </c>
      <c r="AN471" t="inlineStr">
        <is>
          <t>research_2026_09</t>
        </is>
      </c>
      <c r="AP471" t="inlineStr">
        <is>
          <t>SRC_R2609_0067</t>
        </is>
      </c>
      <c r="AQ471" t="inlineStr">
        <is>
          <t>2026-09-30</t>
        </is>
      </c>
      <c r="AT471" t="inlineStr">
        <is>
          <t>poles</t>
        </is>
      </c>
      <c r="AU471" t="inlineStr">
        <is>
          <t>PRV0354</t>
        </is>
      </c>
    </row>
    <row r="472">
      <c r="A472" t="inlineStr">
        <is>
          <t>EAFA0471</t>
        </is>
      </c>
      <c r="B472" t="inlineStr">
        <is>
          <t>Jakonda Materials</t>
        </is>
      </c>
      <c r="D472" t="inlineStr">
        <is>
          <t>Tanzania</t>
        </is>
      </c>
      <c r="E472" t="inlineStr">
        <is>
          <t>TZ</t>
        </is>
      </c>
      <c r="F472" t="inlineStr">
        <is>
          <t>Iringa</t>
        </is>
      </c>
      <c r="G472" t="inlineStr">
        <is>
          <t>Mufindi</t>
        </is>
      </c>
      <c r="H472" t="inlineStr">
        <is>
          <t>Mafinga (plants); Buguruni, Dar es Salaam (yard)</t>
        </is>
      </c>
      <c r="I472" t="inlineStr">
        <is>
          <t>wood processor</t>
        </is>
      </c>
      <c r="J472" t="inlineStr">
        <is>
          <t>Wood processor</t>
        </is>
      </c>
      <c r="K472" t="inlineStr">
        <is>
          <t>N</t>
        </is>
      </c>
      <c r="L472" t="inlineStr">
        <is>
          <t>N</t>
        </is>
      </c>
      <c r="M472" t="inlineStr">
        <is>
          <t>N</t>
        </is>
      </c>
      <c r="N472" t="inlineStr">
        <is>
          <t>N</t>
        </is>
      </c>
      <c r="O472" t="inlineStr">
        <is>
          <t>Y</t>
        </is>
      </c>
      <c r="P472" t="inlineStr">
        <is>
          <t>N</t>
        </is>
      </c>
      <c r="Q472" t="inlineStr">
        <is>
          <t>N</t>
        </is>
      </c>
      <c r="R472" t="inlineStr">
        <is>
          <t>N</t>
        </is>
      </c>
      <c r="S472" t="inlineStr">
        <is>
          <t>PROCESSOR</t>
        </is>
      </c>
      <c r="AH472" t="inlineStr">
        <is>
          <t>https://www.jakonda.co.tz/wood/</t>
        </is>
      </c>
      <c r="AI472" t="inlineStr">
        <is>
          <t>sales@jakonda.co.tz</t>
        </is>
      </c>
      <c r="AJ472" t="inlineStr">
        <is>
          <t>+255 791 102 193</t>
        </is>
      </c>
      <c r="AL472" t="inlineStr">
        <is>
          <t>current</t>
        </is>
      </c>
      <c r="AM472" t="inlineStr">
        <is>
          <t>B</t>
        </is>
      </c>
      <c r="AN472" t="inlineStr">
        <is>
          <t>research_2026_09</t>
        </is>
      </c>
      <c r="AP472" t="inlineStr">
        <is>
          <t>SRC_R2609_0069</t>
        </is>
      </c>
      <c r="AQ472" t="inlineStr">
        <is>
          <t>2026-09-30</t>
        </is>
      </c>
      <c r="AS472" t="inlineStr">
        <is>
          <t>Plywood/MDF are resold from other manufacturers - not assigned. | Contact sweep 2026-10-02: added email other phone: +255 791 182 193 whatsapp: +255 791 102 193; facebook: https://facebook.com/jakondamaterials; instagram: https://instagram.com/jakondamaterials; linkedin: https://linkedin.com/company/jakondamaterials; facebook: https://www.facebook.com/jakondamaterials; instagram: https://www.instagram.com/jakondamaterials sources: https://www.jakonda.co.tz/wood/ ; https://wa.me/255791102193 ; https://www.jakonda.co.tz/</t>
        </is>
      </c>
      <c r="AT472" t="inlineStr">
        <is>
          <t>sawn timber; poles</t>
        </is>
      </c>
    </row>
    <row r="473">
      <c r="A473" t="inlineStr">
        <is>
          <t>EAFA0472</t>
        </is>
      </c>
      <c r="B473" t="inlineStr">
        <is>
          <t>Agora Wood Products Ltd</t>
        </is>
      </c>
      <c r="D473" t="inlineStr">
        <is>
          <t>Tanzania</t>
        </is>
      </c>
      <c r="E473" t="inlineStr">
        <is>
          <t>TZ</t>
        </is>
      </c>
      <c r="F473" t="inlineStr">
        <is>
          <t>Iringa</t>
        </is>
      </c>
      <c r="H473" t="inlineStr">
        <is>
          <t>Iringa</t>
        </is>
      </c>
      <c r="I473" t="inlineStr">
        <is>
          <t>wood processor</t>
        </is>
      </c>
      <c r="J473" t="inlineStr">
        <is>
          <t>Wood processor</t>
        </is>
      </c>
      <c r="K473" t="inlineStr">
        <is>
          <t>N</t>
        </is>
      </c>
      <c r="L473" t="inlineStr">
        <is>
          <t>N</t>
        </is>
      </c>
      <c r="M473" t="inlineStr">
        <is>
          <t>N</t>
        </is>
      </c>
      <c r="N473" t="inlineStr">
        <is>
          <t>N</t>
        </is>
      </c>
      <c r="O473" t="inlineStr">
        <is>
          <t>Y</t>
        </is>
      </c>
      <c r="P473" t="inlineStr">
        <is>
          <t>N</t>
        </is>
      </c>
      <c r="Q473" t="inlineStr">
        <is>
          <t>N</t>
        </is>
      </c>
      <c r="R473" t="inlineStr">
        <is>
          <t>N</t>
        </is>
      </c>
      <c r="S473" t="inlineStr">
        <is>
          <t>PROCESSOR</t>
        </is>
      </c>
      <c r="AH473" t="inlineStr">
        <is>
          <t>http://agorawood.co.tz/</t>
        </is>
      </c>
      <c r="AJ473" t="inlineStr">
        <is>
          <t>+255 756 270 855 / +255 688 255 671</t>
        </is>
      </c>
      <c r="AK473" t="inlineStr">
        <is>
          <t>Elisha Edison (founder/CEO, per Dolphin Bay 2019)</t>
        </is>
      </c>
      <c r="AL473" t="inlineStr">
        <is>
          <t>verify_current</t>
        </is>
      </c>
      <c r="AM473" t="inlineStr">
        <is>
          <t>C</t>
        </is>
      </c>
      <c r="AN473" t="inlineStr">
        <is>
          <t>research_2026_09</t>
        </is>
      </c>
      <c r="AP473" t="inlineStr">
        <is>
          <t>SRC_R2609_0070</t>
        </is>
      </c>
      <c r="AQ473" t="inlineStr">
        <is>
          <t>2026-09-30</t>
        </is>
      </c>
      <c r="AS473" t="inlineStr">
        <is>
          <t>agorawood.co.tz did not resolve; a search snippet also claimed a sawmill - not assigned. | Contact sweep 2026-10-02: added website sources: http://agorawood.co.tz/</t>
        </is>
      </c>
      <c r="AT473" t="inlineStr">
        <is>
          <t>poles</t>
        </is>
      </c>
    </row>
    <row r="474">
      <c r="A474" t="inlineStr">
        <is>
          <t>EAFA0473</t>
        </is>
      </c>
      <c r="B474" t="inlineStr">
        <is>
          <t>Qwihaya General Enterprises</t>
        </is>
      </c>
      <c r="D474" t="inlineStr">
        <is>
          <t>Tanzania</t>
        </is>
      </c>
      <c r="E474" t="inlineStr">
        <is>
          <t>TZ</t>
        </is>
      </c>
      <c r="F474" t="inlineStr">
        <is>
          <t>Iringa</t>
        </is>
      </c>
      <c r="G474" t="inlineStr">
        <is>
          <t>Mufindi</t>
        </is>
      </c>
      <c r="H474" t="inlineStr">
        <is>
          <t>Mafinga</t>
        </is>
      </c>
      <c r="I474" t="inlineStr">
        <is>
          <t>wood processor</t>
        </is>
      </c>
      <c r="J474" t="inlineStr">
        <is>
          <t>Wood processor</t>
        </is>
      </c>
      <c r="K474" t="inlineStr">
        <is>
          <t>N</t>
        </is>
      </c>
      <c r="L474" t="inlineStr">
        <is>
          <t>N</t>
        </is>
      </c>
      <c r="M474" t="inlineStr">
        <is>
          <t>N</t>
        </is>
      </c>
      <c r="N474" t="inlineStr">
        <is>
          <t>N</t>
        </is>
      </c>
      <c r="O474" t="inlineStr">
        <is>
          <t>Y</t>
        </is>
      </c>
      <c r="P474" t="inlineStr">
        <is>
          <t>N</t>
        </is>
      </c>
      <c r="Q474" t="inlineStr">
        <is>
          <t>N</t>
        </is>
      </c>
      <c r="R474" t="inlineStr">
        <is>
          <t>N</t>
        </is>
      </c>
      <c r="S474" t="inlineStr">
        <is>
          <t>PROCESSOR</t>
        </is>
      </c>
      <c r="AK474" t="inlineStr">
        <is>
          <t>Leonard Mahenda (MD, 2019)</t>
        </is>
      </c>
      <c r="AL474" t="inlineStr">
        <is>
          <t>verify_current</t>
        </is>
      </c>
      <c r="AM474" t="inlineStr">
        <is>
          <t>C</t>
        </is>
      </c>
      <c r="AN474" t="inlineStr">
        <is>
          <t>research_2026_09</t>
        </is>
      </c>
      <c r="AP474" t="inlineStr">
        <is>
          <t>SRC_R2609_0072</t>
        </is>
      </c>
      <c r="AQ474" t="inlineStr">
        <is>
          <t>2026-09-30</t>
        </is>
      </c>
      <c r="AS474" t="inlineStr">
        <is>
          <t>Contact sweep 2026-10-02: other contact_person: Leonard Mahenda, Managing Director; Fredy Gwega, Production Manager sources: https://www.thecitizen.co.tz/tanzania/magazines/the-benefits-mufindi-gets-from-electric-poles-sales-2694382</t>
        </is>
      </c>
      <c r="AT474" t="inlineStr">
        <is>
          <t>poles</t>
        </is>
      </c>
    </row>
    <row r="475">
      <c r="A475" t="inlineStr">
        <is>
          <t>EAFA0474</t>
        </is>
      </c>
      <c r="B475" t="inlineStr">
        <is>
          <t>Ihembe Timber Products and Poles Ltd</t>
        </is>
      </c>
      <c r="D475" t="inlineStr">
        <is>
          <t>Tanzania</t>
        </is>
      </c>
      <c r="E475" t="inlineStr">
        <is>
          <t>TZ</t>
        </is>
      </c>
      <c r="F475" t="inlineStr">
        <is>
          <t>Iringa</t>
        </is>
      </c>
      <c r="G475" t="inlineStr">
        <is>
          <t>Mufindi</t>
        </is>
      </c>
      <c r="H475" t="inlineStr">
        <is>
          <t>Kinyanambo A, Mafinga</t>
        </is>
      </c>
      <c r="I475" t="inlineStr">
        <is>
          <t>wood processor</t>
        </is>
      </c>
      <c r="J475" t="inlineStr">
        <is>
          <t>Wood processor</t>
        </is>
      </c>
      <c r="K475" t="inlineStr">
        <is>
          <t>N</t>
        </is>
      </c>
      <c r="L475" t="inlineStr">
        <is>
          <t>N</t>
        </is>
      </c>
      <c r="M475" t="inlineStr">
        <is>
          <t>N</t>
        </is>
      </c>
      <c r="N475" t="inlineStr">
        <is>
          <t>N</t>
        </is>
      </c>
      <c r="O475" t="inlineStr">
        <is>
          <t>Y</t>
        </is>
      </c>
      <c r="P475" t="inlineStr">
        <is>
          <t>N</t>
        </is>
      </c>
      <c r="Q475" t="inlineStr">
        <is>
          <t>N</t>
        </is>
      </c>
      <c r="R475" t="inlineStr">
        <is>
          <t>N</t>
        </is>
      </c>
      <c r="S475" t="inlineStr">
        <is>
          <t>PROCESSOR</t>
        </is>
      </c>
      <c r="AK475" t="inlineStr">
        <is>
          <t>S./Henry Lukambinga (MD)</t>
        </is>
      </c>
      <c r="AL475" t="inlineStr">
        <is>
          <t>historical</t>
        </is>
      </c>
      <c r="AM475" t="inlineStr">
        <is>
          <t>B</t>
        </is>
      </c>
      <c r="AN475" t="inlineStr">
        <is>
          <t>research_2026_09</t>
        </is>
      </c>
      <c r="AP475" t="inlineStr">
        <is>
          <t>SRC_R2609_0058</t>
        </is>
      </c>
      <c r="AQ475" t="inlineStr">
        <is>
          <t>2026-09-30</t>
        </is>
      </c>
      <c r="AS475" t="inlineStr">
        <is>
          <t>300 ha own tree farm (PFP 2016).</t>
        </is>
      </c>
      <c r="AT475" t="inlineStr">
        <is>
          <t>sawn timber; poles</t>
        </is>
      </c>
    </row>
    <row r="476">
      <c r="A476" t="inlineStr">
        <is>
          <t>EAFA0475</t>
        </is>
      </c>
      <c r="B476" t="inlineStr">
        <is>
          <t>Tanganyika Plywood Ltd</t>
        </is>
      </c>
      <c r="C476" t="inlineStr">
        <is>
          <t>TPL; Tankanyika Plywood Ltd (PFP spelling)</t>
        </is>
      </c>
      <c r="D476" t="inlineStr">
        <is>
          <t>Tanzania</t>
        </is>
      </c>
      <c r="E476" t="inlineStr">
        <is>
          <t>TZ</t>
        </is>
      </c>
      <c r="F476" t="inlineStr">
        <is>
          <t>Iringa</t>
        </is>
      </c>
      <c r="G476" t="inlineStr">
        <is>
          <t>Mufindi</t>
        </is>
      </c>
      <c r="H476" t="inlineStr">
        <is>
          <t>Mafinga (factory: Lutalave, Changarawe)</t>
        </is>
      </c>
      <c r="I476" t="inlineStr">
        <is>
          <t>wood processor</t>
        </is>
      </c>
      <c r="J476" t="inlineStr">
        <is>
          <t>Wood processor</t>
        </is>
      </c>
      <c r="K476" t="inlineStr">
        <is>
          <t>N</t>
        </is>
      </c>
      <c r="L476" t="inlineStr">
        <is>
          <t>N</t>
        </is>
      </c>
      <c r="M476" t="inlineStr">
        <is>
          <t>N</t>
        </is>
      </c>
      <c r="N476" t="inlineStr">
        <is>
          <t>N</t>
        </is>
      </c>
      <c r="O476" t="inlineStr">
        <is>
          <t>Y</t>
        </is>
      </c>
      <c r="P476" t="inlineStr">
        <is>
          <t>N</t>
        </is>
      </c>
      <c r="Q476" t="inlineStr">
        <is>
          <t>N</t>
        </is>
      </c>
      <c r="R476" t="inlineStr">
        <is>
          <t>N</t>
        </is>
      </c>
      <c r="S476" t="inlineStr">
        <is>
          <t>PROCESSOR</t>
        </is>
      </c>
      <c r="AH476" t="inlineStr">
        <is>
          <t>https://tanganyikaplywood.com/</t>
        </is>
      </c>
      <c r="AI476" t="inlineStr">
        <is>
          <t>pankaj@tanganyikaplywood.com</t>
        </is>
      </c>
      <c r="AJ476" t="inlineStr">
        <is>
          <t>+255760848484 (WhatsApp)</t>
        </is>
      </c>
      <c r="AL476" t="inlineStr">
        <is>
          <t>current</t>
        </is>
      </c>
      <c r="AM476" t="inlineStr">
        <is>
          <t>B</t>
        </is>
      </c>
      <c r="AN476" t="inlineStr">
        <is>
          <t>research_2026_09</t>
        </is>
      </c>
      <c r="AP476" t="inlineStr">
        <is>
          <t>SRC_R2609_0073</t>
        </is>
      </c>
      <c r="AQ476" t="inlineStr">
        <is>
          <t>2026-09-30</t>
        </is>
      </c>
      <c r="AS476" t="inlineStr">
        <is>
          <t>PFP 2016: 'needs over 0.4 MW to start its new veneer production line'. Check overlap with unnamed veneer entries EAFA0397-0419. | Contact sweep 2026-10-02: other phone: +255 22 2137 426; other phone: +255 656 403 873; other email: amar.tplywood@gmail.com; other email: ashanghavi@tplywood.co.tz whatsapp: +255 760 848 484 sources: https://tanganyikaplywood.com/ ; https://ncd.co.tz/listing/tanganyika-plywood-ltd</t>
        </is>
      </c>
      <c r="AT476" t="inlineStr">
        <is>
          <t>veneer/plywood</t>
        </is>
      </c>
    </row>
    <row r="477">
      <c r="A477" t="inlineStr">
        <is>
          <t>EAFA0476</t>
        </is>
      </c>
      <c r="B477" t="inlineStr">
        <is>
          <t>Mzee Emmanuel Akyoo Co. Ltd</t>
        </is>
      </c>
      <c r="D477" t="inlineStr">
        <is>
          <t>Tanzania</t>
        </is>
      </c>
      <c r="E477" t="inlineStr">
        <is>
          <t>TZ</t>
        </is>
      </c>
      <c r="F477" t="inlineStr">
        <is>
          <t>Iringa</t>
        </is>
      </c>
      <c r="G477" t="inlineStr">
        <is>
          <t>Mufindi</t>
        </is>
      </c>
      <c r="H477" t="inlineStr">
        <is>
          <t>Mafinga</t>
        </is>
      </c>
      <c r="I477" t="inlineStr">
        <is>
          <t>wood processor</t>
        </is>
      </c>
      <c r="J477" t="inlineStr">
        <is>
          <t>Wood processor</t>
        </is>
      </c>
      <c r="K477" t="inlineStr">
        <is>
          <t>N</t>
        </is>
      </c>
      <c r="L477" t="inlineStr">
        <is>
          <t>N</t>
        </is>
      </c>
      <c r="M477" t="inlineStr">
        <is>
          <t>N</t>
        </is>
      </c>
      <c r="N477" t="inlineStr">
        <is>
          <t>N</t>
        </is>
      </c>
      <c r="O477" t="inlineStr">
        <is>
          <t>Y</t>
        </is>
      </c>
      <c r="P477" t="inlineStr">
        <is>
          <t>N</t>
        </is>
      </c>
      <c r="Q477" t="inlineStr">
        <is>
          <t>N</t>
        </is>
      </c>
      <c r="R477" t="inlineStr">
        <is>
          <t>N</t>
        </is>
      </c>
      <c r="S477" t="inlineStr">
        <is>
          <t>PROCESSOR</t>
        </is>
      </c>
      <c r="AL477" t="inlineStr">
        <is>
          <t>historical</t>
        </is>
      </c>
      <c r="AM477" t="inlineStr">
        <is>
          <t>B</t>
        </is>
      </c>
      <c r="AN477" t="inlineStr">
        <is>
          <t>research_2026_09</t>
        </is>
      </c>
      <c r="AP477" t="inlineStr">
        <is>
          <t>SRC_R2609_0058</t>
        </is>
      </c>
      <c r="AQ477" t="inlineStr">
        <is>
          <t>2026-09-30</t>
        </is>
      </c>
      <c r="AT477" t="inlineStr">
        <is>
          <t>sawn timber</t>
        </is>
      </c>
    </row>
    <row r="478">
      <c r="A478" t="inlineStr">
        <is>
          <t>EAFA0477</t>
        </is>
      </c>
      <c r="B478" t="inlineStr">
        <is>
          <t>CF Ng'umbi Investment</t>
        </is>
      </c>
      <c r="D478" t="inlineStr">
        <is>
          <t>Tanzania</t>
        </is>
      </c>
      <c r="E478" t="inlineStr">
        <is>
          <t>TZ</t>
        </is>
      </c>
      <c r="F478" t="inlineStr">
        <is>
          <t>Iringa</t>
        </is>
      </c>
      <c r="G478" t="inlineStr">
        <is>
          <t>Mufindi</t>
        </is>
      </c>
      <c r="H478" t="inlineStr">
        <is>
          <t>Mafinga</t>
        </is>
      </c>
      <c r="I478" t="inlineStr">
        <is>
          <t>wood processor</t>
        </is>
      </c>
      <c r="J478" t="inlineStr">
        <is>
          <t>Wood processor</t>
        </is>
      </c>
      <c r="K478" t="inlineStr">
        <is>
          <t>N</t>
        </is>
      </c>
      <c r="L478" t="inlineStr">
        <is>
          <t>N</t>
        </is>
      </c>
      <c r="M478" t="inlineStr">
        <is>
          <t>N</t>
        </is>
      </c>
      <c r="N478" t="inlineStr">
        <is>
          <t>N</t>
        </is>
      </c>
      <c r="O478" t="inlineStr">
        <is>
          <t>Y</t>
        </is>
      </c>
      <c r="P478" t="inlineStr">
        <is>
          <t>N</t>
        </is>
      </c>
      <c r="Q478" t="inlineStr">
        <is>
          <t>N</t>
        </is>
      </c>
      <c r="R478" t="inlineStr">
        <is>
          <t>N</t>
        </is>
      </c>
      <c r="S478" t="inlineStr">
        <is>
          <t>PROCESSOR</t>
        </is>
      </c>
      <c r="AL478" t="inlineStr">
        <is>
          <t>historical</t>
        </is>
      </c>
      <c r="AM478" t="inlineStr">
        <is>
          <t>B</t>
        </is>
      </c>
      <c r="AN478" t="inlineStr">
        <is>
          <t>research_2026_09</t>
        </is>
      </c>
      <c r="AP478" t="inlineStr">
        <is>
          <t>SRC_R2609_0058</t>
        </is>
      </c>
      <c r="AQ478" t="inlineStr">
        <is>
          <t>2026-09-30</t>
        </is>
      </c>
      <c r="AT478" t="inlineStr">
        <is>
          <t>sawn timber</t>
        </is>
      </c>
    </row>
    <row r="479">
      <c r="A479" t="inlineStr">
        <is>
          <t>EAFA0478</t>
        </is>
      </c>
      <c r="B479" t="inlineStr">
        <is>
          <t>Nyetha Timber and Construction Co. Ltd</t>
        </is>
      </c>
      <c r="D479" t="inlineStr">
        <is>
          <t>Tanzania</t>
        </is>
      </c>
      <c r="E479" t="inlineStr">
        <is>
          <t>TZ</t>
        </is>
      </c>
      <c r="F479" t="inlineStr">
        <is>
          <t>Iringa</t>
        </is>
      </c>
      <c r="G479" t="inlineStr">
        <is>
          <t>Mufindi</t>
        </is>
      </c>
      <c r="H479" t="inlineStr">
        <is>
          <t>Mafinga area</t>
        </is>
      </c>
      <c r="I479" t="inlineStr">
        <is>
          <t>wood processor</t>
        </is>
      </c>
      <c r="J479" t="inlineStr">
        <is>
          <t>Wood processor</t>
        </is>
      </c>
      <c r="K479" t="inlineStr">
        <is>
          <t>N</t>
        </is>
      </c>
      <c r="L479" t="inlineStr">
        <is>
          <t>N</t>
        </is>
      </c>
      <c r="M479" t="inlineStr">
        <is>
          <t>N</t>
        </is>
      </c>
      <c r="N479" t="inlineStr">
        <is>
          <t>N</t>
        </is>
      </c>
      <c r="O479" t="inlineStr">
        <is>
          <t>Y</t>
        </is>
      </c>
      <c r="P479" t="inlineStr">
        <is>
          <t>N</t>
        </is>
      </c>
      <c r="Q479" t="inlineStr">
        <is>
          <t>N</t>
        </is>
      </c>
      <c r="R479" t="inlineStr">
        <is>
          <t>N</t>
        </is>
      </c>
      <c r="S479" t="inlineStr">
        <is>
          <t>PROCESSOR</t>
        </is>
      </c>
      <c r="AL479" t="inlineStr">
        <is>
          <t>historical</t>
        </is>
      </c>
      <c r="AM479" t="inlineStr">
        <is>
          <t>B</t>
        </is>
      </c>
      <c r="AN479" t="inlineStr">
        <is>
          <t>research_2026_09</t>
        </is>
      </c>
      <c r="AP479" t="inlineStr">
        <is>
          <t>SRC_R2609_0058</t>
        </is>
      </c>
      <c r="AQ479" t="inlineStr">
        <is>
          <t>2026-09-30</t>
        </is>
      </c>
      <c r="AS479" t="inlineStr">
        <is>
          <t>Small sawmill; 2015 field data only.</t>
        </is>
      </c>
      <c r="AT479" t="inlineStr">
        <is>
          <t>sawn timber</t>
        </is>
      </c>
    </row>
    <row r="480">
      <c r="A480" t="inlineStr">
        <is>
          <t>EAFA0479</t>
        </is>
      </c>
      <c r="B480" t="inlineStr">
        <is>
          <t>Manhattan Investment</t>
        </is>
      </c>
      <c r="D480" t="inlineStr">
        <is>
          <t>Tanzania</t>
        </is>
      </c>
      <c r="E480" t="inlineStr">
        <is>
          <t>TZ</t>
        </is>
      </c>
      <c r="F480" t="inlineStr">
        <is>
          <t>Iringa</t>
        </is>
      </c>
      <c r="G480" t="inlineStr">
        <is>
          <t>Mufindi</t>
        </is>
      </c>
      <c r="H480" t="inlineStr">
        <is>
          <t>Mafinga area</t>
        </is>
      </c>
      <c r="I480" t="inlineStr">
        <is>
          <t>wood processor</t>
        </is>
      </c>
      <c r="J480" t="inlineStr">
        <is>
          <t>Wood processor</t>
        </is>
      </c>
      <c r="K480" t="inlineStr">
        <is>
          <t>N</t>
        </is>
      </c>
      <c r="L480" t="inlineStr">
        <is>
          <t>N</t>
        </is>
      </c>
      <c r="M480" t="inlineStr">
        <is>
          <t>N</t>
        </is>
      </c>
      <c r="N480" t="inlineStr">
        <is>
          <t>N</t>
        </is>
      </c>
      <c r="O480" t="inlineStr">
        <is>
          <t>Y</t>
        </is>
      </c>
      <c r="P480" t="inlineStr">
        <is>
          <t>N</t>
        </is>
      </c>
      <c r="Q480" t="inlineStr">
        <is>
          <t>N</t>
        </is>
      </c>
      <c r="R480" t="inlineStr">
        <is>
          <t>N</t>
        </is>
      </c>
      <c r="S480" t="inlineStr">
        <is>
          <t>PROCESSOR</t>
        </is>
      </c>
      <c r="AL480" t="inlineStr">
        <is>
          <t>historical</t>
        </is>
      </c>
      <c r="AM480" t="inlineStr">
        <is>
          <t>B</t>
        </is>
      </c>
      <c r="AN480" t="inlineStr">
        <is>
          <t>research_2026_09</t>
        </is>
      </c>
      <c r="AP480" t="inlineStr">
        <is>
          <t>SRC_R2609_0058</t>
        </is>
      </c>
      <c r="AQ480" t="inlineStr">
        <is>
          <t>2026-09-30</t>
        </is>
      </c>
      <c r="AS480" t="inlineStr">
        <is>
          <t>Small sawmill; 2015 field data only.</t>
        </is>
      </c>
      <c r="AT480" t="inlineStr">
        <is>
          <t>sawn timber</t>
        </is>
      </c>
    </row>
    <row r="481">
      <c r="A481" t="inlineStr">
        <is>
          <t>EAFA0480</t>
        </is>
      </c>
      <c r="B481" t="inlineStr">
        <is>
          <t>White Rose Investment</t>
        </is>
      </c>
      <c r="D481" t="inlineStr">
        <is>
          <t>Tanzania</t>
        </is>
      </c>
      <c r="E481" t="inlineStr">
        <is>
          <t>TZ</t>
        </is>
      </c>
      <c r="F481" t="inlineStr">
        <is>
          <t>Iringa</t>
        </is>
      </c>
      <c r="G481" t="inlineStr">
        <is>
          <t>Mufindi</t>
        </is>
      </c>
      <c r="H481" t="inlineStr">
        <is>
          <t>Mafinga area</t>
        </is>
      </c>
      <c r="I481" t="inlineStr">
        <is>
          <t>wood processor</t>
        </is>
      </c>
      <c r="J481" t="inlineStr">
        <is>
          <t>Wood processor</t>
        </is>
      </c>
      <c r="K481" t="inlineStr">
        <is>
          <t>N</t>
        </is>
      </c>
      <c r="L481" t="inlineStr">
        <is>
          <t>N</t>
        </is>
      </c>
      <c r="M481" t="inlineStr">
        <is>
          <t>N</t>
        </is>
      </c>
      <c r="N481" t="inlineStr">
        <is>
          <t>N</t>
        </is>
      </c>
      <c r="O481" t="inlineStr">
        <is>
          <t>Y</t>
        </is>
      </c>
      <c r="P481" t="inlineStr">
        <is>
          <t>N</t>
        </is>
      </c>
      <c r="Q481" t="inlineStr">
        <is>
          <t>N</t>
        </is>
      </c>
      <c r="R481" t="inlineStr">
        <is>
          <t>N</t>
        </is>
      </c>
      <c r="S481" t="inlineStr">
        <is>
          <t>PROCESSOR</t>
        </is>
      </c>
      <c r="AL481" t="inlineStr">
        <is>
          <t>historical</t>
        </is>
      </c>
      <c r="AM481" t="inlineStr">
        <is>
          <t>B</t>
        </is>
      </c>
      <c r="AN481" t="inlineStr">
        <is>
          <t>research_2026_09</t>
        </is>
      </c>
      <c r="AP481" t="inlineStr">
        <is>
          <t>SRC_R2609_0058</t>
        </is>
      </c>
      <c r="AQ481" t="inlineStr">
        <is>
          <t>2026-09-30</t>
        </is>
      </c>
      <c r="AS481" t="inlineStr">
        <is>
          <t>Small sawmill; 2015 field data only.</t>
        </is>
      </c>
      <c r="AT481" t="inlineStr">
        <is>
          <t>sawn timber</t>
        </is>
      </c>
    </row>
    <row r="482">
      <c r="A482" t="inlineStr">
        <is>
          <t>EAFA0481</t>
        </is>
      </c>
      <c r="B482" t="inlineStr">
        <is>
          <t>Paulo Yona Investment</t>
        </is>
      </c>
      <c r="D482" t="inlineStr">
        <is>
          <t>Tanzania</t>
        </is>
      </c>
      <c r="E482" t="inlineStr">
        <is>
          <t>TZ</t>
        </is>
      </c>
      <c r="F482" t="inlineStr">
        <is>
          <t>Iringa</t>
        </is>
      </c>
      <c r="G482" t="inlineStr">
        <is>
          <t>Mufindi</t>
        </is>
      </c>
      <c r="H482" t="inlineStr">
        <is>
          <t>Mafinga area</t>
        </is>
      </c>
      <c r="I482" t="inlineStr">
        <is>
          <t>wood processor</t>
        </is>
      </c>
      <c r="J482" t="inlineStr">
        <is>
          <t>Wood processor</t>
        </is>
      </c>
      <c r="K482" t="inlineStr">
        <is>
          <t>N</t>
        </is>
      </c>
      <c r="L482" t="inlineStr">
        <is>
          <t>N</t>
        </is>
      </c>
      <c r="M482" t="inlineStr">
        <is>
          <t>N</t>
        </is>
      </c>
      <c r="N482" t="inlineStr">
        <is>
          <t>N</t>
        </is>
      </c>
      <c r="O482" t="inlineStr">
        <is>
          <t>Y</t>
        </is>
      </c>
      <c r="P482" t="inlineStr">
        <is>
          <t>N</t>
        </is>
      </c>
      <c r="Q482" t="inlineStr">
        <is>
          <t>N</t>
        </is>
      </c>
      <c r="R482" t="inlineStr">
        <is>
          <t>N</t>
        </is>
      </c>
      <c r="S482" t="inlineStr">
        <is>
          <t>PROCESSOR</t>
        </is>
      </c>
      <c r="AL482" t="inlineStr">
        <is>
          <t>historical</t>
        </is>
      </c>
      <c r="AM482" t="inlineStr">
        <is>
          <t>B</t>
        </is>
      </c>
      <c r="AN482" t="inlineStr">
        <is>
          <t>research_2026_09</t>
        </is>
      </c>
      <c r="AP482" t="inlineStr">
        <is>
          <t>SRC_R2609_0058</t>
        </is>
      </c>
      <c r="AQ482" t="inlineStr">
        <is>
          <t>2026-09-30</t>
        </is>
      </c>
      <c r="AS482" t="inlineStr">
        <is>
          <t>Small sawmill; 2015 field data only.</t>
        </is>
      </c>
      <c r="AT482" t="inlineStr">
        <is>
          <t>sawn timber</t>
        </is>
      </c>
    </row>
    <row r="483">
      <c r="A483" t="inlineStr">
        <is>
          <t>EAFA0482</t>
        </is>
      </c>
      <c r="B483" t="inlineStr">
        <is>
          <t>MOTOBORA (BoraMoto)</t>
        </is>
      </c>
      <c r="D483" t="inlineStr">
        <is>
          <t>Tanzania</t>
        </is>
      </c>
      <c r="E483" t="inlineStr">
        <is>
          <t>TZ</t>
        </is>
      </c>
      <c r="F483" t="inlineStr">
        <is>
          <t>Morogoro</t>
        </is>
      </c>
      <c r="G483" t="inlineStr">
        <is>
          <t>Kilombero</t>
        </is>
      </c>
      <c r="I483" t="inlineStr">
        <is>
          <t>wood processor</t>
        </is>
      </c>
      <c r="J483" t="inlineStr">
        <is>
          <t>Wood processor</t>
        </is>
      </c>
      <c r="K483" t="inlineStr">
        <is>
          <t>N</t>
        </is>
      </c>
      <c r="L483" t="inlineStr">
        <is>
          <t>N</t>
        </is>
      </c>
      <c r="M483" t="inlineStr">
        <is>
          <t>N</t>
        </is>
      </c>
      <c r="N483" t="inlineStr">
        <is>
          <t>N</t>
        </is>
      </c>
      <c r="O483" t="inlineStr">
        <is>
          <t>Y</t>
        </is>
      </c>
      <c r="P483" t="inlineStr">
        <is>
          <t>N</t>
        </is>
      </c>
      <c r="Q483" t="inlineStr">
        <is>
          <t>N</t>
        </is>
      </c>
      <c r="R483" t="inlineStr">
        <is>
          <t>N</t>
        </is>
      </c>
      <c r="S483" t="inlineStr">
        <is>
          <t>PROCESSOR</t>
        </is>
      </c>
      <c r="AL483" t="inlineStr">
        <is>
          <t>historical</t>
        </is>
      </c>
      <c r="AM483" t="inlineStr">
        <is>
          <t>B</t>
        </is>
      </c>
      <c r="AN483" t="inlineStr">
        <is>
          <t>research_2026_09</t>
        </is>
      </c>
      <c r="AP483" t="inlineStr">
        <is>
          <t>SRC_R2609_0058</t>
        </is>
      </c>
      <c r="AQ483" t="inlineStr">
        <is>
          <t>2026-09-30</t>
        </is>
      </c>
      <c r="AS483" t="inlineStr">
        <is>
          <t>Residue (teak sawmill waste) based charcoal/briquettes; residue buyer rather than roundwood.</t>
        </is>
      </c>
      <c r="AT483" t="inlineStr">
        <is>
          <t>wood fuel</t>
        </is>
      </c>
    </row>
    <row r="484">
      <c r="A484" t="inlineStr">
        <is>
          <t>EAFA0483</t>
        </is>
      </c>
      <c r="B484" t="inlineStr">
        <is>
          <t>Kibena Tea Limited</t>
        </is>
      </c>
      <c r="D484" t="inlineStr">
        <is>
          <t>Tanzania</t>
        </is>
      </c>
      <c r="E484" t="inlineStr">
        <is>
          <t>TZ</t>
        </is>
      </c>
      <c r="F484" t="inlineStr">
        <is>
          <t>Njombe</t>
        </is>
      </c>
      <c r="H484" t="inlineStr">
        <is>
          <t>Kibena, Njombe</t>
        </is>
      </c>
      <c r="I484" t="inlineStr">
        <is>
          <t>wood processor</t>
        </is>
      </c>
      <c r="J484" t="inlineStr">
        <is>
          <t>Industrial fuelwood buyer</t>
        </is>
      </c>
      <c r="K484" t="inlineStr">
        <is>
          <t>N</t>
        </is>
      </c>
      <c r="L484" t="inlineStr">
        <is>
          <t>N</t>
        </is>
      </c>
      <c r="M484" t="inlineStr">
        <is>
          <t>N</t>
        </is>
      </c>
      <c r="N484" t="inlineStr">
        <is>
          <t>N</t>
        </is>
      </c>
      <c r="O484" t="inlineStr">
        <is>
          <t>Y</t>
        </is>
      </c>
      <c r="P484" t="inlineStr">
        <is>
          <t>N</t>
        </is>
      </c>
      <c r="Q484" t="inlineStr">
        <is>
          <t>N</t>
        </is>
      </c>
      <c r="R484" t="inlineStr">
        <is>
          <t>N</t>
        </is>
      </c>
      <c r="S484" t="inlineStr">
        <is>
          <t>PROCESSOR</t>
        </is>
      </c>
      <c r="AI484" t="inlineStr">
        <is>
          <t>ktheadoffice@iwayafrica.com</t>
        </is>
      </c>
      <c r="AJ484" t="inlineStr">
        <is>
          <t>026 278 2151 / 0784 565 653</t>
        </is>
      </c>
      <c r="AL484" t="inlineStr">
        <is>
          <t>historical</t>
        </is>
      </c>
      <c r="AM484" t="inlineStr">
        <is>
          <t>B</t>
        </is>
      </c>
      <c r="AN484" t="inlineStr">
        <is>
          <t>research_2026_09</t>
        </is>
      </c>
      <c r="AP484" t="inlineStr">
        <is>
          <t>SRC_R2609_0063</t>
        </is>
      </c>
      <c r="AQ484" t="inlineStr">
        <is>
          <t>2026-09-30</t>
        </is>
      </c>
      <c r="AS484" t="inlineStr">
        <is>
          <t>Contact sweep 2026-10-02: added phone, email sources: https://www.teaboard.go.tz/pages/stakeholders-3 ; http://www.blarbus.co.tz/listings/kibena-tea-limitednjombe/</t>
        </is>
      </c>
      <c r="AT484" t="inlineStr">
        <is>
          <t>wood fuel</t>
        </is>
      </c>
    </row>
    <row r="485">
      <c r="A485" t="inlineStr">
        <is>
          <t>EAFA0484</t>
        </is>
      </c>
      <c r="B485" t="inlineStr">
        <is>
          <t>Wakulima Tea Company Ltd</t>
        </is>
      </c>
      <c r="D485" t="inlineStr">
        <is>
          <t>Tanzania</t>
        </is>
      </c>
      <c r="E485" t="inlineStr">
        <is>
          <t>TZ</t>
        </is>
      </c>
      <c r="F485" t="inlineStr">
        <is>
          <t>Mbeya</t>
        </is>
      </c>
      <c r="G485" t="inlineStr">
        <is>
          <t>Rungwe</t>
        </is>
      </c>
      <c r="H485" t="inlineStr">
        <is>
          <t>Tukuyu</t>
        </is>
      </c>
      <c r="I485" t="inlineStr">
        <is>
          <t>wood processor</t>
        </is>
      </c>
      <c r="J485" t="inlineStr">
        <is>
          <t>Industrial fuelwood buyer</t>
        </is>
      </c>
      <c r="K485" t="inlineStr">
        <is>
          <t>N</t>
        </is>
      </c>
      <c r="L485" t="inlineStr">
        <is>
          <t>N</t>
        </is>
      </c>
      <c r="M485" t="inlineStr">
        <is>
          <t>N</t>
        </is>
      </c>
      <c r="N485" t="inlineStr">
        <is>
          <t>N</t>
        </is>
      </c>
      <c r="O485" t="inlineStr">
        <is>
          <t>Y</t>
        </is>
      </c>
      <c r="P485" t="inlineStr">
        <is>
          <t>N</t>
        </is>
      </c>
      <c r="Q485" t="inlineStr">
        <is>
          <t>N</t>
        </is>
      </c>
      <c r="R485" t="inlineStr">
        <is>
          <t>N</t>
        </is>
      </c>
      <c r="S485" t="inlineStr">
        <is>
          <t>PROCESSOR</t>
        </is>
      </c>
      <c r="AI485" t="inlineStr">
        <is>
          <t>general.wtc@tatepa.com</t>
        </is>
      </c>
      <c r="AJ485" t="inlineStr">
        <is>
          <t>025 255 2452 / 025 255 2453 / +255 25 255 2544</t>
        </is>
      </c>
      <c r="AL485" t="inlineStr">
        <is>
          <t>historical</t>
        </is>
      </c>
      <c r="AM485" t="inlineStr">
        <is>
          <t>B</t>
        </is>
      </c>
      <c r="AN485" t="inlineStr">
        <is>
          <t>research_2026_09</t>
        </is>
      </c>
      <c r="AP485" t="inlineStr">
        <is>
          <t>SRC_R2609_0063</t>
        </is>
      </c>
      <c r="AQ485" t="inlineStr">
        <is>
          <t>2026-09-30</t>
        </is>
      </c>
      <c r="AS485" t="inlineStr">
        <is>
          <t>Contact sweep 2026-10-02: added phone, email sources: https://www.teaboard.go.tz/pages/stakeholders-3 ; http://www.123tanzania.com/?module=searchdetails&amp;action=index&amp;company=wakulima+tea+co.+ltd&amp;id=17250</t>
        </is>
      </c>
      <c r="AT485" t="inlineStr">
        <is>
          <t>wood fuel</t>
        </is>
      </c>
    </row>
    <row r="486">
      <c r="A486" t="inlineStr">
        <is>
          <t>EAFA0485</t>
        </is>
      </c>
      <c r="B486" t="inlineStr">
        <is>
          <t>Ubena Tea Company</t>
        </is>
      </c>
      <c r="D486" t="inlineStr">
        <is>
          <t>Tanzania</t>
        </is>
      </c>
      <c r="E486" t="inlineStr">
        <is>
          <t>TZ</t>
        </is>
      </c>
      <c r="F486" t="inlineStr">
        <is>
          <t>Njombe</t>
        </is>
      </c>
      <c r="H486" t="inlineStr">
        <is>
          <t>Njombe</t>
        </is>
      </c>
      <c r="I486" t="inlineStr">
        <is>
          <t>wood processor</t>
        </is>
      </c>
      <c r="J486" t="inlineStr">
        <is>
          <t>Industrial fuelwood buyer</t>
        </is>
      </c>
      <c r="K486" t="inlineStr">
        <is>
          <t>N</t>
        </is>
      </c>
      <c r="L486" t="inlineStr">
        <is>
          <t>N</t>
        </is>
      </c>
      <c r="M486" t="inlineStr">
        <is>
          <t>N</t>
        </is>
      </c>
      <c r="N486" t="inlineStr">
        <is>
          <t>N</t>
        </is>
      </c>
      <c r="O486" t="inlineStr">
        <is>
          <t>Y</t>
        </is>
      </c>
      <c r="P486" t="inlineStr">
        <is>
          <t>N</t>
        </is>
      </c>
      <c r="Q486" t="inlineStr">
        <is>
          <t>N</t>
        </is>
      </c>
      <c r="R486" t="inlineStr">
        <is>
          <t>N</t>
        </is>
      </c>
      <c r="S486" t="inlineStr">
        <is>
          <t>PROCESSOR</t>
        </is>
      </c>
      <c r="AL486" t="inlineStr">
        <is>
          <t>historical</t>
        </is>
      </c>
      <c r="AM486" t="inlineStr">
        <is>
          <t>B</t>
        </is>
      </c>
      <c r="AN486" t="inlineStr">
        <is>
          <t>research_2026_09</t>
        </is>
      </c>
      <c r="AP486" t="inlineStr">
        <is>
          <t>SRC_R2609_0063</t>
        </is>
      </c>
      <c r="AQ486" t="inlineStr">
        <is>
          <t>2026-09-30</t>
        </is>
      </c>
      <c r="AS486" t="inlineStr">
        <is>
          <t>Largely self-supplied fuelwood.</t>
        </is>
      </c>
      <c r="AT486" t="inlineStr">
        <is>
          <t>wood fuel</t>
        </is>
      </c>
    </row>
    <row r="487">
      <c r="A487" t="inlineStr">
        <is>
          <t>EAFA0486</t>
        </is>
      </c>
      <c r="B487" t="inlineStr">
        <is>
          <t>Unilever Tea Tanzania Ltd (Mufindi; later Lipton / Browns Investments)</t>
        </is>
      </c>
      <c r="C487" t="inlineStr">
        <is>
          <t>Brooke Bond Tanzania; Lipton Teas and Infusions Tanzania</t>
        </is>
      </c>
      <c r="D487" t="inlineStr">
        <is>
          <t>Tanzania</t>
        </is>
      </c>
      <c r="E487" t="inlineStr">
        <is>
          <t>TZ</t>
        </is>
      </c>
      <c r="F487" t="inlineStr">
        <is>
          <t>Iringa</t>
        </is>
      </c>
      <c r="G487" t="inlineStr">
        <is>
          <t>Mufindi</t>
        </is>
      </c>
      <c r="I487" t="inlineStr">
        <is>
          <t>wood processor</t>
        </is>
      </c>
      <c r="J487" t="inlineStr">
        <is>
          <t>Industrial fuelwood buyer</t>
        </is>
      </c>
      <c r="K487" t="inlineStr">
        <is>
          <t>N</t>
        </is>
      </c>
      <c r="L487" t="inlineStr">
        <is>
          <t>N</t>
        </is>
      </c>
      <c r="M487" t="inlineStr">
        <is>
          <t>N</t>
        </is>
      </c>
      <c r="N487" t="inlineStr">
        <is>
          <t>N</t>
        </is>
      </c>
      <c r="O487" t="inlineStr">
        <is>
          <t>Y</t>
        </is>
      </c>
      <c r="P487" t="inlineStr">
        <is>
          <t>N</t>
        </is>
      </c>
      <c r="Q487" t="inlineStr">
        <is>
          <t>N</t>
        </is>
      </c>
      <c r="R487" t="inlineStr">
        <is>
          <t>N</t>
        </is>
      </c>
      <c r="S487" t="inlineStr">
        <is>
          <t>PROCESSOR</t>
        </is>
      </c>
      <c r="AJ487" t="inlineStr">
        <is>
          <t>+255 769 428 067</t>
        </is>
      </c>
      <c r="AK487" t="inlineStr">
        <is>
          <t>Ms Linda Byaba</t>
        </is>
      </c>
      <c r="AL487" t="inlineStr">
        <is>
          <t>verify_current</t>
        </is>
      </c>
      <c r="AM487" t="inlineStr">
        <is>
          <t>B</t>
        </is>
      </c>
      <c r="AN487" t="inlineStr">
        <is>
          <t>research_2026_09</t>
        </is>
      </c>
      <c r="AP487" t="inlineStr">
        <is>
          <t>SRC_R2609_0059</t>
        </is>
      </c>
      <c r="AQ487" t="inlineStr">
        <is>
          <t>2026-09-30</t>
        </is>
      </c>
      <c r="AS487" t="inlineStr">
        <is>
          <t>Estates passed to Lipton Teas and Infusions, then acquired by Browns Investments (LOLC); confirm current operator name. | Contact sweep 2026-10-02: added phone, contact_person sources: https://www.teaboard.go.tz/pages/stakeholders-3</t>
        </is>
      </c>
      <c r="AT487" t="inlineStr">
        <is>
          <t>wood fuel</t>
        </is>
      </c>
    </row>
    <row r="488">
      <c r="A488" t="inlineStr">
        <is>
          <t>EAFA0487</t>
        </is>
      </c>
      <c r="B488" t="inlineStr">
        <is>
          <t>Mufindi Tea Company</t>
        </is>
      </c>
      <c r="D488" t="inlineStr">
        <is>
          <t>Tanzania</t>
        </is>
      </c>
      <c r="E488" t="inlineStr">
        <is>
          <t>TZ</t>
        </is>
      </c>
      <c r="F488" t="inlineStr">
        <is>
          <t>Iringa</t>
        </is>
      </c>
      <c r="G488" t="inlineStr">
        <is>
          <t>Mufindi</t>
        </is>
      </c>
      <c r="I488" t="inlineStr">
        <is>
          <t>wood processor</t>
        </is>
      </c>
      <c r="J488" t="inlineStr">
        <is>
          <t>Industrial fuelwood buyer</t>
        </is>
      </c>
      <c r="K488" t="inlineStr">
        <is>
          <t>N</t>
        </is>
      </c>
      <c r="L488" t="inlineStr">
        <is>
          <t>N</t>
        </is>
      </c>
      <c r="M488" t="inlineStr">
        <is>
          <t>N</t>
        </is>
      </c>
      <c r="N488" t="inlineStr">
        <is>
          <t>N</t>
        </is>
      </c>
      <c r="O488" t="inlineStr">
        <is>
          <t>Y</t>
        </is>
      </c>
      <c r="P488" t="inlineStr">
        <is>
          <t>N</t>
        </is>
      </c>
      <c r="Q488" t="inlineStr">
        <is>
          <t>N</t>
        </is>
      </c>
      <c r="R488" t="inlineStr">
        <is>
          <t>N</t>
        </is>
      </c>
      <c r="S488" t="inlineStr">
        <is>
          <t>PROCESSOR</t>
        </is>
      </c>
      <c r="AI488" t="inlineStr">
        <is>
          <t>mkasira@dlteas.co.tz</t>
        </is>
      </c>
      <c r="AJ488" t="inlineStr">
        <is>
          <t>+255 22 212 3550 / +255 22 212 3576</t>
        </is>
      </c>
      <c r="AL488" t="inlineStr">
        <is>
          <t>historical</t>
        </is>
      </c>
      <c r="AM488" t="inlineStr">
        <is>
          <t>B</t>
        </is>
      </c>
      <c r="AN488" t="inlineStr">
        <is>
          <t>research_2026_09</t>
        </is>
      </c>
      <c r="AP488" t="inlineStr">
        <is>
          <t>SRC_R2609_0063</t>
        </is>
      </c>
      <c r="AQ488" t="inlineStr">
        <is>
          <t>2026-09-30</t>
        </is>
      </c>
      <c r="AS488" t="inlineStr">
        <is>
          <t>Also listed as a private industrial plantation owner (PFP 2016). | Contact sweep 2026-10-02: added phone, email sources: https://www.teaboard.go.tz/pages/stakeholders-3 ; https://www.eatta.co.ke/eatta-membership/east-african-tea-trade-association-member-directory/166-mufindi_tea_company_ltd</t>
        </is>
      </c>
      <c r="AT488" t="inlineStr">
        <is>
          <t>wood fuel</t>
        </is>
      </c>
    </row>
    <row r="489">
      <c r="A489" t="inlineStr">
        <is>
          <t>EAFA0488</t>
        </is>
      </c>
      <c r="B489" t="inlineStr">
        <is>
          <t>East Usambara Tea Company</t>
        </is>
      </c>
      <c r="D489" t="inlineStr">
        <is>
          <t>Tanzania</t>
        </is>
      </c>
      <c r="E489" t="inlineStr">
        <is>
          <t>TZ</t>
        </is>
      </c>
      <c r="F489" t="inlineStr">
        <is>
          <t>Tanga</t>
        </is>
      </c>
      <c r="H489" t="inlineStr">
        <is>
          <t>Amani</t>
        </is>
      </c>
      <c r="I489" t="inlineStr">
        <is>
          <t>wood processor</t>
        </is>
      </c>
      <c r="J489" t="inlineStr">
        <is>
          <t>Industrial fuelwood buyer</t>
        </is>
      </c>
      <c r="K489" t="inlineStr">
        <is>
          <t>N</t>
        </is>
      </c>
      <c r="L489" t="inlineStr">
        <is>
          <t>N</t>
        </is>
      </c>
      <c r="M489" t="inlineStr">
        <is>
          <t>N</t>
        </is>
      </c>
      <c r="N489" t="inlineStr">
        <is>
          <t>N</t>
        </is>
      </c>
      <c r="O489" t="inlineStr">
        <is>
          <t>Y</t>
        </is>
      </c>
      <c r="P489" t="inlineStr">
        <is>
          <t>N</t>
        </is>
      </c>
      <c r="Q489" t="inlineStr">
        <is>
          <t>N</t>
        </is>
      </c>
      <c r="R489" t="inlineStr">
        <is>
          <t>N</t>
        </is>
      </c>
      <c r="S489" t="inlineStr">
        <is>
          <t>PROCESSOR</t>
        </is>
      </c>
      <c r="AH489" t="inlineStr">
        <is>
          <t>http://www.euteaco.com</t>
        </is>
      </c>
      <c r="AI489" t="inlineStr">
        <is>
          <t>info@euteaco.com</t>
        </is>
      </c>
      <c r="AJ489" t="inlineStr">
        <is>
          <t>027 264 1450 / 027 264 1456 / 027 264 1457 / +255 27 264 6847</t>
        </is>
      </c>
      <c r="AL489" t="inlineStr">
        <is>
          <t>historical</t>
        </is>
      </c>
      <c r="AM489" t="inlineStr">
        <is>
          <t>B</t>
        </is>
      </c>
      <c r="AN489" t="inlineStr">
        <is>
          <t>research_2026_09</t>
        </is>
      </c>
      <c r="AP489" t="inlineStr">
        <is>
          <t>SRC_R2609_0063</t>
        </is>
      </c>
      <c r="AQ489" t="inlineStr">
        <is>
          <t>2026-09-30</t>
        </is>
      </c>
      <c r="AS489" t="inlineStr">
        <is>
          <t>Contact sweep 2026-10-02: added phone, email, website sources: https://www.teaboard.go.tz/pages/stakeholders-3 ; https://www.123tanzania.com/?module=searchdetails&amp;action=index&amp;company=east+usambara+tea+co+ltd&amp;id=24275 ; https://uniontrust.co.tz/east-usambara-tea-company-ltd/</t>
        </is>
      </c>
      <c r="AT489" t="inlineStr">
        <is>
          <t>wood fuel</t>
        </is>
      </c>
    </row>
    <row r="490">
      <c r="A490" t="inlineStr">
        <is>
          <t>EAFA0489</t>
        </is>
      </c>
      <c r="B490" t="inlineStr">
        <is>
          <t>Herkulu (tea estate)</t>
        </is>
      </c>
      <c r="D490" t="inlineStr">
        <is>
          <t>Tanzania</t>
        </is>
      </c>
      <c r="E490" t="inlineStr">
        <is>
          <t>TZ</t>
        </is>
      </c>
      <c r="F490" t="inlineStr">
        <is>
          <t>Tanga</t>
        </is>
      </c>
      <c r="G490" t="inlineStr">
        <is>
          <t>Lushoto</t>
        </is>
      </c>
      <c r="I490" t="inlineStr">
        <is>
          <t>wood processor</t>
        </is>
      </c>
      <c r="J490" t="inlineStr">
        <is>
          <t>Industrial fuelwood buyer</t>
        </is>
      </c>
      <c r="K490" t="inlineStr">
        <is>
          <t>N</t>
        </is>
      </c>
      <c r="L490" t="inlineStr">
        <is>
          <t>N</t>
        </is>
      </c>
      <c r="M490" t="inlineStr">
        <is>
          <t>N</t>
        </is>
      </c>
      <c r="N490" t="inlineStr">
        <is>
          <t>N</t>
        </is>
      </c>
      <c r="O490" t="inlineStr">
        <is>
          <t>Y</t>
        </is>
      </c>
      <c r="P490" t="inlineStr">
        <is>
          <t>N</t>
        </is>
      </c>
      <c r="Q490" t="inlineStr">
        <is>
          <t>N</t>
        </is>
      </c>
      <c r="R490" t="inlineStr">
        <is>
          <t>N</t>
        </is>
      </c>
      <c r="S490" t="inlineStr">
        <is>
          <t>PROCESSOR</t>
        </is>
      </c>
      <c r="AH490" t="inlineStr">
        <is>
          <t>https://bbtcl.com/tea-plantation/</t>
        </is>
      </c>
      <c r="AJ490" t="inlineStr">
        <is>
          <t>0789 255 122 / 0784 622 501 / 0689 917 705</t>
        </is>
      </c>
      <c r="AL490" t="inlineStr">
        <is>
          <t>historical</t>
        </is>
      </c>
      <c r="AM490" t="inlineStr">
        <is>
          <t>B</t>
        </is>
      </c>
      <c r="AN490" t="inlineStr">
        <is>
          <t>research_2026_09</t>
        </is>
      </c>
      <c r="AP490" t="inlineStr">
        <is>
          <t>SRC_R2609_0063</t>
        </is>
      </c>
      <c r="AQ490" t="inlineStr">
        <is>
          <t>2026-09-30</t>
        </is>
      </c>
      <c r="AS490" t="inlineStr">
        <is>
          <t>Name as spelled in FAO source. | Contact sweep 2026-10-02: added phone, website sources: https://www.teaboard.go.tz/pages/stakeholders-3 ; https://bbtcl.com/tea-plantation/</t>
        </is>
      </c>
      <c r="AT490" t="inlineStr">
        <is>
          <t>wood fuel</t>
        </is>
      </c>
    </row>
    <row r="491">
      <c r="A491" t="inlineStr">
        <is>
          <t>EAFA0490</t>
        </is>
      </c>
      <c r="B491" t="inlineStr">
        <is>
          <t>Mbeya Cement factory</t>
        </is>
      </c>
      <c r="D491" t="inlineStr">
        <is>
          <t>Tanzania</t>
        </is>
      </c>
      <c r="E491" t="inlineStr">
        <is>
          <t>TZ</t>
        </is>
      </c>
      <c r="F491" t="inlineStr">
        <is>
          <t>Mbeya</t>
        </is>
      </c>
      <c r="H491" t="inlineStr">
        <is>
          <t>Mbeya</t>
        </is>
      </c>
      <c r="I491" t="inlineStr">
        <is>
          <t>wood processor</t>
        </is>
      </c>
      <c r="J491" t="inlineStr">
        <is>
          <t>Industrial fuelwood buyer</t>
        </is>
      </c>
      <c r="K491" t="inlineStr">
        <is>
          <t>N</t>
        </is>
      </c>
      <c r="L491" t="inlineStr">
        <is>
          <t>N</t>
        </is>
      </c>
      <c r="M491" t="inlineStr">
        <is>
          <t>N</t>
        </is>
      </c>
      <c r="N491" t="inlineStr">
        <is>
          <t>N</t>
        </is>
      </c>
      <c r="O491" t="inlineStr">
        <is>
          <t>Y</t>
        </is>
      </c>
      <c r="P491" t="inlineStr">
        <is>
          <t>N</t>
        </is>
      </c>
      <c r="Q491" t="inlineStr">
        <is>
          <t>N</t>
        </is>
      </c>
      <c r="R491" t="inlineStr">
        <is>
          <t>N</t>
        </is>
      </c>
      <c r="S491" t="inlineStr">
        <is>
          <t>PROCESSOR</t>
        </is>
      </c>
      <c r="AH491" t="inlineStr">
        <is>
          <t>https://mbeyacement.co.tz/</t>
        </is>
      </c>
      <c r="AL491" t="inlineStr">
        <is>
          <t>historical</t>
        </is>
      </c>
      <c r="AM491" t="inlineStr">
        <is>
          <t>B</t>
        </is>
      </c>
      <c r="AN491" t="inlineStr">
        <is>
          <t>research_2026_09</t>
        </is>
      </c>
      <c r="AP491" t="inlineStr">
        <is>
          <t>SRC_R2609_0059</t>
        </is>
      </c>
      <c r="AQ491" t="inlineStr">
        <is>
          <t>2026-09-30</t>
        </is>
      </c>
      <c r="AS491" t="inlineStr">
        <is>
          <t>Biomass/charcoal kiln fuel buyer (2016); current practice not verified. | Contact sweep 2026-10-02: added website sources: https://mbeyacement.co.tz/ ; https://membership.ate.or.tz/members/lafarge-tanzania-mbeya-cement-company-limited-3164</t>
        </is>
      </c>
      <c r="AT491" t="inlineStr">
        <is>
          <t>wood fuel</t>
        </is>
      </c>
    </row>
    <row r="492">
      <c r="A492" t="inlineStr">
        <is>
          <t>EAFA0491</t>
        </is>
      </c>
      <c r="B492" t="inlineStr">
        <is>
          <t>Earth Times</t>
        </is>
      </c>
      <c r="D492" t="inlineStr">
        <is>
          <t>Uganda</t>
        </is>
      </c>
      <c r="E492" t="inlineStr">
        <is>
          <t>UG</t>
        </is>
      </c>
      <c r="F492" t="inlineStr">
        <is>
          <t>Albertine cluster (UTGA)</t>
        </is>
      </c>
      <c r="G492" t="inlineStr">
        <is>
          <t>Kyankwanzi</t>
        </is>
      </c>
      <c r="I492" t="inlineStr">
        <is>
          <t>forestry contractor</t>
        </is>
      </c>
      <c r="J492" t="inlineStr">
        <is>
          <t>Forestry contractor</t>
        </is>
      </c>
      <c r="K492" t="inlineStr">
        <is>
          <t>N</t>
        </is>
      </c>
      <c r="L492" t="inlineStr">
        <is>
          <t>N</t>
        </is>
      </c>
      <c r="M492" t="inlineStr">
        <is>
          <t>Y</t>
        </is>
      </c>
      <c r="N492" t="inlineStr">
        <is>
          <t>N</t>
        </is>
      </c>
      <c r="O492" t="inlineStr">
        <is>
          <t>N</t>
        </is>
      </c>
      <c r="P492" t="inlineStr">
        <is>
          <t>N</t>
        </is>
      </c>
      <c r="Q492" t="inlineStr">
        <is>
          <t>N</t>
        </is>
      </c>
      <c r="R492" t="inlineStr">
        <is>
          <t>N</t>
        </is>
      </c>
      <c r="S492" t="inlineStr">
        <is>
          <t>SILVICULTURE_CONTRACTOR</t>
        </is>
      </c>
      <c r="W492" t="inlineStr">
        <is>
          <t>Certified forest contractor 2019/2020 (the list gives contact, district, cluster and star grade only; no service scope)</t>
        </is>
      </c>
      <c r="AJ492" t="inlineStr">
        <is>
          <t>0751622230</t>
        </is>
      </c>
      <c r="AK492" t="inlineStr">
        <is>
          <t>Ogwang Walter</t>
        </is>
      </c>
      <c r="AL492" t="inlineStr">
        <is>
          <t>historical</t>
        </is>
      </c>
      <c r="AM492" t="inlineStr">
        <is>
          <t>B</t>
        </is>
      </c>
      <c r="AN492" t="inlineStr">
        <is>
          <t>research_2026_09</t>
        </is>
      </c>
      <c r="AP492" t="inlineStr">
        <is>
          <t>SRC_R2609_0076</t>
        </is>
      </c>
      <c r="AQ492" t="inlineStr">
        <is>
          <t>2026-09-30</t>
        </is>
      </c>
      <c r="AS492" t="inlineStr">
        <is>
          <t>Historical 2019/20 certification only; no service scope or H&amp;H capability evidenced.</t>
        </is>
      </c>
      <c r="AU492" t="inlineStr">
        <is>
          <t>PRV0147</t>
        </is>
      </c>
    </row>
    <row r="493">
      <c r="A493" t="inlineStr">
        <is>
          <t>EAFA0492</t>
        </is>
      </c>
      <c r="B493" t="inlineStr">
        <is>
          <t>Hill Land Forests</t>
        </is>
      </c>
      <c r="D493" t="inlineStr">
        <is>
          <t>Uganda</t>
        </is>
      </c>
      <c r="E493" t="inlineStr">
        <is>
          <t>UG</t>
        </is>
      </c>
      <c r="F493" t="inlineStr">
        <is>
          <t>Albertine cluster (UTGA)</t>
        </is>
      </c>
      <c r="G493" t="inlineStr">
        <is>
          <t>Kyankwanzi</t>
        </is>
      </c>
      <c r="I493" t="inlineStr">
        <is>
          <t>forestry contractor</t>
        </is>
      </c>
      <c r="J493" t="inlineStr">
        <is>
          <t>Forestry contractor</t>
        </is>
      </c>
      <c r="K493" t="inlineStr">
        <is>
          <t>N</t>
        </is>
      </c>
      <c r="L493" t="inlineStr">
        <is>
          <t>N</t>
        </is>
      </c>
      <c r="M493" t="inlineStr">
        <is>
          <t>Y</t>
        </is>
      </c>
      <c r="N493" t="inlineStr">
        <is>
          <t>N</t>
        </is>
      </c>
      <c r="O493" t="inlineStr">
        <is>
          <t>N</t>
        </is>
      </c>
      <c r="P493" t="inlineStr">
        <is>
          <t>N</t>
        </is>
      </c>
      <c r="Q493" t="inlineStr">
        <is>
          <t>N</t>
        </is>
      </c>
      <c r="R493" t="inlineStr">
        <is>
          <t>N</t>
        </is>
      </c>
      <c r="S493" t="inlineStr">
        <is>
          <t>SILVICULTURE_CONTRACTOR</t>
        </is>
      </c>
      <c r="W493" t="inlineStr">
        <is>
          <t>Certified forest contractor 2019/2020 (the list gives contact, district, cluster and star grade only; no service scope)</t>
        </is>
      </c>
      <c r="AJ493" t="inlineStr">
        <is>
          <t>0772478055</t>
        </is>
      </c>
      <c r="AK493" t="inlineStr">
        <is>
          <t>Okello Isaac</t>
        </is>
      </c>
      <c r="AL493" t="inlineStr">
        <is>
          <t>historical</t>
        </is>
      </c>
      <c r="AM493" t="inlineStr">
        <is>
          <t>B</t>
        </is>
      </c>
      <c r="AN493" t="inlineStr">
        <is>
          <t>research_2026_09</t>
        </is>
      </c>
      <c r="AP493" t="inlineStr">
        <is>
          <t>SRC_R2609_0076</t>
        </is>
      </c>
      <c r="AQ493" t="inlineStr">
        <is>
          <t>2026-09-30</t>
        </is>
      </c>
      <c r="AS493" t="inlineStr">
        <is>
          <t>Historical 2019/20 certification only; no service scope or H&amp;H capability evidenced.</t>
        </is>
      </c>
      <c r="AU493" t="inlineStr">
        <is>
          <t>PRV0148</t>
        </is>
      </c>
    </row>
    <row r="494">
      <c r="A494" t="inlineStr">
        <is>
          <t>EAFA0493</t>
        </is>
      </c>
      <c r="B494" t="inlineStr">
        <is>
          <t>Green Belt Environment Consult U Ltd</t>
        </is>
      </c>
      <c r="D494" t="inlineStr">
        <is>
          <t>Uganda</t>
        </is>
      </c>
      <c r="E494" t="inlineStr">
        <is>
          <t>UG</t>
        </is>
      </c>
      <c r="F494" t="inlineStr">
        <is>
          <t>Central cluster (UTGA)</t>
        </is>
      </c>
      <c r="G494" t="inlineStr">
        <is>
          <t>Nakasongola</t>
        </is>
      </c>
      <c r="I494" t="inlineStr">
        <is>
          <t>forestry contractor</t>
        </is>
      </c>
      <c r="J494" t="inlineStr">
        <is>
          <t>Forestry contractor</t>
        </is>
      </c>
      <c r="K494" t="inlineStr">
        <is>
          <t>N</t>
        </is>
      </c>
      <c r="L494" t="inlineStr">
        <is>
          <t>N</t>
        </is>
      </c>
      <c r="M494" t="inlineStr">
        <is>
          <t>Y</t>
        </is>
      </c>
      <c r="N494" t="inlineStr">
        <is>
          <t>N</t>
        </is>
      </c>
      <c r="O494" t="inlineStr">
        <is>
          <t>N</t>
        </is>
      </c>
      <c r="P494" t="inlineStr">
        <is>
          <t>N</t>
        </is>
      </c>
      <c r="Q494" t="inlineStr">
        <is>
          <t>N</t>
        </is>
      </c>
      <c r="R494" t="inlineStr">
        <is>
          <t>N</t>
        </is>
      </c>
      <c r="S494" t="inlineStr">
        <is>
          <t>SILVICULTURE_CONTRACTOR</t>
        </is>
      </c>
      <c r="W494" t="inlineStr">
        <is>
          <t>Certified forest contractor 2019/2020 (the list gives contact, district, cluster and star grade only; no service scope)</t>
        </is>
      </c>
      <c r="AJ494" t="inlineStr">
        <is>
          <t>0772500727</t>
        </is>
      </c>
      <c r="AK494" t="inlineStr">
        <is>
          <t>Ssekidde Gideon</t>
        </is>
      </c>
      <c r="AL494" t="inlineStr">
        <is>
          <t>historical</t>
        </is>
      </c>
      <c r="AM494" t="inlineStr">
        <is>
          <t>B</t>
        </is>
      </c>
      <c r="AN494" t="inlineStr">
        <is>
          <t>research_2026_09</t>
        </is>
      </c>
      <c r="AP494" t="inlineStr">
        <is>
          <t>SRC_R2609_0076</t>
        </is>
      </c>
      <c r="AQ494" t="inlineStr">
        <is>
          <t>2026-09-30</t>
        </is>
      </c>
      <c r="AS494" t="inlineStr">
        <is>
          <t>Historical 2019/20 certification only; no service scope or H&amp;H capability evidenced.</t>
        </is>
      </c>
      <c r="AU494" t="inlineStr">
        <is>
          <t>PRV0152</t>
        </is>
      </c>
    </row>
    <row r="495">
      <c r="A495" t="inlineStr">
        <is>
          <t>EAFA0494</t>
        </is>
      </c>
      <c r="B495" t="inlineStr">
        <is>
          <t>International Forestry Oriented Practices Limited</t>
        </is>
      </c>
      <c r="D495" t="inlineStr">
        <is>
          <t>Uganda</t>
        </is>
      </c>
      <c r="E495" t="inlineStr">
        <is>
          <t>UG</t>
        </is>
      </c>
      <c r="F495" t="inlineStr">
        <is>
          <t>Central cluster (UTGA)</t>
        </is>
      </c>
      <c r="G495" t="inlineStr">
        <is>
          <t>Nakasongola</t>
        </is>
      </c>
      <c r="I495" t="inlineStr">
        <is>
          <t>forestry contractor</t>
        </is>
      </c>
      <c r="J495" t="inlineStr">
        <is>
          <t>Forestry contractor</t>
        </is>
      </c>
      <c r="K495" t="inlineStr">
        <is>
          <t>N</t>
        </is>
      </c>
      <c r="L495" t="inlineStr">
        <is>
          <t>N</t>
        </is>
      </c>
      <c r="M495" t="inlineStr">
        <is>
          <t>Y</t>
        </is>
      </c>
      <c r="N495" t="inlineStr">
        <is>
          <t>N</t>
        </is>
      </c>
      <c r="O495" t="inlineStr">
        <is>
          <t>N</t>
        </is>
      </c>
      <c r="P495" t="inlineStr">
        <is>
          <t>N</t>
        </is>
      </c>
      <c r="Q495" t="inlineStr">
        <is>
          <t>N</t>
        </is>
      </c>
      <c r="R495" t="inlineStr">
        <is>
          <t>N</t>
        </is>
      </c>
      <c r="S495" t="inlineStr">
        <is>
          <t>SILVICULTURE_CONTRACTOR</t>
        </is>
      </c>
      <c r="W495" t="inlineStr">
        <is>
          <t>Certified forest contractor 2019/2020 (the list gives contact, district, cluster and star grade only; no service scope)</t>
        </is>
      </c>
      <c r="AJ495" t="inlineStr">
        <is>
          <t>078229216 / 0773241118</t>
        </is>
      </c>
      <c r="AK495" t="inlineStr">
        <is>
          <t>Andama Charles</t>
        </is>
      </c>
      <c r="AL495" t="inlineStr">
        <is>
          <t>historical</t>
        </is>
      </c>
      <c r="AM495" t="inlineStr">
        <is>
          <t>B</t>
        </is>
      </c>
      <c r="AN495" t="inlineStr">
        <is>
          <t>research_2026_09</t>
        </is>
      </c>
      <c r="AP495" t="inlineStr">
        <is>
          <t>SRC_R2609_0076</t>
        </is>
      </c>
      <c r="AQ495" t="inlineStr">
        <is>
          <t>2026-09-30</t>
        </is>
      </c>
      <c r="AS495" t="inlineStr">
        <is>
          <t>Historical 2019/20 certification only; no service scope or H&amp;H capability evidenced. First phone number has only 9 digits as printed in the source.</t>
        </is>
      </c>
      <c r="AU495" t="inlineStr">
        <is>
          <t>PRV0153</t>
        </is>
      </c>
    </row>
    <row r="496">
      <c r="A496" t="inlineStr">
        <is>
          <t>EAFA0495</t>
        </is>
      </c>
      <c r="B496" t="inlineStr">
        <is>
          <t>Smart Business Arua Enterprises Ltd</t>
        </is>
      </c>
      <c r="D496" t="inlineStr">
        <is>
          <t>Uganda</t>
        </is>
      </c>
      <c r="E496" t="inlineStr">
        <is>
          <t>UG</t>
        </is>
      </c>
      <c r="F496" t="inlineStr">
        <is>
          <t>West Nile cluster (UTGA)</t>
        </is>
      </c>
      <c r="G496" t="inlineStr">
        <is>
          <t>Yumbe</t>
        </is>
      </c>
      <c r="I496" t="inlineStr">
        <is>
          <t>forestry contractor</t>
        </is>
      </c>
      <c r="J496" t="inlineStr">
        <is>
          <t>Forestry contractor</t>
        </is>
      </c>
      <c r="K496" t="inlineStr">
        <is>
          <t>N</t>
        </is>
      </c>
      <c r="L496" t="inlineStr">
        <is>
          <t>N</t>
        </is>
      </c>
      <c r="M496" t="inlineStr">
        <is>
          <t>Y</t>
        </is>
      </c>
      <c r="N496" t="inlineStr">
        <is>
          <t>N</t>
        </is>
      </c>
      <c r="O496" t="inlineStr">
        <is>
          <t>N</t>
        </is>
      </c>
      <c r="P496" t="inlineStr">
        <is>
          <t>N</t>
        </is>
      </c>
      <c r="Q496" t="inlineStr">
        <is>
          <t>N</t>
        </is>
      </c>
      <c r="R496" t="inlineStr">
        <is>
          <t>N</t>
        </is>
      </c>
      <c r="S496" t="inlineStr">
        <is>
          <t>SILVICULTURE_CONTRACTOR</t>
        </is>
      </c>
      <c r="W496" t="inlineStr">
        <is>
          <t>Certified forest contractor 2019/2020 (the list gives contact, district, cluster and star grade only; no service scope)</t>
        </is>
      </c>
      <c r="AJ496" t="inlineStr">
        <is>
          <t>0772850907</t>
        </is>
      </c>
      <c r="AK496" t="inlineStr">
        <is>
          <t>Asina Suraya</t>
        </is>
      </c>
      <c r="AL496" t="inlineStr">
        <is>
          <t>historical</t>
        </is>
      </c>
      <c r="AM496" t="inlineStr">
        <is>
          <t>B</t>
        </is>
      </c>
      <c r="AN496" t="inlineStr">
        <is>
          <t>research_2026_09</t>
        </is>
      </c>
      <c r="AP496" t="inlineStr">
        <is>
          <t>SRC_R2609_0076</t>
        </is>
      </c>
      <c r="AQ496" t="inlineStr">
        <is>
          <t>2026-09-30</t>
        </is>
      </c>
      <c r="AS496" t="inlineStr">
        <is>
          <t>Historical 2019/20 certification only; no service scope or H&amp;H capability evidenced.</t>
        </is>
      </c>
      <c r="AU496" t="inlineStr">
        <is>
          <t>PRV0159</t>
        </is>
      </c>
    </row>
    <row r="497">
      <c r="A497" t="inlineStr">
        <is>
          <t>EAFA0496</t>
        </is>
      </c>
      <c r="B497" t="inlineStr">
        <is>
          <t>Adjumani Tree Nursery Limited</t>
        </is>
      </c>
      <c r="D497" t="inlineStr">
        <is>
          <t>Uganda</t>
        </is>
      </c>
      <c r="E497" t="inlineStr">
        <is>
          <t>UG</t>
        </is>
      </c>
      <c r="F497" t="inlineStr">
        <is>
          <t>West Nile cluster (UTGA)</t>
        </is>
      </c>
      <c r="G497" t="inlineStr">
        <is>
          <t>Adjumani</t>
        </is>
      </c>
      <c r="I497" t="inlineStr">
        <is>
          <t>forestry contractor</t>
        </is>
      </c>
      <c r="J497" t="inlineStr">
        <is>
          <t>Forestry contractor</t>
        </is>
      </c>
      <c r="K497" t="inlineStr">
        <is>
          <t>N</t>
        </is>
      </c>
      <c r="L497" t="inlineStr">
        <is>
          <t>N</t>
        </is>
      </c>
      <c r="M497" t="inlineStr">
        <is>
          <t>Y</t>
        </is>
      </c>
      <c r="N497" t="inlineStr">
        <is>
          <t>N</t>
        </is>
      </c>
      <c r="O497" t="inlineStr">
        <is>
          <t>N</t>
        </is>
      </c>
      <c r="P497" t="inlineStr">
        <is>
          <t>N</t>
        </is>
      </c>
      <c r="Q497" t="inlineStr">
        <is>
          <t>N</t>
        </is>
      </c>
      <c r="R497" t="inlineStr">
        <is>
          <t>N</t>
        </is>
      </c>
      <c r="S497" t="inlineStr">
        <is>
          <t>SILVICULTURE_CONTRACTOR</t>
        </is>
      </c>
      <c r="W497" t="inlineStr">
        <is>
          <t>Certified forest contractor 2019/2020 (the list gives contact, district, cluster and star grade only; no service scope)</t>
        </is>
      </c>
      <c r="AJ497" t="inlineStr">
        <is>
          <t>0757839966</t>
        </is>
      </c>
      <c r="AK497" t="inlineStr">
        <is>
          <t>Francis Owole</t>
        </is>
      </c>
      <c r="AL497" t="inlineStr">
        <is>
          <t>historical</t>
        </is>
      </c>
      <c r="AM497" t="inlineStr">
        <is>
          <t>B</t>
        </is>
      </c>
      <c r="AN497" t="inlineStr">
        <is>
          <t>research_2026_09</t>
        </is>
      </c>
      <c r="AP497" t="inlineStr">
        <is>
          <t>SRC_R2609_0076</t>
        </is>
      </c>
      <c r="AQ497" t="inlineStr">
        <is>
          <t>2026-09-30</t>
        </is>
      </c>
      <c r="AS497" t="inlineStr">
        <is>
          <t>Historical 2019/20 certification only; no service scope or H&amp;H capability evidenced. Also a nursery (existing record cites the FAO certified nurseries list 2023-25).</t>
        </is>
      </c>
      <c r="AU497" t="inlineStr">
        <is>
          <t>PRV0125</t>
        </is>
      </c>
    </row>
    <row r="498">
      <c r="A498" t="inlineStr">
        <is>
          <t>EAFA0497</t>
        </is>
      </c>
      <c r="B498" t="inlineStr">
        <is>
          <t>Mubende Property Consultants And Dealers Limited</t>
        </is>
      </c>
      <c r="D498" t="inlineStr">
        <is>
          <t>Uganda</t>
        </is>
      </c>
      <c r="E498" t="inlineStr">
        <is>
          <t>UG</t>
        </is>
      </c>
      <c r="F498" t="inlineStr">
        <is>
          <t>Western cluster (UTGA)</t>
        </is>
      </c>
      <c r="G498" t="inlineStr">
        <is>
          <t>Mubende</t>
        </is>
      </c>
      <c r="I498" t="inlineStr">
        <is>
          <t>forestry contractor</t>
        </is>
      </c>
      <c r="J498" t="inlineStr">
        <is>
          <t>Forestry contractor</t>
        </is>
      </c>
      <c r="K498" t="inlineStr">
        <is>
          <t>N</t>
        </is>
      </c>
      <c r="L498" t="inlineStr">
        <is>
          <t>N</t>
        </is>
      </c>
      <c r="M498" t="inlineStr">
        <is>
          <t>Y</t>
        </is>
      </c>
      <c r="N498" t="inlineStr">
        <is>
          <t>N</t>
        </is>
      </c>
      <c r="O498" t="inlineStr">
        <is>
          <t>N</t>
        </is>
      </c>
      <c r="P498" t="inlineStr">
        <is>
          <t>N</t>
        </is>
      </c>
      <c r="Q498" t="inlineStr">
        <is>
          <t>N</t>
        </is>
      </c>
      <c r="R498" t="inlineStr">
        <is>
          <t>N</t>
        </is>
      </c>
      <c r="S498" t="inlineStr">
        <is>
          <t>SILVICULTURE_CONTRACTOR</t>
        </is>
      </c>
      <c r="W498" t="inlineStr">
        <is>
          <t>Certified forest contractor 2019/2020 (the list gives contact, district, cluster and star grade only; no service scope)</t>
        </is>
      </c>
      <c r="AJ498" t="inlineStr">
        <is>
          <t>0772976357</t>
        </is>
      </c>
      <c r="AK498" t="inlineStr">
        <is>
          <t>Agaba John</t>
        </is>
      </c>
      <c r="AL498" t="inlineStr">
        <is>
          <t>historical</t>
        </is>
      </c>
      <c r="AM498" t="inlineStr">
        <is>
          <t>B</t>
        </is>
      </c>
      <c r="AN498" t="inlineStr">
        <is>
          <t>research_2026_09</t>
        </is>
      </c>
      <c r="AP498" t="inlineStr">
        <is>
          <t>SRC_R2609_0076</t>
        </is>
      </c>
      <c r="AQ498" t="inlineStr">
        <is>
          <t>2026-09-30</t>
        </is>
      </c>
      <c r="AS498" t="inlineStr">
        <is>
          <t>Historical 2019/20 certification only; no service scope or H&amp;H capability evidenced.</t>
        </is>
      </c>
      <c r="AU498" t="inlineStr">
        <is>
          <t>PRV0160</t>
        </is>
      </c>
    </row>
    <row r="499">
      <c r="A499" t="inlineStr">
        <is>
          <t>EAFA0498</t>
        </is>
      </c>
      <c r="B499" t="inlineStr">
        <is>
          <t>E Back Company Limited</t>
        </is>
      </c>
      <c r="D499" t="inlineStr">
        <is>
          <t>Uganda</t>
        </is>
      </c>
      <c r="E499" t="inlineStr">
        <is>
          <t>UG</t>
        </is>
      </c>
      <c r="F499" t="inlineStr">
        <is>
          <t>Western cluster (UTGA)</t>
        </is>
      </c>
      <c r="G499" t="inlineStr">
        <is>
          <t>Kyenjojo</t>
        </is>
      </c>
      <c r="I499" t="inlineStr">
        <is>
          <t>forestry contractor</t>
        </is>
      </c>
      <c r="J499" t="inlineStr">
        <is>
          <t>Forestry contractor</t>
        </is>
      </c>
      <c r="K499" t="inlineStr">
        <is>
          <t>N</t>
        </is>
      </c>
      <c r="L499" t="inlineStr">
        <is>
          <t>N</t>
        </is>
      </c>
      <c r="M499" t="inlineStr">
        <is>
          <t>Y</t>
        </is>
      </c>
      <c r="N499" t="inlineStr">
        <is>
          <t>N</t>
        </is>
      </c>
      <c r="O499" t="inlineStr">
        <is>
          <t>N</t>
        </is>
      </c>
      <c r="P499" t="inlineStr">
        <is>
          <t>N</t>
        </is>
      </c>
      <c r="Q499" t="inlineStr">
        <is>
          <t>N</t>
        </is>
      </c>
      <c r="R499" t="inlineStr">
        <is>
          <t>N</t>
        </is>
      </c>
      <c r="S499" t="inlineStr">
        <is>
          <t>SILVICULTURE_CONTRACTOR</t>
        </is>
      </c>
      <c r="W499" t="inlineStr">
        <is>
          <t>Certified forest contractor 2019/2020 (the list gives contact, district, cluster and star grade only; no service scope)</t>
        </is>
      </c>
      <c r="AJ499" t="inlineStr">
        <is>
          <t>0701179171 / 0782380560 / 0774179171</t>
        </is>
      </c>
      <c r="AK499" t="inlineStr">
        <is>
          <t>Kagaba Julius</t>
        </is>
      </c>
      <c r="AL499" t="inlineStr">
        <is>
          <t>historical</t>
        </is>
      </c>
      <c r="AM499" t="inlineStr">
        <is>
          <t>B</t>
        </is>
      </c>
      <c r="AN499" t="inlineStr">
        <is>
          <t>research_2026_09</t>
        </is>
      </c>
      <c r="AP499" t="inlineStr">
        <is>
          <t>SRC_R2609_0076</t>
        </is>
      </c>
      <c r="AQ499" t="inlineStr">
        <is>
          <t>2026-09-30</t>
        </is>
      </c>
      <c r="AS499" t="inlineStr">
        <is>
          <t>Historical 2019/20 certification only; no service scope or H&amp;H capability evidenced.</t>
        </is>
      </c>
      <c r="AU499" t="inlineStr">
        <is>
          <t>PRV0162</t>
        </is>
      </c>
    </row>
    <row r="500">
      <c r="A500" t="inlineStr">
        <is>
          <t>EAFA0499</t>
        </is>
      </c>
      <c r="B500" t="inlineStr">
        <is>
          <t>Kwabakya Forestry Enterprises Limited</t>
        </is>
      </c>
      <c r="C500" t="inlineStr">
        <is>
          <t>Kwabakya forestry enterprise limited</t>
        </is>
      </c>
      <c r="D500" t="inlineStr">
        <is>
          <t>Uganda</t>
        </is>
      </c>
      <c r="E500" t="inlineStr">
        <is>
          <t>UG</t>
        </is>
      </c>
      <c r="F500" t="inlineStr">
        <is>
          <t>Western cluster (UTGA)</t>
        </is>
      </c>
      <c r="G500" t="inlineStr">
        <is>
          <t>Mubende</t>
        </is>
      </c>
      <c r="I500" t="inlineStr">
        <is>
          <t>forestry contractor</t>
        </is>
      </c>
      <c r="J500" t="inlineStr">
        <is>
          <t>Forestry contractor</t>
        </is>
      </c>
      <c r="K500" t="inlineStr">
        <is>
          <t>N</t>
        </is>
      </c>
      <c r="L500" t="inlineStr">
        <is>
          <t>N</t>
        </is>
      </c>
      <c r="M500" t="inlineStr">
        <is>
          <t>Y</t>
        </is>
      </c>
      <c r="N500" t="inlineStr">
        <is>
          <t>N</t>
        </is>
      </c>
      <c r="O500" t="inlineStr">
        <is>
          <t>N</t>
        </is>
      </c>
      <c r="P500" t="inlineStr">
        <is>
          <t>N</t>
        </is>
      </c>
      <c r="Q500" t="inlineStr">
        <is>
          <t>N</t>
        </is>
      </c>
      <c r="R500" t="inlineStr">
        <is>
          <t>N</t>
        </is>
      </c>
      <c r="S500" t="inlineStr">
        <is>
          <t>SILVICULTURE_CONTRACTOR</t>
        </is>
      </c>
      <c r="W500" t="inlineStr">
        <is>
          <t>Certified forest contractor 2019/2020 (UTGA list, 5*); 'Best Contractor' award (SPGS newsletter, Oct-Dec 2013); silvicultural operations and forest protection contracts for New Forests Company, Namwasa plantation (Makerere dissertation, 2019)</t>
        </is>
      </c>
      <c r="AJ500" t="inlineStr">
        <is>
          <t>0774545484</t>
        </is>
      </c>
      <c r="AK500" t="inlineStr">
        <is>
          <t>Babeku Minsi</t>
        </is>
      </c>
      <c r="AL500" t="inlineStr">
        <is>
          <t>historical</t>
        </is>
      </c>
      <c r="AM500" t="inlineStr">
        <is>
          <t>B</t>
        </is>
      </c>
      <c r="AN500" t="inlineStr">
        <is>
          <t>research_2026_09</t>
        </is>
      </c>
      <c r="AP500" t="inlineStr">
        <is>
          <t>SRC_R2609_0076</t>
        </is>
      </c>
      <c r="AQ500" t="inlineStr">
        <is>
          <t>2026-09-30</t>
        </is>
      </c>
      <c r="AS500" t="inlineStr">
        <is>
          <t>Historical evidence only (2013-2019). Silviculture and forest protection only; no H&amp;H evidence. UTGA News 50 names 'Babeku Minsi' as a certified contractor visited in Nakaseke. | Contact sweep 2026-10-02: linkedin: https://www.linkedin.com/in/minsi-babeku-177805b3/ sources: https://web.archive.org/web/20220526132234/https://utga.ug/assets/downloads/service-providers/2019%20CERTIFIED%20FOREST%20CONTRACTORS.pdf ; https://www.linkedin.com/in/minsi-babeku-177805b3/ ; https://spgs.mwe.go.ug/sites/files/SPGS%20Issue%2037.pdf</t>
        </is>
      </c>
      <c r="AU500" t="inlineStr">
        <is>
          <t>PRV0161</t>
        </is>
      </c>
    </row>
    <row r="501">
      <c r="A501" t="inlineStr">
        <is>
          <t>EAFA0500</t>
        </is>
      </c>
      <c r="B501" t="inlineStr">
        <is>
          <t>Nature Foresters Co Ltd</t>
        </is>
      </c>
      <c r="D501" t="inlineStr">
        <is>
          <t>Uganda</t>
        </is>
      </c>
      <c r="E501" t="inlineStr">
        <is>
          <t>UG</t>
        </is>
      </c>
      <c r="F501" t="inlineStr">
        <is>
          <t>Central</t>
        </is>
      </c>
      <c r="G501" t="inlineStr">
        <is>
          <t>Mubende/Kassanda (work site: NFC Namwasa plantation)</t>
        </is>
      </c>
      <c r="I501" t="inlineStr">
        <is>
          <t>forestry contractor</t>
        </is>
      </c>
      <c r="J501" t="inlineStr">
        <is>
          <t>Forestry contractor</t>
        </is>
      </c>
      <c r="K501" t="inlineStr">
        <is>
          <t>N</t>
        </is>
      </c>
      <c r="L501" t="inlineStr">
        <is>
          <t>N</t>
        </is>
      </c>
      <c r="M501" t="inlineStr">
        <is>
          <t>Y</t>
        </is>
      </c>
      <c r="N501" t="inlineStr">
        <is>
          <t>N</t>
        </is>
      </c>
      <c r="O501" t="inlineStr">
        <is>
          <t>N</t>
        </is>
      </c>
      <c r="P501" t="inlineStr">
        <is>
          <t>N</t>
        </is>
      </c>
      <c r="Q501" t="inlineStr">
        <is>
          <t>N</t>
        </is>
      </c>
      <c r="R501" t="inlineStr">
        <is>
          <t>N</t>
        </is>
      </c>
      <c r="S501" t="inlineStr">
        <is>
          <t>SILVICULTURE_CONTRACTOR</t>
        </is>
      </c>
      <c r="W501" t="inlineStr">
        <is>
          <t>Silvicultural operations and forest protection contracts for New Forests Company (NFC), Namwasa plantation</t>
        </is>
      </c>
      <c r="AL501" t="inlineStr">
        <is>
          <t>historical</t>
        </is>
      </c>
      <c r="AM501" t="inlineStr">
        <is>
          <t>C</t>
        </is>
      </c>
      <c r="AN501" t="inlineStr">
        <is>
          <t>research_2026_09</t>
        </is>
      </c>
      <c r="AP501" t="inlineStr">
        <is>
          <t>SRC_R2609_0077</t>
        </is>
      </c>
      <c r="AQ501" t="inlineStr">
        <is>
          <t>2026-09-30</t>
        </is>
      </c>
      <c r="AS501" t="inlineStr">
        <is>
          <t>Named only in the abstract of a 2019 student dissertation as an NFC contractor; no contact, company location or current status found. Verify existence/registration before use. No H&amp;H evidence.</t>
        </is>
      </c>
    </row>
    <row r="502">
      <c r="A502" t="inlineStr">
        <is>
          <t>EAFA0501</t>
        </is>
      </c>
      <c r="B502" t="inlineStr">
        <is>
          <t>Kam Forestry Co Ltd</t>
        </is>
      </c>
      <c r="D502" t="inlineStr">
        <is>
          <t>Uganda</t>
        </is>
      </c>
      <c r="E502" t="inlineStr">
        <is>
          <t>UG</t>
        </is>
      </c>
      <c r="F502" t="inlineStr">
        <is>
          <t>Central</t>
        </is>
      </c>
      <c r="G502" t="inlineStr">
        <is>
          <t>Mubende/Kassanda (work site: NFC Namwasa plantation)</t>
        </is>
      </c>
      <c r="I502" t="inlineStr">
        <is>
          <t>forestry contractor</t>
        </is>
      </c>
      <c r="J502" t="inlineStr">
        <is>
          <t>Forestry contractor</t>
        </is>
      </c>
      <c r="K502" t="inlineStr">
        <is>
          <t>N</t>
        </is>
      </c>
      <c r="L502" t="inlineStr">
        <is>
          <t>N</t>
        </is>
      </c>
      <c r="M502" t="inlineStr">
        <is>
          <t>Y</t>
        </is>
      </c>
      <c r="N502" t="inlineStr">
        <is>
          <t>N</t>
        </is>
      </c>
      <c r="O502" t="inlineStr">
        <is>
          <t>N</t>
        </is>
      </c>
      <c r="P502" t="inlineStr">
        <is>
          <t>N</t>
        </is>
      </c>
      <c r="Q502" t="inlineStr">
        <is>
          <t>N</t>
        </is>
      </c>
      <c r="R502" t="inlineStr">
        <is>
          <t>N</t>
        </is>
      </c>
      <c r="S502" t="inlineStr">
        <is>
          <t>SILVICULTURE_CONTRACTOR</t>
        </is>
      </c>
      <c r="W502" t="inlineStr">
        <is>
          <t>Silvicultural operations and forest protection contracts for New Forests Company (NFC), Namwasa plantation</t>
        </is>
      </c>
      <c r="AL502" t="inlineStr">
        <is>
          <t>historical</t>
        </is>
      </c>
      <c r="AM502" t="inlineStr">
        <is>
          <t>C</t>
        </is>
      </c>
      <c r="AN502" t="inlineStr">
        <is>
          <t>research_2026_09</t>
        </is>
      </c>
      <c r="AP502" t="inlineStr">
        <is>
          <t>SRC_R2609_0077</t>
        </is>
      </c>
      <c r="AQ502" t="inlineStr">
        <is>
          <t>2026-09-30</t>
        </is>
      </c>
      <c r="AS502" t="inlineStr">
        <is>
          <t>Named only in the abstract of a 2019 student dissertation as an NFC contractor; no contact, company location or current status found. Verify existence/registration before use. No H&amp;H evidence.</t>
        </is>
      </c>
    </row>
    <row r="503">
      <c r="A503" t="inlineStr">
        <is>
          <t>EAFA0502</t>
        </is>
      </c>
      <c r="B503" t="inlineStr">
        <is>
          <t>Vatican Foresters Co Ltd</t>
        </is>
      </c>
      <c r="D503" t="inlineStr">
        <is>
          <t>Uganda</t>
        </is>
      </c>
      <c r="E503" t="inlineStr">
        <is>
          <t>UG</t>
        </is>
      </c>
      <c r="F503" t="inlineStr">
        <is>
          <t>Central</t>
        </is>
      </c>
      <c r="G503" t="inlineStr">
        <is>
          <t>Mubende/Kassanda (work site: NFC Namwasa plantation)</t>
        </is>
      </c>
      <c r="I503" t="inlineStr">
        <is>
          <t>forestry contractor</t>
        </is>
      </c>
      <c r="J503" t="inlineStr">
        <is>
          <t>Forestry contractor</t>
        </is>
      </c>
      <c r="K503" t="inlineStr">
        <is>
          <t>N</t>
        </is>
      </c>
      <c r="L503" t="inlineStr">
        <is>
          <t>N</t>
        </is>
      </c>
      <c r="M503" t="inlineStr">
        <is>
          <t>Y</t>
        </is>
      </c>
      <c r="N503" t="inlineStr">
        <is>
          <t>N</t>
        </is>
      </c>
      <c r="O503" t="inlineStr">
        <is>
          <t>N</t>
        </is>
      </c>
      <c r="P503" t="inlineStr">
        <is>
          <t>N</t>
        </is>
      </c>
      <c r="Q503" t="inlineStr">
        <is>
          <t>N</t>
        </is>
      </c>
      <c r="R503" t="inlineStr">
        <is>
          <t>N</t>
        </is>
      </c>
      <c r="S503" t="inlineStr">
        <is>
          <t>SILVICULTURE_CONTRACTOR</t>
        </is>
      </c>
      <c r="W503" t="inlineStr">
        <is>
          <t>Silvicultural operations and forest protection contracts for New Forests Company (NFC), Namwasa plantation</t>
        </is>
      </c>
      <c r="AL503" t="inlineStr">
        <is>
          <t>historical</t>
        </is>
      </c>
      <c r="AM503" t="inlineStr">
        <is>
          <t>C</t>
        </is>
      </c>
      <c r="AN503" t="inlineStr">
        <is>
          <t>research_2026_09</t>
        </is>
      </c>
      <c r="AP503" t="inlineStr">
        <is>
          <t>SRC_R2609_0077</t>
        </is>
      </c>
      <c r="AQ503" t="inlineStr">
        <is>
          <t>2026-09-30</t>
        </is>
      </c>
      <c r="AS503" t="inlineStr">
        <is>
          <t>Named only in the abstract of a 2019 student dissertation as an NFC contractor; no contact, company location or current status found. Verify existence/registration before use. No H&amp;H evidence.</t>
        </is>
      </c>
    </row>
    <row r="504">
      <c r="A504" t="inlineStr">
        <is>
          <t>EAFA0503</t>
        </is>
      </c>
      <c r="B504" t="inlineStr">
        <is>
          <t>Heart of Gold Tree Ltd</t>
        </is>
      </c>
      <c r="D504" t="inlineStr">
        <is>
          <t>Uganda</t>
        </is>
      </c>
      <c r="E504" t="inlineStr">
        <is>
          <t>UG</t>
        </is>
      </c>
      <c r="F504" t="inlineStr">
        <is>
          <t>Central</t>
        </is>
      </c>
      <c r="G504" t="inlineStr">
        <is>
          <t>Mpigi (work site)</t>
        </is>
      </c>
      <c r="I504" t="inlineStr">
        <is>
          <t>forestry contractor</t>
        </is>
      </c>
      <c r="J504" t="inlineStr">
        <is>
          <t>Forestry contractor</t>
        </is>
      </c>
      <c r="K504" t="inlineStr">
        <is>
          <t>N</t>
        </is>
      </c>
      <c r="L504" t="inlineStr">
        <is>
          <t>N</t>
        </is>
      </c>
      <c r="M504" t="inlineStr">
        <is>
          <t>Y</t>
        </is>
      </c>
      <c r="N504" t="inlineStr">
        <is>
          <t>N</t>
        </is>
      </c>
      <c r="O504" t="inlineStr">
        <is>
          <t>N</t>
        </is>
      </c>
      <c r="P504" t="inlineStr">
        <is>
          <t>N</t>
        </is>
      </c>
      <c r="Q504" t="inlineStr">
        <is>
          <t>N</t>
        </is>
      </c>
      <c r="R504" t="inlineStr">
        <is>
          <t>N</t>
        </is>
      </c>
      <c r="S504" t="inlineStr">
        <is>
          <t>SILVICULTURE_CONTRACTOR</t>
        </is>
      </c>
      <c r="W504" t="inlineStr">
        <is>
          <t>Contractor planting trees for a private grower (Alvera Ngoga) in Mpigi district; operational site used as case study in an SPGS labour-management course</t>
        </is>
      </c>
      <c r="AK504" t="inlineStr">
        <is>
          <t>Brand Mwebaze</t>
        </is>
      </c>
      <c r="AL504" t="inlineStr">
        <is>
          <t>historical</t>
        </is>
      </c>
      <c r="AM504" t="inlineStr">
        <is>
          <t>A</t>
        </is>
      </c>
      <c r="AN504" t="inlineStr">
        <is>
          <t>research_2026_09</t>
        </is>
      </c>
      <c r="AP504" t="inlineStr">
        <is>
          <t>SRC_R2609_0078</t>
        </is>
      </c>
      <c r="AQ504" t="inlineStr">
        <is>
          <t>2026-09-30</t>
        </is>
      </c>
      <c r="AS504" t="inlineStr">
        <is>
          <t>Single 2009 mention; no current evidence. Silviculture (planting) only.</t>
        </is>
      </c>
    </row>
    <row r="505">
      <c r="A505" t="inlineStr">
        <is>
          <t>EAFA0504</t>
        </is>
      </c>
      <c r="B505" t="inlineStr">
        <is>
          <t>Trinity Forestry Services Ltd</t>
        </is>
      </c>
      <c r="C505" t="inlineStr">
        <is>
          <t>Trinity Forestry Services Limited</t>
        </is>
      </c>
      <c r="D505" t="inlineStr">
        <is>
          <t>Uganda</t>
        </is>
      </c>
      <c r="E505" t="inlineStr">
        <is>
          <t>UG</t>
        </is>
      </c>
      <c r="F505" t="inlineStr">
        <is>
          <t>Central</t>
        </is>
      </c>
      <c r="G505" t="inlineStr">
        <is>
          <t>Luwero</t>
        </is>
      </c>
      <c r="H505" t="inlineStr">
        <is>
          <t>Katikamu</t>
        </is>
      </c>
      <c r="I505" t="inlineStr">
        <is>
          <t>forestry contractor</t>
        </is>
      </c>
      <c r="J505" t="inlineStr">
        <is>
          <t>Forestry contractor</t>
        </is>
      </c>
      <c r="K505" t="inlineStr">
        <is>
          <t>N</t>
        </is>
      </c>
      <c r="L505" t="inlineStr">
        <is>
          <t>N</t>
        </is>
      </c>
      <c r="M505" t="inlineStr">
        <is>
          <t>Y</t>
        </is>
      </c>
      <c r="N505" t="inlineStr">
        <is>
          <t>Y</t>
        </is>
      </c>
      <c r="O505" t="inlineStr">
        <is>
          <t>N</t>
        </is>
      </c>
      <c r="P505" t="inlineStr">
        <is>
          <t>N</t>
        </is>
      </c>
      <c r="Q505" t="inlineStr">
        <is>
          <t>N</t>
        </is>
      </c>
      <c r="R505" t="inlineStr">
        <is>
          <t>N</t>
        </is>
      </c>
      <c r="S505" t="inlineStr">
        <is>
          <t>SILVICULTURE_CONTRACTOR;H&amp;H_CONTRACTOR</t>
        </is>
      </c>
      <c r="W505" t="inlineStr">
        <is>
          <t>Forest Establishment (site preparation, planting, initial care); Forest Management (thinning, pruning, pest control, disease management); Forest Restoration; Timber Harvesting ('we manage timber harvesting operations to ensure efficient and responsible extraction of timber resources. Our approach includes planning, execution, and post-harvest site restoration'); Conservation Projects; Consulting and Planning</t>
        </is>
      </c>
      <c r="X505" t="inlineStr">
        <is>
          <t>Forest Establishment (site preparation, planting, initial care); Forest Management (thinning, pruning, pest control, disease management); Forest Restoration; Timber Harvesting ('we manage timber harvesting operations to ensure efficient and responsible extraction of timber resources. Our approach includes planning, execution, and post-harvest site restoration'); Conservation Projects; Consulting and Planning</t>
        </is>
      </c>
      <c r="AH505" t="inlineStr">
        <is>
          <t>https://trinityforestry.org/</t>
        </is>
      </c>
      <c r="AI505" t="inlineStr">
        <is>
          <t>contact@trinityforestry.org; trinityforestrys@gmail.com</t>
        </is>
      </c>
      <c r="AJ505" t="inlineStr">
        <is>
          <t>+256 704 989 668; +256 782 080 479</t>
        </is>
      </c>
      <c r="AK505" t="inlineStr">
        <is>
          <t>Christopher Tumusiime (existing record)</t>
        </is>
      </c>
      <c r="AL505" t="inlineStr">
        <is>
          <t>current</t>
        </is>
      </c>
      <c r="AM505" t="inlineStr">
        <is>
          <t>B</t>
        </is>
      </c>
      <c r="AN505" t="inlineStr">
        <is>
          <t>research_2026_09</t>
        </is>
      </c>
      <c r="AP505" t="inlineStr">
        <is>
          <t>SRC_R2609_0079</t>
        </is>
      </c>
      <c r="AQ505" t="inlineStr">
        <is>
          <t>2026-09-30</t>
        </is>
      </c>
      <c r="AS505" t="inlineStr">
        <is>
          <t>Existing record is seedlings-only; add silviculture and harvest_haulage. The H&amp;H evidence is the company's own description of managing timber harvesting/extraction; no equipment, haulage fleet or volumes stated, so verify capacity. The FAO 4-star contractor certification is self-claimed with no year; the company is not on the 2018/19 or 2019/20 lists (possibly the 2021-22 SPGS list, which is not publicly accessible).</t>
        </is>
      </c>
      <c r="AU505" t="inlineStr">
        <is>
          <t>PRV0016</t>
        </is>
      </c>
    </row>
    <row r="506">
      <c r="A506" t="inlineStr">
        <is>
          <t>EAFA0505</t>
        </is>
      </c>
      <c r="B506" t="inlineStr">
        <is>
          <t>Dimes Limited</t>
        </is>
      </c>
      <c r="D506" t="inlineStr">
        <is>
          <t>Uganda</t>
        </is>
      </c>
      <c r="E506" t="inlineStr">
        <is>
          <t>UG</t>
        </is>
      </c>
      <c r="F506" t="inlineStr">
        <is>
          <t>Central</t>
        </is>
      </c>
      <c r="G506" t="inlineStr">
        <is>
          <t>Kampala</t>
        </is>
      </c>
      <c r="H506" t="inlineStr">
        <is>
          <t>Kampala</t>
        </is>
      </c>
      <c r="I506" t="inlineStr">
        <is>
          <t>forestry contractor</t>
        </is>
      </c>
      <c r="J506" t="inlineStr">
        <is>
          <t>Forestry contractor</t>
        </is>
      </c>
      <c r="K506" t="inlineStr">
        <is>
          <t>N</t>
        </is>
      </c>
      <c r="L506" t="inlineStr">
        <is>
          <t>N</t>
        </is>
      </c>
      <c r="M506" t="inlineStr">
        <is>
          <t>Y</t>
        </is>
      </c>
      <c r="N506" t="inlineStr">
        <is>
          <t>Y</t>
        </is>
      </c>
      <c r="O506" t="inlineStr">
        <is>
          <t>N</t>
        </is>
      </c>
      <c r="P506" t="inlineStr">
        <is>
          <t>N</t>
        </is>
      </c>
      <c r="Q506" t="inlineStr">
        <is>
          <t>N</t>
        </is>
      </c>
      <c r="R506" t="inlineStr">
        <is>
          <t>N</t>
        </is>
      </c>
      <c r="S506" t="inlineStr">
        <is>
          <t>SILVICULTURE_CONTRACTOR;H&amp;H_CONTRACTOR</t>
        </is>
      </c>
      <c r="W506" t="inlineStr">
        <is>
          <t>Sustainable forestry: harvest planning, plantation thinning, grower support, responsible timber production; forestry sourcing and harvest scheduling; mobile sawmilling; timber logistics ('Logistics-backed delivery: fleet coordination and transport planning'); its forest registration form offers 'Harvesting &amp; Haulage', 'Mobile Sawmilling', 'Timber Marketing', 'Harvest Planning' and targets 'landowners needing mobile sawmilling, haulage, or timber support'; also carbon, biomass and wood housing</t>
        </is>
      </c>
      <c r="X506" t="inlineStr">
        <is>
          <t>Sustainable forestry: harvest planning, plantation thinning, grower support, responsible timber production; forestry sourcing and harvest scheduling; mobile sawmilling; timber logistics ('Logistics-backed delivery: fleet coordination and transport planning'); its forest registration form offers 'Harvesting &amp; Haulage', 'Mobile Sawmilling', 'Timber Marketing', 'Harvest Planning' and targets 'landowners needing mobile sawmilling, haulage, or timber support'; also carbon, biomass and wood housing</t>
        </is>
      </c>
      <c r="AH506" t="inlineStr">
        <is>
          <t>https://dimeslimited.com/</t>
        </is>
      </c>
      <c r="AI506" t="inlineStr">
        <is>
          <t>Info@dimeslimited.com; dimeslimited@gmail.com</t>
        </is>
      </c>
      <c r="AJ506" t="inlineStr">
        <is>
          <t>+256 751 525504</t>
        </is>
      </c>
      <c r="AL506" t="inlineStr">
        <is>
          <t>current</t>
        </is>
      </c>
      <c r="AM506" t="inlineStr">
        <is>
          <t>B</t>
        </is>
      </c>
      <c r="AN506" t="inlineStr">
        <is>
          <t>research_2026_09</t>
        </is>
      </c>
      <c r="AP506" t="inlineStr">
        <is>
          <t>SRC_R2609_0081</t>
        </is>
      </c>
      <c r="AQ506" t="inlineStr">
        <is>
          <t>2026-09-30</t>
        </is>
      </c>
      <c r="AS506" t="inlineStr">
        <is>
          <t>New. Harvesting &amp; haulage is offered explicitly on its own website; silviculture is limited to plantation thinning. No equipment, fleet size or volumes stated. Verify capacity and whether harvesting/haulage is done in-house or sub-contracted.</t>
        </is>
      </c>
    </row>
    <row r="507">
      <c r="A507" t="inlineStr">
        <is>
          <t>EAFA0506</t>
        </is>
      </c>
      <c r="B507" t="inlineStr">
        <is>
          <t>Umoja Self-Help Group Nursery</t>
        </is>
      </c>
      <c r="D507" t="inlineStr">
        <is>
          <t>Kenya</t>
        </is>
      </c>
      <c r="E507" t="inlineStr">
        <is>
          <t>KE</t>
        </is>
      </c>
      <c r="F507" t="inlineStr">
        <is>
          <t>Nakuru</t>
        </is>
      </c>
      <c r="G507" t="inlineStr">
        <is>
          <t>Njoro</t>
        </is>
      </c>
      <c r="I507" t="inlineStr">
        <is>
          <t>nursery</t>
        </is>
      </c>
      <c r="J507" t="inlineStr">
        <is>
          <t>Registered tree nursery</t>
        </is>
      </c>
      <c r="K507" t="inlineStr">
        <is>
          <t>N</t>
        </is>
      </c>
      <c r="L507" t="inlineStr">
        <is>
          <t>Y</t>
        </is>
      </c>
      <c r="M507" t="inlineStr">
        <is>
          <t>N</t>
        </is>
      </c>
      <c r="N507" t="inlineStr">
        <is>
          <t>N</t>
        </is>
      </c>
      <c r="O507" t="inlineStr">
        <is>
          <t>N</t>
        </is>
      </c>
      <c r="P507" t="inlineStr">
        <is>
          <t>N</t>
        </is>
      </c>
      <c r="Q507" t="inlineStr">
        <is>
          <t>N</t>
        </is>
      </c>
      <c r="R507" t="inlineStr">
        <is>
          <t>N</t>
        </is>
      </c>
      <c r="S507" t="inlineStr">
        <is>
          <t>NURSERY</t>
        </is>
      </c>
      <c r="T507" t="inlineStr">
        <is>
          <t>Olea Africana; Zizigium cuminii; Prunus africana; Markhamia lutea; Warburgia ugandensis; Pinus Patula; Cuppressus lusitanica</t>
        </is>
      </c>
      <c r="V507" t="inlineStr">
        <is>
          <t>Listed in KEFRI nursery registry; confirm current certification and stock</t>
        </is>
      </c>
      <c r="AJ507" t="inlineStr">
        <is>
          <t>0722692751</t>
        </is>
      </c>
      <c r="AK507" t="inlineStr">
        <is>
          <t>David Muchina</t>
        </is>
      </c>
      <c r="AL507" t="inlineStr">
        <is>
          <t>recent</t>
        </is>
      </c>
      <c r="AM507" t="inlineStr">
        <is>
          <t>A</t>
        </is>
      </c>
      <c r="AN507" t="inlineStr">
        <is>
          <t>research_2026_10</t>
        </is>
      </c>
      <c r="AO507" t="n">
        <v>1</v>
      </c>
      <c r="AP507" t="inlineStr">
        <is>
          <t>SRC_KEFRI_API</t>
        </is>
      </c>
      <c r="AQ507" t="inlineStr">
        <is>
          <t>2026-10-02</t>
        </is>
      </c>
      <c r="AR507" t="inlineStr">
        <is>
          <t>Registered tree nursery found in the October 2026 contact sweep.</t>
        </is>
      </c>
      <c r="AS507" t="inlineStr">
        <is>
          <t>New 2026-10-02 contact sweep. Sources: https://www.kefri.org/certification/App/config/apis/registered_nurseries_fetch.php</t>
        </is>
      </c>
    </row>
    <row r="508">
      <c r="A508" t="inlineStr">
        <is>
          <t>EAFA0507</t>
        </is>
      </c>
      <c r="B508" t="inlineStr">
        <is>
          <t>COPICAD Tree Nursery</t>
        </is>
      </c>
      <c r="D508" t="inlineStr">
        <is>
          <t>Kenya</t>
        </is>
      </c>
      <c r="E508" t="inlineStr">
        <is>
          <t>KE</t>
        </is>
      </c>
      <c r="F508" t="inlineStr">
        <is>
          <t>Nyandarua</t>
        </is>
      </c>
      <c r="G508" t="inlineStr">
        <is>
          <t>Nyandarua West</t>
        </is>
      </c>
      <c r="I508" t="inlineStr">
        <is>
          <t>nursery</t>
        </is>
      </c>
      <c r="J508" t="inlineStr">
        <is>
          <t>Registered tree nursery</t>
        </is>
      </c>
      <c r="K508" t="inlineStr">
        <is>
          <t>N</t>
        </is>
      </c>
      <c r="L508" t="inlineStr">
        <is>
          <t>Y</t>
        </is>
      </c>
      <c r="M508" t="inlineStr">
        <is>
          <t>N</t>
        </is>
      </c>
      <c r="N508" t="inlineStr">
        <is>
          <t>N</t>
        </is>
      </c>
      <c r="O508" t="inlineStr">
        <is>
          <t>N</t>
        </is>
      </c>
      <c r="P508" t="inlineStr">
        <is>
          <t>N</t>
        </is>
      </c>
      <c r="Q508" t="inlineStr">
        <is>
          <t>N</t>
        </is>
      </c>
      <c r="R508" t="inlineStr">
        <is>
          <t>N</t>
        </is>
      </c>
      <c r="S508" t="inlineStr">
        <is>
          <t>NURSERY</t>
        </is>
      </c>
      <c r="T508" t="inlineStr">
        <is>
          <t>Calliandra calothyrsus; Croton megalocarpus; Casuarina equestifolia; Cordia abyssinica; Dombeya torrida; Olea europaea subsp.; Podocarpus latifolius; Prunus africana; Juniperus procera; Syzigium guineense; Warburgia ugandensis; Vitex Keniensis; Grevillea robusta; Pinus patula; Fraxinus pensylvanica; Calitris robusta; Persia americana; Malus domestica(apple)</t>
        </is>
      </c>
      <c r="V508" t="inlineStr">
        <is>
          <t>Listed in KEFRI nursery registry; confirm current certification and stock</t>
        </is>
      </c>
      <c r="AJ508" t="inlineStr">
        <is>
          <t>0105211336</t>
        </is>
      </c>
      <c r="AK508" t="inlineStr">
        <is>
          <t>Kelvin Wanyika</t>
        </is>
      </c>
      <c r="AL508" t="inlineStr">
        <is>
          <t>recent</t>
        </is>
      </c>
      <c r="AM508" t="inlineStr">
        <is>
          <t>A</t>
        </is>
      </c>
      <c r="AN508" t="inlineStr">
        <is>
          <t>research_2026_10</t>
        </is>
      </c>
      <c r="AO508" t="n">
        <v>1</v>
      </c>
      <c r="AP508" t="inlineStr">
        <is>
          <t>SRC_KEFRI_API</t>
        </is>
      </c>
      <c r="AQ508" t="inlineStr">
        <is>
          <t>2026-10-02</t>
        </is>
      </c>
      <c r="AR508" t="inlineStr">
        <is>
          <t>Registered tree nursery found in the October 2026 contact sweep.</t>
        </is>
      </c>
      <c r="AS508" t="inlineStr">
        <is>
          <t>New 2026-10-02 contact sweep. Sources: https://www.kefri.org/certification/App/config/apis/registered_nurseries_fetch.php</t>
        </is>
      </c>
    </row>
    <row r="509">
      <c r="A509" t="inlineStr">
        <is>
          <t>EAFA0508</t>
        </is>
      </c>
      <c r="B509" t="inlineStr">
        <is>
          <t>waithaka nurseries</t>
        </is>
      </c>
      <c r="D509" t="inlineStr">
        <is>
          <t>Kenya</t>
        </is>
      </c>
      <c r="E509" t="inlineStr">
        <is>
          <t>KE</t>
        </is>
      </c>
      <c r="F509" t="inlineStr">
        <is>
          <t>Nakuru</t>
        </is>
      </c>
      <c r="G509" t="inlineStr">
        <is>
          <t>Njoro</t>
        </is>
      </c>
      <c r="I509" t="inlineStr">
        <is>
          <t>nursery</t>
        </is>
      </c>
      <c r="J509" t="inlineStr">
        <is>
          <t>Registered tree nursery</t>
        </is>
      </c>
      <c r="K509" t="inlineStr">
        <is>
          <t>N</t>
        </is>
      </c>
      <c r="L509" t="inlineStr">
        <is>
          <t>Y</t>
        </is>
      </c>
      <c r="M509" t="inlineStr">
        <is>
          <t>N</t>
        </is>
      </c>
      <c r="N509" t="inlineStr">
        <is>
          <t>N</t>
        </is>
      </c>
      <c r="O509" t="inlineStr">
        <is>
          <t>N</t>
        </is>
      </c>
      <c r="P509" t="inlineStr">
        <is>
          <t>N</t>
        </is>
      </c>
      <c r="Q509" t="inlineStr">
        <is>
          <t>N</t>
        </is>
      </c>
      <c r="R509" t="inlineStr">
        <is>
          <t>N</t>
        </is>
      </c>
      <c r="S509" t="inlineStr">
        <is>
          <t>NURSERY</t>
        </is>
      </c>
      <c r="T509" t="inlineStr">
        <is>
          <t>Acacia hockii</t>
        </is>
      </c>
      <c r="V509" t="inlineStr">
        <is>
          <t>Listed in KEFRI nursery registry; confirm current certification and stock</t>
        </is>
      </c>
      <c r="AJ509" t="inlineStr">
        <is>
          <t>0735143467</t>
        </is>
      </c>
      <c r="AK509" t="inlineStr">
        <is>
          <t>Alvin</t>
        </is>
      </c>
      <c r="AL509" t="inlineStr">
        <is>
          <t>recent</t>
        </is>
      </c>
      <c r="AM509" t="inlineStr">
        <is>
          <t>A</t>
        </is>
      </c>
      <c r="AN509" t="inlineStr">
        <is>
          <t>research_2026_10</t>
        </is>
      </c>
      <c r="AO509" t="n">
        <v>1</v>
      </c>
      <c r="AP509" t="inlineStr">
        <is>
          <t>SRC_KEFRI_API</t>
        </is>
      </c>
      <c r="AQ509" t="inlineStr">
        <is>
          <t>2026-10-02</t>
        </is>
      </c>
      <c r="AR509" t="inlineStr">
        <is>
          <t>Registered tree nursery found in the October 2026 contact sweep.</t>
        </is>
      </c>
      <c r="AS509" t="inlineStr">
        <is>
          <t>New 2026-10-02 contact sweep. Sources: https://www.kefri.org/certification/App/config/apis/registered_nurseries_fetch.php</t>
        </is>
      </c>
    </row>
    <row r="510">
      <c r="A510" t="inlineStr">
        <is>
          <t>EAFA0509</t>
        </is>
      </c>
      <c r="B510" t="inlineStr">
        <is>
          <t>KONZA TECHNOPOLIS TREE NURSERY</t>
        </is>
      </c>
      <c r="D510" t="inlineStr">
        <is>
          <t>Kenya</t>
        </is>
      </c>
      <c r="E510" t="inlineStr">
        <is>
          <t>KE</t>
        </is>
      </c>
      <c r="F510" t="inlineStr">
        <is>
          <t>Machakos</t>
        </is>
      </c>
      <c r="G510" t="inlineStr">
        <is>
          <t>Kalama</t>
        </is>
      </c>
      <c r="I510" t="inlineStr">
        <is>
          <t>nursery</t>
        </is>
      </c>
      <c r="J510" t="inlineStr">
        <is>
          <t>Registered tree nursery</t>
        </is>
      </c>
      <c r="K510" t="inlineStr">
        <is>
          <t>N</t>
        </is>
      </c>
      <c r="L510" t="inlineStr">
        <is>
          <t>Y</t>
        </is>
      </c>
      <c r="M510" t="inlineStr">
        <is>
          <t>N</t>
        </is>
      </c>
      <c r="N510" t="inlineStr">
        <is>
          <t>N</t>
        </is>
      </c>
      <c r="O510" t="inlineStr">
        <is>
          <t>N</t>
        </is>
      </c>
      <c r="P510" t="inlineStr">
        <is>
          <t>N</t>
        </is>
      </c>
      <c r="Q510" t="inlineStr">
        <is>
          <t>N</t>
        </is>
      </c>
      <c r="R510" t="inlineStr">
        <is>
          <t>N</t>
        </is>
      </c>
      <c r="S510" t="inlineStr">
        <is>
          <t>NURSERY</t>
        </is>
      </c>
      <c r="T510" t="inlineStr">
        <is>
          <t>Acacia gerrardii; Acacia tortilis; Senna siamea; Senna spectabilis; Tamarindus indica; Moringa oleifera; Callistemon lanceolatus; Terminalia brownii; Croton megalocarpus</t>
        </is>
      </c>
      <c r="V510" t="inlineStr">
        <is>
          <t>Listed in KEFRI nursery registry; confirm current certification and stock</t>
        </is>
      </c>
      <c r="AJ510" t="inlineStr">
        <is>
          <t>0713880683</t>
        </is>
      </c>
      <c r="AK510" t="inlineStr">
        <is>
          <t>BERYL OMOLO</t>
        </is>
      </c>
      <c r="AL510" t="inlineStr">
        <is>
          <t>recent</t>
        </is>
      </c>
      <c r="AM510" t="inlineStr">
        <is>
          <t>A</t>
        </is>
      </c>
      <c r="AN510" t="inlineStr">
        <is>
          <t>research_2026_10</t>
        </is>
      </c>
      <c r="AO510" t="n">
        <v>1</v>
      </c>
      <c r="AP510" t="inlineStr">
        <is>
          <t>SRC_KEFRI_API</t>
        </is>
      </c>
      <c r="AQ510" t="inlineStr">
        <is>
          <t>2026-10-02</t>
        </is>
      </c>
      <c r="AR510" t="inlineStr">
        <is>
          <t>Registered tree nursery found in the October 2026 contact sweep.</t>
        </is>
      </c>
      <c r="AS510" t="inlineStr">
        <is>
          <t>New 2026-10-02 contact sweep. Sources: https://www.kefri.org/certification/App/config/apis/registered_nurseries_fetch.php</t>
        </is>
      </c>
    </row>
    <row r="511">
      <c r="A511" t="inlineStr">
        <is>
          <t>EAFA0510</t>
        </is>
      </c>
      <c r="B511" t="inlineStr">
        <is>
          <t>Rangelands Tree Nursery</t>
        </is>
      </c>
      <c r="D511" t="inlineStr">
        <is>
          <t>Kenya</t>
        </is>
      </c>
      <c r="E511" t="inlineStr">
        <is>
          <t>KE</t>
        </is>
      </c>
      <c r="F511" t="inlineStr">
        <is>
          <t>Meru</t>
        </is>
      </c>
      <c r="G511" t="inlineStr">
        <is>
          <t>Buuri East</t>
        </is>
      </c>
      <c r="I511" t="inlineStr">
        <is>
          <t>nursery</t>
        </is>
      </c>
      <c r="J511" t="inlineStr">
        <is>
          <t>Registered tree nursery</t>
        </is>
      </c>
      <c r="K511" t="inlineStr">
        <is>
          <t>N</t>
        </is>
      </c>
      <c r="L511" t="inlineStr">
        <is>
          <t>Y</t>
        </is>
      </c>
      <c r="M511" t="inlineStr">
        <is>
          <t>N</t>
        </is>
      </c>
      <c r="N511" t="inlineStr">
        <is>
          <t>N</t>
        </is>
      </c>
      <c r="O511" t="inlineStr">
        <is>
          <t>N</t>
        </is>
      </c>
      <c r="P511" t="inlineStr">
        <is>
          <t>N</t>
        </is>
      </c>
      <c r="Q511" t="inlineStr">
        <is>
          <t>N</t>
        </is>
      </c>
      <c r="R511" t="inlineStr">
        <is>
          <t>N</t>
        </is>
      </c>
      <c r="S511" t="inlineStr">
        <is>
          <t>NURSERY</t>
        </is>
      </c>
      <c r="T511" t="inlineStr">
        <is>
          <t>Azadirachta indica; Balanites aegyptiaca; Grevillea robusta; Moringa oleifera; Calliandra calothyrsus; Croton megalocarpus; Markhamia lutea; Leucaena leucocephala; Melia volkesii</t>
        </is>
      </c>
      <c r="V511" t="inlineStr">
        <is>
          <t>Listed in KEFRI nursery registry; confirm current certification and stock</t>
        </is>
      </c>
      <c r="AJ511" t="inlineStr">
        <is>
          <t>0759320043</t>
        </is>
      </c>
      <c r="AK511" t="inlineStr">
        <is>
          <t>Gilbert</t>
        </is>
      </c>
      <c r="AL511" t="inlineStr">
        <is>
          <t>recent</t>
        </is>
      </c>
      <c r="AM511" t="inlineStr">
        <is>
          <t>A</t>
        </is>
      </c>
      <c r="AN511" t="inlineStr">
        <is>
          <t>research_2026_10</t>
        </is>
      </c>
      <c r="AO511" t="n">
        <v>1</v>
      </c>
      <c r="AP511" t="inlineStr">
        <is>
          <t>SRC_KEFRI_API</t>
        </is>
      </c>
      <c r="AQ511" t="inlineStr">
        <is>
          <t>2026-10-02</t>
        </is>
      </c>
      <c r="AR511" t="inlineStr">
        <is>
          <t>Registered tree nursery found in the October 2026 contact sweep.</t>
        </is>
      </c>
      <c r="AS511" t="inlineStr">
        <is>
          <t>New 2026-10-02 contact sweep. Sources: https://www.kefri.org/certification/App/config/apis/registered_nurseries_fetch.php</t>
        </is>
      </c>
    </row>
    <row r="512">
      <c r="A512" t="inlineStr">
        <is>
          <t>EAFA0511</t>
        </is>
      </c>
      <c r="B512" t="inlineStr">
        <is>
          <t>Decagon Forestry Limited</t>
        </is>
      </c>
      <c r="D512" t="inlineStr">
        <is>
          <t>Kenya</t>
        </is>
      </c>
      <c r="E512" t="inlineStr">
        <is>
          <t>KE</t>
        </is>
      </c>
      <c r="F512" t="inlineStr">
        <is>
          <t>Laikipia</t>
        </is>
      </c>
      <c r="G512" t="inlineStr">
        <is>
          <t>Laikipia East</t>
        </is>
      </c>
      <c r="I512" t="inlineStr">
        <is>
          <t>nursery</t>
        </is>
      </c>
      <c r="J512" t="inlineStr">
        <is>
          <t>Registered tree nursery</t>
        </is>
      </c>
      <c r="K512" t="inlineStr">
        <is>
          <t>N</t>
        </is>
      </c>
      <c r="L512" t="inlineStr">
        <is>
          <t>Y</t>
        </is>
      </c>
      <c r="M512" t="inlineStr">
        <is>
          <t>N</t>
        </is>
      </c>
      <c r="N512" t="inlineStr">
        <is>
          <t>N</t>
        </is>
      </c>
      <c r="O512" t="inlineStr">
        <is>
          <t>N</t>
        </is>
      </c>
      <c r="P512" t="inlineStr">
        <is>
          <t>N</t>
        </is>
      </c>
      <c r="Q512" t="inlineStr">
        <is>
          <t>N</t>
        </is>
      </c>
      <c r="R512" t="inlineStr">
        <is>
          <t>N</t>
        </is>
      </c>
      <c r="S512" t="inlineStr">
        <is>
          <t>NURSERY</t>
        </is>
      </c>
      <c r="T512" t="inlineStr">
        <is>
          <t>Acacia tortilis</t>
        </is>
      </c>
      <c r="V512" t="inlineStr">
        <is>
          <t>Listed in KEFRI nursery registry; confirm current certification and stock</t>
        </is>
      </c>
      <c r="AJ512" t="inlineStr">
        <is>
          <t>0721835278</t>
        </is>
      </c>
      <c r="AK512" t="inlineStr">
        <is>
          <t>Seia Mwagiru</t>
        </is>
      </c>
      <c r="AL512" t="inlineStr">
        <is>
          <t>recent</t>
        </is>
      </c>
      <c r="AM512" t="inlineStr">
        <is>
          <t>A</t>
        </is>
      </c>
      <c r="AN512" t="inlineStr">
        <is>
          <t>research_2026_10</t>
        </is>
      </c>
      <c r="AO512" t="n">
        <v>1</v>
      </c>
      <c r="AP512" t="inlineStr">
        <is>
          <t>SRC_KEFRI_API</t>
        </is>
      </c>
      <c r="AQ512" t="inlineStr">
        <is>
          <t>2026-10-02</t>
        </is>
      </c>
      <c r="AR512" t="inlineStr">
        <is>
          <t>Registered tree nursery found in the October 2026 contact sweep.</t>
        </is>
      </c>
      <c r="AS512" t="inlineStr">
        <is>
          <t>New 2026-10-02 contact sweep. Sources: https://www.kefri.org/certification/App/config/apis/registered_nurseries_fetch.php</t>
        </is>
      </c>
    </row>
    <row r="513">
      <c r="A513" t="inlineStr">
        <is>
          <t>EAFA0512</t>
        </is>
      </c>
      <c r="B513" t="inlineStr">
        <is>
          <t>Chiwa SEZ Nursery</t>
        </is>
      </c>
      <c r="D513" t="inlineStr">
        <is>
          <t>Kenya</t>
        </is>
      </c>
      <c r="E513" t="inlineStr">
        <is>
          <t>KE</t>
        </is>
      </c>
      <c r="F513" t="inlineStr">
        <is>
          <t>Makueni</t>
        </is>
      </c>
      <c r="G513" t="inlineStr">
        <is>
          <t>Makueni</t>
        </is>
      </c>
      <c r="I513" t="inlineStr">
        <is>
          <t>nursery</t>
        </is>
      </c>
      <c r="J513" t="inlineStr">
        <is>
          <t>Registered tree nursery</t>
        </is>
      </c>
      <c r="K513" t="inlineStr">
        <is>
          <t>N</t>
        </is>
      </c>
      <c r="L513" t="inlineStr">
        <is>
          <t>Y</t>
        </is>
      </c>
      <c r="M513" t="inlineStr">
        <is>
          <t>N</t>
        </is>
      </c>
      <c r="N513" t="inlineStr">
        <is>
          <t>N</t>
        </is>
      </c>
      <c r="O513" t="inlineStr">
        <is>
          <t>N</t>
        </is>
      </c>
      <c r="P513" t="inlineStr">
        <is>
          <t>N</t>
        </is>
      </c>
      <c r="Q513" t="inlineStr">
        <is>
          <t>N</t>
        </is>
      </c>
      <c r="R513" t="inlineStr">
        <is>
          <t>N</t>
        </is>
      </c>
      <c r="S513" t="inlineStr">
        <is>
          <t>NURSERY</t>
        </is>
      </c>
      <c r="T513" t="inlineStr">
        <is>
          <t>Bambusa bambos; Acacia tortilis; Melia volkesii; Mangifera inidica; Rhizophora mucronata; Vitex payos; Dalbergia Melonoxylon; Terminalia brownii; Ximenia americana; Osyris lanceolata; Persea americana(Avocado); Citrus aurantiifolia; Macadamia integrifolia</t>
        </is>
      </c>
      <c r="V513" t="inlineStr">
        <is>
          <t>Listed in KEFRI nursery registry; confirm current certification and stock</t>
        </is>
      </c>
      <c r="AJ513" t="inlineStr">
        <is>
          <t>0795024061</t>
        </is>
      </c>
      <c r="AK513" t="inlineStr">
        <is>
          <t>Eunice Muthoni</t>
        </is>
      </c>
      <c r="AL513" t="inlineStr">
        <is>
          <t>recent</t>
        </is>
      </c>
      <c r="AM513" t="inlineStr">
        <is>
          <t>A</t>
        </is>
      </c>
      <c r="AN513" t="inlineStr">
        <is>
          <t>research_2026_10</t>
        </is>
      </c>
      <c r="AO513" t="n">
        <v>1</v>
      </c>
      <c r="AP513" t="inlineStr">
        <is>
          <t>SRC_KEFRI_API</t>
        </is>
      </c>
      <c r="AQ513" t="inlineStr">
        <is>
          <t>2026-10-02</t>
        </is>
      </c>
      <c r="AR513" t="inlineStr">
        <is>
          <t>Registered tree nursery found in the October 2026 contact sweep.</t>
        </is>
      </c>
      <c r="AS513" t="inlineStr">
        <is>
          <t>New 2026-10-02 contact sweep. Sources: https://www.kefri.org/certification/App/config/apis/registered_nurseries_fetch.php</t>
        </is>
      </c>
    </row>
    <row r="514">
      <c r="A514" t="inlineStr">
        <is>
          <t>EAFA0513</t>
        </is>
      </c>
      <c r="B514" t="inlineStr">
        <is>
          <t>Elijah tree nursery</t>
        </is>
      </c>
      <c r="D514" t="inlineStr">
        <is>
          <t>Kenya</t>
        </is>
      </c>
      <c r="E514" t="inlineStr">
        <is>
          <t>KE</t>
        </is>
      </c>
      <c r="F514" t="inlineStr">
        <is>
          <t>Nyamira</t>
        </is>
      </c>
      <c r="G514" t="inlineStr">
        <is>
          <t>Nyamira North</t>
        </is>
      </c>
      <c r="I514" t="inlineStr">
        <is>
          <t>nursery</t>
        </is>
      </c>
      <c r="J514" t="inlineStr">
        <is>
          <t>Registered tree nursery</t>
        </is>
      </c>
      <c r="K514" t="inlineStr">
        <is>
          <t>N</t>
        </is>
      </c>
      <c r="L514" t="inlineStr">
        <is>
          <t>Y</t>
        </is>
      </c>
      <c r="M514" t="inlineStr">
        <is>
          <t>N</t>
        </is>
      </c>
      <c r="N514" t="inlineStr">
        <is>
          <t>N</t>
        </is>
      </c>
      <c r="O514" t="inlineStr">
        <is>
          <t>N</t>
        </is>
      </c>
      <c r="P514" t="inlineStr">
        <is>
          <t>N</t>
        </is>
      </c>
      <c r="Q514" t="inlineStr">
        <is>
          <t>N</t>
        </is>
      </c>
      <c r="R514" t="inlineStr">
        <is>
          <t>N</t>
        </is>
      </c>
      <c r="S514" t="inlineStr">
        <is>
          <t>NURSERY</t>
        </is>
      </c>
      <c r="T514" t="inlineStr">
        <is>
          <t>Acacia mellifera; Acacia nilotica</t>
        </is>
      </c>
      <c r="V514" t="inlineStr">
        <is>
          <t>Listed in KEFRI nursery registry; confirm current certification and stock</t>
        </is>
      </c>
      <c r="AJ514" t="inlineStr">
        <is>
          <t>0792467108</t>
        </is>
      </c>
      <c r="AK514" t="inlineStr">
        <is>
          <t>Joseph alamara</t>
        </is>
      </c>
      <c r="AL514" t="inlineStr">
        <is>
          <t>recent</t>
        </is>
      </c>
      <c r="AM514" t="inlineStr">
        <is>
          <t>A</t>
        </is>
      </c>
      <c r="AN514" t="inlineStr">
        <is>
          <t>research_2026_10</t>
        </is>
      </c>
      <c r="AO514" t="n">
        <v>1</v>
      </c>
      <c r="AP514" t="inlineStr">
        <is>
          <t>SRC_KEFRI_API</t>
        </is>
      </c>
      <c r="AQ514" t="inlineStr">
        <is>
          <t>2026-10-02</t>
        </is>
      </c>
      <c r="AR514" t="inlineStr">
        <is>
          <t>Registered tree nursery found in the October 2026 contact sweep.</t>
        </is>
      </c>
      <c r="AS514" t="inlineStr">
        <is>
          <t>New 2026-10-02 contact sweep. Sources: https://www.kefri.org/certification/App/config/apis/registered_nurseries_fetch.php</t>
        </is>
      </c>
    </row>
    <row r="515">
      <c r="A515" t="inlineStr">
        <is>
          <t>EAFA0514</t>
        </is>
      </c>
      <c r="B515" t="inlineStr">
        <is>
          <t>Riverside Tree Nirsery</t>
        </is>
      </c>
      <c r="D515" t="inlineStr">
        <is>
          <t>Kenya</t>
        </is>
      </c>
      <c r="E515" t="inlineStr">
        <is>
          <t>KE</t>
        </is>
      </c>
      <c r="F515" t="inlineStr">
        <is>
          <t>Nyamira</t>
        </is>
      </c>
      <c r="G515" t="inlineStr">
        <is>
          <t>Nyamira North</t>
        </is>
      </c>
      <c r="I515" t="inlineStr">
        <is>
          <t>nursery</t>
        </is>
      </c>
      <c r="J515" t="inlineStr">
        <is>
          <t>Registered tree nursery</t>
        </is>
      </c>
      <c r="K515" t="inlineStr">
        <is>
          <t>N</t>
        </is>
      </c>
      <c r="L515" t="inlineStr">
        <is>
          <t>Y</t>
        </is>
      </c>
      <c r="M515" t="inlineStr">
        <is>
          <t>N</t>
        </is>
      </c>
      <c r="N515" t="inlineStr">
        <is>
          <t>N</t>
        </is>
      </c>
      <c r="O515" t="inlineStr">
        <is>
          <t>N</t>
        </is>
      </c>
      <c r="P515" t="inlineStr">
        <is>
          <t>N</t>
        </is>
      </c>
      <c r="Q515" t="inlineStr">
        <is>
          <t>N</t>
        </is>
      </c>
      <c r="R515" t="inlineStr">
        <is>
          <t>N</t>
        </is>
      </c>
      <c r="S515" t="inlineStr">
        <is>
          <t>NURSERY</t>
        </is>
      </c>
      <c r="T515" t="inlineStr">
        <is>
          <t>Erythrina abyssinica; Bridelia micrantha; Artocarpus heterophyllus(JackFruit Trees); Psidium guajava; Prunus africana; Carica papaya; Podocarpus falcatus; Spathodea campanulata; Grevillea robusta; Cupressus lusitanica; Morus alba; Mangifera indica</t>
        </is>
      </c>
      <c r="V515" t="inlineStr">
        <is>
          <t>Listed in KEFRI nursery registry; confirm current certification and stock</t>
        </is>
      </c>
      <c r="AJ515" t="inlineStr">
        <is>
          <t>0710336229</t>
        </is>
      </c>
      <c r="AK515" t="inlineStr">
        <is>
          <t>Momanyi Opondi</t>
        </is>
      </c>
      <c r="AL515" t="inlineStr">
        <is>
          <t>recent</t>
        </is>
      </c>
      <c r="AM515" t="inlineStr">
        <is>
          <t>A</t>
        </is>
      </c>
      <c r="AN515" t="inlineStr">
        <is>
          <t>research_2026_10</t>
        </is>
      </c>
      <c r="AO515" t="n">
        <v>1</v>
      </c>
      <c r="AP515" t="inlineStr">
        <is>
          <t>SRC_KEFRI_API</t>
        </is>
      </c>
      <c r="AQ515" t="inlineStr">
        <is>
          <t>2026-10-02</t>
        </is>
      </c>
      <c r="AR515" t="inlineStr">
        <is>
          <t>Registered tree nursery found in the October 2026 contact sweep.</t>
        </is>
      </c>
      <c r="AS515" t="inlineStr">
        <is>
          <t>New 2026-10-02 contact sweep. Sources: https://www.kefri.org/certification/App/config/apis/registered_nurseries_fetch.php</t>
        </is>
      </c>
    </row>
    <row r="516">
      <c r="A516" t="inlineStr">
        <is>
          <t>EAFA0515</t>
        </is>
      </c>
      <c r="B516" t="inlineStr">
        <is>
          <t>Janmo Tree Nursery</t>
        </is>
      </c>
      <c r="D516" t="inlineStr">
        <is>
          <t>Kenya</t>
        </is>
      </c>
      <c r="E516" t="inlineStr">
        <is>
          <t>KE</t>
        </is>
      </c>
      <c r="F516" t="inlineStr">
        <is>
          <t>Nyamira</t>
        </is>
      </c>
      <c r="G516" t="inlineStr">
        <is>
          <t>Nyamira South</t>
        </is>
      </c>
      <c r="I516" t="inlineStr">
        <is>
          <t>nursery</t>
        </is>
      </c>
      <c r="J516" t="inlineStr">
        <is>
          <t>Registered tree nursery</t>
        </is>
      </c>
      <c r="K516" t="inlineStr">
        <is>
          <t>N</t>
        </is>
      </c>
      <c r="L516" t="inlineStr">
        <is>
          <t>Y</t>
        </is>
      </c>
      <c r="M516" t="inlineStr">
        <is>
          <t>N</t>
        </is>
      </c>
      <c r="N516" t="inlineStr">
        <is>
          <t>N</t>
        </is>
      </c>
      <c r="O516" t="inlineStr">
        <is>
          <t>N</t>
        </is>
      </c>
      <c r="P516" t="inlineStr">
        <is>
          <t>N</t>
        </is>
      </c>
      <c r="Q516" t="inlineStr">
        <is>
          <t>N</t>
        </is>
      </c>
      <c r="R516" t="inlineStr">
        <is>
          <t>N</t>
        </is>
      </c>
      <c r="S516" t="inlineStr">
        <is>
          <t>NURSERY</t>
        </is>
      </c>
      <c r="T516" t="inlineStr">
        <is>
          <t>Cuppressus Iusitanica; Persia americana; Syzygium cumini; Olea Africana; Bischovia javonica; Podocarpus falcatus; Persea americana(Avocado)</t>
        </is>
      </c>
      <c r="V516" t="inlineStr">
        <is>
          <t>Listed in KEFRI nursery registry; confirm current certification and stock</t>
        </is>
      </c>
      <c r="AJ516" t="inlineStr">
        <is>
          <t>0706223271</t>
        </is>
      </c>
      <c r="AK516" t="inlineStr">
        <is>
          <t>Jared Nyakwara Mogaka</t>
        </is>
      </c>
      <c r="AL516" t="inlineStr">
        <is>
          <t>recent</t>
        </is>
      </c>
      <c r="AM516" t="inlineStr">
        <is>
          <t>A</t>
        </is>
      </c>
      <c r="AN516" t="inlineStr">
        <is>
          <t>research_2026_10</t>
        </is>
      </c>
      <c r="AO516" t="n">
        <v>1</v>
      </c>
      <c r="AP516" t="inlineStr">
        <is>
          <t>SRC_KEFRI_API</t>
        </is>
      </c>
      <c r="AQ516" t="inlineStr">
        <is>
          <t>2026-10-02</t>
        </is>
      </c>
      <c r="AR516" t="inlineStr">
        <is>
          <t>Registered tree nursery found in the October 2026 contact sweep.</t>
        </is>
      </c>
      <c r="AS516" t="inlineStr">
        <is>
          <t>New 2026-10-02 contact sweep. Sources: https://www.kefri.org/certification/App/config/apis/registered_nurseries_fetch.php</t>
        </is>
      </c>
    </row>
    <row r="517">
      <c r="A517" t="inlineStr">
        <is>
          <t>EAFA0516</t>
        </is>
      </c>
      <c r="B517" t="inlineStr">
        <is>
          <t>Mwalimu Tree Nursery</t>
        </is>
      </c>
      <c r="D517" t="inlineStr">
        <is>
          <t>Kenya</t>
        </is>
      </c>
      <c r="E517" t="inlineStr">
        <is>
          <t>KE</t>
        </is>
      </c>
      <c r="F517" t="inlineStr">
        <is>
          <t>Kisii</t>
        </is>
      </c>
      <c r="G517" t="inlineStr">
        <is>
          <t>Kisii South</t>
        </is>
      </c>
      <c r="I517" t="inlineStr">
        <is>
          <t>nursery</t>
        </is>
      </c>
      <c r="J517" t="inlineStr">
        <is>
          <t>Registered tree nursery</t>
        </is>
      </c>
      <c r="K517" t="inlineStr">
        <is>
          <t>N</t>
        </is>
      </c>
      <c r="L517" t="inlineStr">
        <is>
          <t>Y</t>
        </is>
      </c>
      <c r="M517" t="inlineStr">
        <is>
          <t>N</t>
        </is>
      </c>
      <c r="N517" t="inlineStr">
        <is>
          <t>N</t>
        </is>
      </c>
      <c r="O517" t="inlineStr">
        <is>
          <t>N</t>
        </is>
      </c>
      <c r="P517" t="inlineStr">
        <is>
          <t>N</t>
        </is>
      </c>
      <c r="Q517" t="inlineStr">
        <is>
          <t>N</t>
        </is>
      </c>
      <c r="R517" t="inlineStr">
        <is>
          <t>N</t>
        </is>
      </c>
      <c r="S517" t="inlineStr">
        <is>
          <t>NURSERY</t>
        </is>
      </c>
      <c r="T517" t="inlineStr">
        <is>
          <t>Eucalyptus grandis; Grevillea robusta; Casuarina equestifolia; Persea americana(Avocado); Psidium guajava(Guava); Dovyalis caffra; Albizia gummifera; Carica papaya; Eriobotrya japonica; Melia azadrach</t>
        </is>
      </c>
      <c r="V517" t="inlineStr">
        <is>
          <t>Listed in KEFRI nursery registry; confirm current certification and stock</t>
        </is>
      </c>
      <c r="AJ517" t="inlineStr">
        <is>
          <t>0705575550</t>
        </is>
      </c>
      <c r="AK517" t="inlineStr">
        <is>
          <t>John Misoko kerongo</t>
        </is>
      </c>
      <c r="AL517" t="inlineStr">
        <is>
          <t>recent</t>
        </is>
      </c>
      <c r="AM517" t="inlineStr">
        <is>
          <t>A</t>
        </is>
      </c>
      <c r="AN517" t="inlineStr">
        <is>
          <t>research_2026_10</t>
        </is>
      </c>
      <c r="AO517" t="n">
        <v>1</v>
      </c>
      <c r="AP517" t="inlineStr">
        <is>
          <t>SRC_KEFRI_API</t>
        </is>
      </c>
      <c r="AQ517" t="inlineStr">
        <is>
          <t>2026-10-02</t>
        </is>
      </c>
      <c r="AR517" t="inlineStr">
        <is>
          <t>Registered tree nursery found in the October 2026 contact sweep.</t>
        </is>
      </c>
      <c r="AS517" t="inlineStr">
        <is>
          <t>New 2026-10-02 contact sweep. Sources: https://www.kefri.org/certification/App/config/apis/registered_nurseries_fetch.php</t>
        </is>
      </c>
    </row>
    <row r="518">
      <c r="A518" t="inlineStr">
        <is>
          <t>EAFA0517</t>
        </is>
      </c>
      <c r="B518" t="inlineStr">
        <is>
          <t>Etiet trew nursery</t>
        </is>
      </c>
      <c r="D518" t="inlineStr">
        <is>
          <t>Kenya</t>
        </is>
      </c>
      <c r="E518" t="inlineStr">
        <is>
          <t>KE</t>
        </is>
      </c>
      <c r="F518" t="inlineStr">
        <is>
          <t>Bomet</t>
        </is>
      </c>
      <c r="G518" t="inlineStr">
        <is>
          <t>Chepalungu</t>
        </is>
      </c>
      <c r="I518" t="inlineStr">
        <is>
          <t>nursery</t>
        </is>
      </c>
      <c r="J518" t="inlineStr">
        <is>
          <t>Registered tree nursery</t>
        </is>
      </c>
      <c r="K518" t="inlineStr">
        <is>
          <t>N</t>
        </is>
      </c>
      <c r="L518" t="inlineStr">
        <is>
          <t>Y</t>
        </is>
      </c>
      <c r="M518" t="inlineStr">
        <is>
          <t>N</t>
        </is>
      </c>
      <c r="N518" t="inlineStr">
        <is>
          <t>N</t>
        </is>
      </c>
      <c r="O518" t="inlineStr">
        <is>
          <t>N</t>
        </is>
      </c>
      <c r="P518" t="inlineStr">
        <is>
          <t>N</t>
        </is>
      </c>
      <c r="Q518" t="inlineStr">
        <is>
          <t>N</t>
        </is>
      </c>
      <c r="R518" t="inlineStr">
        <is>
          <t>N</t>
        </is>
      </c>
      <c r="S518" t="inlineStr">
        <is>
          <t>NURSERY</t>
        </is>
      </c>
      <c r="T518" t="inlineStr">
        <is>
          <t>Eucalyptus grandis; Casuarina equestifolia; Cupressus lusitanica; Grevillea robusta; Dovyalis caffra; Acacia xanthophloea; Syzigium guineense; Eriobotrya japonica; Persia americana</t>
        </is>
      </c>
      <c r="V518" t="inlineStr">
        <is>
          <t>Listed in KEFRI nursery registry; confirm current certification and stock</t>
        </is>
      </c>
      <c r="AJ518" t="inlineStr">
        <is>
          <t>0721863257</t>
        </is>
      </c>
      <c r="AK518" t="inlineStr">
        <is>
          <t>Robert rono</t>
        </is>
      </c>
      <c r="AL518" t="inlineStr">
        <is>
          <t>recent</t>
        </is>
      </c>
      <c r="AM518" t="inlineStr">
        <is>
          <t>A</t>
        </is>
      </c>
      <c r="AN518" t="inlineStr">
        <is>
          <t>research_2026_10</t>
        </is>
      </c>
      <c r="AO518" t="n">
        <v>1</v>
      </c>
      <c r="AP518" t="inlineStr">
        <is>
          <t>SRC_KEFRI_API</t>
        </is>
      </c>
      <c r="AQ518" t="inlineStr">
        <is>
          <t>2026-10-02</t>
        </is>
      </c>
      <c r="AR518" t="inlineStr">
        <is>
          <t>Registered tree nursery found in the October 2026 contact sweep.</t>
        </is>
      </c>
      <c r="AS518" t="inlineStr">
        <is>
          <t>New 2026-10-02 contact sweep. Sources: https://www.kefri.org/certification/App/config/apis/registered_nurseries_fetch.php</t>
        </is>
      </c>
    </row>
    <row r="519">
      <c r="A519" t="inlineStr">
        <is>
          <t>EAFA0518</t>
        </is>
      </c>
      <c r="B519" t="inlineStr">
        <is>
          <t>Vinkos tree nursery</t>
        </is>
      </c>
      <c r="D519" t="inlineStr">
        <is>
          <t>Kenya</t>
        </is>
      </c>
      <c r="E519" t="inlineStr">
        <is>
          <t>KE</t>
        </is>
      </c>
      <c r="F519" t="inlineStr">
        <is>
          <t>Bomet</t>
        </is>
      </c>
      <c r="G519" t="inlineStr">
        <is>
          <t>Chepalungu</t>
        </is>
      </c>
      <c r="I519" t="inlineStr">
        <is>
          <t>nursery</t>
        </is>
      </c>
      <c r="J519" t="inlineStr">
        <is>
          <t>Registered tree nursery</t>
        </is>
      </c>
      <c r="K519" t="inlineStr">
        <is>
          <t>N</t>
        </is>
      </c>
      <c r="L519" t="inlineStr">
        <is>
          <t>Y</t>
        </is>
      </c>
      <c r="M519" t="inlineStr">
        <is>
          <t>N</t>
        </is>
      </c>
      <c r="N519" t="inlineStr">
        <is>
          <t>N</t>
        </is>
      </c>
      <c r="O519" t="inlineStr">
        <is>
          <t>N</t>
        </is>
      </c>
      <c r="P519" t="inlineStr">
        <is>
          <t>N</t>
        </is>
      </c>
      <c r="Q519" t="inlineStr">
        <is>
          <t>N</t>
        </is>
      </c>
      <c r="R519" t="inlineStr">
        <is>
          <t>N</t>
        </is>
      </c>
      <c r="S519" t="inlineStr">
        <is>
          <t>NURSERY</t>
        </is>
      </c>
      <c r="T519" t="inlineStr">
        <is>
          <t>Cuppressus Iusitanica; Casualina equisetifolia; Grevillea robusta; Eucalyptus grandis; Persia americana; Passiflora edulis; Warburgia ugandensis; Olea Africana</t>
        </is>
      </c>
      <c r="V519" t="inlineStr">
        <is>
          <t>Listed in KEFRI nursery registry; confirm current certification and stock</t>
        </is>
      </c>
      <c r="AJ519" t="inlineStr">
        <is>
          <t>0708523512</t>
        </is>
      </c>
      <c r="AK519" t="inlineStr">
        <is>
          <t>Vincent kosgey</t>
        </is>
      </c>
      <c r="AL519" t="inlineStr">
        <is>
          <t>recent</t>
        </is>
      </c>
      <c r="AM519" t="inlineStr">
        <is>
          <t>A</t>
        </is>
      </c>
      <c r="AN519" t="inlineStr">
        <is>
          <t>research_2026_10</t>
        </is>
      </c>
      <c r="AO519" t="n">
        <v>1</v>
      </c>
      <c r="AP519" t="inlineStr">
        <is>
          <t>SRC_KEFRI_API</t>
        </is>
      </c>
      <c r="AQ519" t="inlineStr">
        <is>
          <t>2026-10-02</t>
        </is>
      </c>
      <c r="AR519" t="inlineStr">
        <is>
          <t>Registered tree nursery found in the October 2026 contact sweep.</t>
        </is>
      </c>
      <c r="AS519" t="inlineStr">
        <is>
          <t>New 2026-10-02 contact sweep. Sources: https://www.kefri.org/certification/App/config/apis/registered_nurseries_fetch.php</t>
        </is>
      </c>
    </row>
    <row r="520">
      <c r="A520" t="inlineStr">
        <is>
          <t>EAFA0519</t>
        </is>
      </c>
      <c r="B520" t="inlineStr">
        <is>
          <t>Kirui tree nursery</t>
        </is>
      </c>
      <c r="D520" t="inlineStr">
        <is>
          <t>Kenya</t>
        </is>
      </c>
      <c r="E520" t="inlineStr">
        <is>
          <t>KE</t>
        </is>
      </c>
      <c r="F520" t="inlineStr">
        <is>
          <t>Bomet</t>
        </is>
      </c>
      <c r="G520" t="inlineStr">
        <is>
          <t>Chepalungu</t>
        </is>
      </c>
      <c r="I520" t="inlineStr">
        <is>
          <t>nursery</t>
        </is>
      </c>
      <c r="J520" t="inlineStr">
        <is>
          <t>Registered tree nursery</t>
        </is>
      </c>
      <c r="K520" t="inlineStr">
        <is>
          <t>N</t>
        </is>
      </c>
      <c r="L520" t="inlineStr">
        <is>
          <t>Y</t>
        </is>
      </c>
      <c r="M520" t="inlineStr">
        <is>
          <t>N</t>
        </is>
      </c>
      <c r="N520" t="inlineStr">
        <is>
          <t>N</t>
        </is>
      </c>
      <c r="O520" t="inlineStr">
        <is>
          <t>N</t>
        </is>
      </c>
      <c r="P520" t="inlineStr">
        <is>
          <t>N</t>
        </is>
      </c>
      <c r="Q520" t="inlineStr">
        <is>
          <t>N</t>
        </is>
      </c>
      <c r="R520" t="inlineStr">
        <is>
          <t>N</t>
        </is>
      </c>
      <c r="S520" t="inlineStr">
        <is>
          <t>NURSERY</t>
        </is>
      </c>
      <c r="T520" t="inlineStr">
        <is>
          <t>Eucalyptus grandis; Dovyalis caffra; Casualina equisetifolia; Cuppressus Iusitanica; Acacia xanthophloea; Markhamia lutea; Warburgia ugandensis; Spathodea campanulata</t>
        </is>
      </c>
      <c r="V520" t="inlineStr">
        <is>
          <t>Listed in KEFRI nursery registry; confirm current certification and stock</t>
        </is>
      </c>
      <c r="AJ520" t="inlineStr">
        <is>
          <t>0721486020</t>
        </is>
      </c>
      <c r="AK520" t="inlineStr">
        <is>
          <t>Joseph kirui</t>
        </is>
      </c>
      <c r="AL520" t="inlineStr">
        <is>
          <t>recent</t>
        </is>
      </c>
      <c r="AM520" t="inlineStr">
        <is>
          <t>A</t>
        </is>
      </c>
      <c r="AN520" t="inlineStr">
        <is>
          <t>research_2026_10</t>
        </is>
      </c>
      <c r="AO520" t="n">
        <v>1</v>
      </c>
      <c r="AP520" t="inlineStr">
        <is>
          <t>SRC_KEFRI_API</t>
        </is>
      </c>
      <c r="AQ520" t="inlineStr">
        <is>
          <t>2026-10-02</t>
        </is>
      </c>
      <c r="AR520" t="inlineStr">
        <is>
          <t>Registered tree nursery found in the October 2026 contact sweep.</t>
        </is>
      </c>
      <c r="AS520" t="inlineStr">
        <is>
          <t>New 2026-10-02 contact sweep. Sources: https://www.kefri.org/certification/App/config/apis/registered_nurseries_fetch.php</t>
        </is>
      </c>
    </row>
    <row r="521">
      <c r="A521" t="inlineStr">
        <is>
          <t>EAFA0520</t>
        </is>
      </c>
      <c r="B521" t="inlineStr">
        <is>
          <t>Samuel tree nursery</t>
        </is>
      </c>
      <c r="D521" t="inlineStr">
        <is>
          <t>Kenya</t>
        </is>
      </c>
      <c r="E521" t="inlineStr">
        <is>
          <t>KE</t>
        </is>
      </c>
      <c r="F521" t="inlineStr">
        <is>
          <t>Bomet</t>
        </is>
      </c>
      <c r="G521" t="inlineStr">
        <is>
          <t>Chepalungu</t>
        </is>
      </c>
      <c r="I521" t="inlineStr">
        <is>
          <t>nursery</t>
        </is>
      </c>
      <c r="J521" t="inlineStr">
        <is>
          <t>Registered tree nursery</t>
        </is>
      </c>
      <c r="K521" t="inlineStr">
        <is>
          <t>N</t>
        </is>
      </c>
      <c r="L521" t="inlineStr">
        <is>
          <t>Y</t>
        </is>
      </c>
      <c r="M521" t="inlineStr">
        <is>
          <t>N</t>
        </is>
      </c>
      <c r="N521" t="inlineStr">
        <is>
          <t>N</t>
        </is>
      </c>
      <c r="O521" t="inlineStr">
        <is>
          <t>N</t>
        </is>
      </c>
      <c r="P521" t="inlineStr">
        <is>
          <t>N</t>
        </is>
      </c>
      <c r="Q521" t="inlineStr">
        <is>
          <t>N</t>
        </is>
      </c>
      <c r="R521" t="inlineStr">
        <is>
          <t>N</t>
        </is>
      </c>
      <c r="S521" t="inlineStr">
        <is>
          <t>NURSERY</t>
        </is>
      </c>
      <c r="T521" t="inlineStr">
        <is>
          <t>Eucalyptus grandis; Cupressus lusitanica; Dovyalis caffra</t>
        </is>
      </c>
      <c r="V521" t="inlineStr">
        <is>
          <t>Listed in KEFRI nursery registry; confirm current certification and stock</t>
        </is>
      </c>
      <c r="AJ521" t="inlineStr">
        <is>
          <t>0727093311</t>
        </is>
      </c>
      <c r="AK521" t="inlineStr">
        <is>
          <t>Samuel Kirui</t>
        </is>
      </c>
      <c r="AL521" t="inlineStr">
        <is>
          <t>recent</t>
        </is>
      </c>
      <c r="AM521" t="inlineStr">
        <is>
          <t>A</t>
        </is>
      </c>
      <c r="AN521" t="inlineStr">
        <is>
          <t>research_2026_10</t>
        </is>
      </c>
      <c r="AO521" t="n">
        <v>1</v>
      </c>
      <c r="AP521" t="inlineStr">
        <is>
          <t>SRC_KEFRI_API</t>
        </is>
      </c>
      <c r="AQ521" t="inlineStr">
        <is>
          <t>2026-10-02</t>
        </is>
      </c>
      <c r="AR521" t="inlineStr">
        <is>
          <t>Registered tree nursery found in the October 2026 contact sweep.</t>
        </is>
      </c>
      <c r="AS521" t="inlineStr">
        <is>
          <t>New 2026-10-02 contact sweep. Sources: https://www.kefri.org/certification/App/config/apis/registered_nurseries_fetch.php</t>
        </is>
      </c>
    </row>
    <row r="522">
      <c r="A522" t="inlineStr">
        <is>
          <t>EAFA0521</t>
        </is>
      </c>
      <c r="B522" t="inlineStr">
        <is>
          <t>Kelvin tree nursery</t>
        </is>
      </c>
      <c r="D522" t="inlineStr">
        <is>
          <t>Kenya</t>
        </is>
      </c>
      <c r="E522" t="inlineStr">
        <is>
          <t>KE</t>
        </is>
      </c>
      <c r="F522" t="inlineStr">
        <is>
          <t>Bomet</t>
        </is>
      </c>
      <c r="G522" t="inlineStr">
        <is>
          <t>Chepalungu</t>
        </is>
      </c>
      <c r="I522" t="inlineStr">
        <is>
          <t>nursery</t>
        </is>
      </c>
      <c r="J522" t="inlineStr">
        <is>
          <t>Registered tree nursery</t>
        </is>
      </c>
      <c r="K522" t="inlineStr">
        <is>
          <t>N</t>
        </is>
      </c>
      <c r="L522" t="inlineStr">
        <is>
          <t>Y</t>
        </is>
      </c>
      <c r="M522" t="inlineStr">
        <is>
          <t>N</t>
        </is>
      </c>
      <c r="N522" t="inlineStr">
        <is>
          <t>N</t>
        </is>
      </c>
      <c r="O522" t="inlineStr">
        <is>
          <t>N</t>
        </is>
      </c>
      <c r="P522" t="inlineStr">
        <is>
          <t>N</t>
        </is>
      </c>
      <c r="Q522" t="inlineStr">
        <is>
          <t>N</t>
        </is>
      </c>
      <c r="R522" t="inlineStr">
        <is>
          <t>N</t>
        </is>
      </c>
      <c r="S522" t="inlineStr">
        <is>
          <t>NURSERY</t>
        </is>
      </c>
      <c r="T522" t="inlineStr">
        <is>
          <t>Cuppressus lusitanica; Eucalyptus grandis; Casualina equisetifolia; Dovyalis caffra; Grevillea robusta; Acacia xanthophloea; Carica papaya</t>
        </is>
      </c>
      <c r="V522" t="inlineStr">
        <is>
          <t>Listed in KEFRI nursery registry; confirm current certification and stock</t>
        </is>
      </c>
      <c r="AJ522" t="inlineStr">
        <is>
          <t>0705810665</t>
        </is>
      </c>
      <c r="AK522" t="inlineStr">
        <is>
          <t>Kelvin kirui</t>
        </is>
      </c>
      <c r="AL522" t="inlineStr">
        <is>
          <t>recent</t>
        </is>
      </c>
      <c r="AM522" t="inlineStr">
        <is>
          <t>A</t>
        </is>
      </c>
      <c r="AN522" t="inlineStr">
        <is>
          <t>research_2026_10</t>
        </is>
      </c>
      <c r="AO522" t="n">
        <v>1</v>
      </c>
      <c r="AP522" t="inlineStr">
        <is>
          <t>SRC_KEFRI_API</t>
        </is>
      </c>
      <c r="AQ522" t="inlineStr">
        <is>
          <t>2026-10-02</t>
        </is>
      </c>
      <c r="AR522" t="inlineStr">
        <is>
          <t>Registered tree nursery found in the October 2026 contact sweep.</t>
        </is>
      </c>
      <c r="AS522" t="inlineStr">
        <is>
          <t>New 2026-10-02 contact sweep. Sources: https://www.kefri.org/certification/App/config/apis/registered_nurseries_fetch.php</t>
        </is>
      </c>
    </row>
    <row r="523">
      <c r="A523" t="inlineStr">
        <is>
          <t>EAFA0522</t>
        </is>
      </c>
      <c r="B523" t="inlineStr">
        <is>
          <t>Green space tree nursery</t>
        </is>
      </c>
      <c r="D523" t="inlineStr">
        <is>
          <t>Kenya</t>
        </is>
      </c>
      <c r="E523" t="inlineStr">
        <is>
          <t>KE</t>
        </is>
      </c>
      <c r="F523" t="inlineStr">
        <is>
          <t>Bomet</t>
        </is>
      </c>
      <c r="G523" t="inlineStr">
        <is>
          <t>Chepalungu</t>
        </is>
      </c>
      <c r="I523" t="inlineStr">
        <is>
          <t>nursery</t>
        </is>
      </c>
      <c r="J523" t="inlineStr">
        <is>
          <t>Registered tree nursery</t>
        </is>
      </c>
      <c r="K523" t="inlineStr">
        <is>
          <t>N</t>
        </is>
      </c>
      <c r="L523" t="inlineStr">
        <is>
          <t>Y</t>
        </is>
      </c>
      <c r="M523" t="inlineStr">
        <is>
          <t>N</t>
        </is>
      </c>
      <c r="N523" t="inlineStr">
        <is>
          <t>N</t>
        </is>
      </c>
      <c r="O523" t="inlineStr">
        <is>
          <t>N</t>
        </is>
      </c>
      <c r="P523" t="inlineStr">
        <is>
          <t>N</t>
        </is>
      </c>
      <c r="Q523" t="inlineStr">
        <is>
          <t>N</t>
        </is>
      </c>
      <c r="R523" t="inlineStr">
        <is>
          <t>N</t>
        </is>
      </c>
      <c r="S523" t="inlineStr">
        <is>
          <t>NURSERY</t>
        </is>
      </c>
      <c r="T523" t="inlineStr">
        <is>
          <t>Eucalyptus grandis; Cuppressus lusitanica; Casualina equisetifolia; Dovyaliscaffra; Grevillea robusta; Terminalia mentalis; Cordia abyssinica; Melia azadrach; Ficus benjamina; Juniperus procera; Olea Africana; Olea capensis; Trichocladus ellipticus; Spathodea campanulata; Warburgia ugandensis; Acacia xanthophloea; Mangifera inidica; Passiflora edulis; Citrus limon; Syzygium cumini; Syzygium guineense; Psidium guajava(Guava)</t>
        </is>
      </c>
      <c r="V523" t="inlineStr">
        <is>
          <t>Listed in KEFRI nursery registry; confirm current certification and stock</t>
        </is>
      </c>
      <c r="AJ523" t="inlineStr">
        <is>
          <t>0728344039</t>
        </is>
      </c>
      <c r="AK523" t="inlineStr">
        <is>
          <t>Benard ngetich</t>
        </is>
      </c>
      <c r="AL523" t="inlineStr">
        <is>
          <t>recent</t>
        </is>
      </c>
      <c r="AM523" t="inlineStr">
        <is>
          <t>A</t>
        </is>
      </c>
      <c r="AN523" t="inlineStr">
        <is>
          <t>research_2026_10</t>
        </is>
      </c>
      <c r="AO523" t="n">
        <v>1</v>
      </c>
      <c r="AP523" t="inlineStr">
        <is>
          <t>SRC_KEFRI_API</t>
        </is>
      </c>
      <c r="AQ523" t="inlineStr">
        <is>
          <t>2026-10-02</t>
        </is>
      </c>
      <c r="AR523" t="inlineStr">
        <is>
          <t>Registered tree nursery found in the October 2026 contact sweep.</t>
        </is>
      </c>
      <c r="AS523" t="inlineStr">
        <is>
          <t>New 2026-10-02 contact sweep. Sources: https://www.kefri.org/certification/App/config/apis/registered_nurseries_fetch.php</t>
        </is>
      </c>
    </row>
    <row r="524">
      <c r="A524" t="inlineStr">
        <is>
          <t>EAFA0523</t>
        </is>
      </c>
      <c r="B524" t="inlineStr">
        <is>
          <t>Water4wildlife tree nursery</t>
        </is>
      </c>
      <c r="D524" t="inlineStr">
        <is>
          <t>Kenya</t>
        </is>
      </c>
      <c r="E524" t="inlineStr">
        <is>
          <t>KE</t>
        </is>
      </c>
      <c r="F524" t="inlineStr">
        <is>
          <t>Bomet</t>
        </is>
      </c>
      <c r="G524" t="inlineStr">
        <is>
          <t>Bomet East</t>
        </is>
      </c>
      <c r="I524" t="inlineStr">
        <is>
          <t>nursery</t>
        </is>
      </c>
      <c r="J524" t="inlineStr">
        <is>
          <t>Registered tree nursery</t>
        </is>
      </c>
      <c r="K524" t="inlineStr">
        <is>
          <t>N</t>
        </is>
      </c>
      <c r="L524" t="inlineStr">
        <is>
          <t>Y</t>
        </is>
      </c>
      <c r="M524" t="inlineStr">
        <is>
          <t>N</t>
        </is>
      </c>
      <c r="N524" t="inlineStr">
        <is>
          <t>N</t>
        </is>
      </c>
      <c r="O524" t="inlineStr">
        <is>
          <t>N</t>
        </is>
      </c>
      <c r="P524" t="inlineStr">
        <is>
          <t>N</t>
        </is>
      </c>
      <c r="Q524" t="inlineStr">
        <is>
          <t>N</t>
        </is>
      </c>
      <c r="R524" t="inlineStr">
        <is>
          <t>N</t>
        </is>
      </c>
      <c r="S524" t="inlineStr">
        <is>
          <t>NURSERY</t>
        </is>
      </c>
      <c r="T524" t="inlineStr">
        <is>
          <t>Warburgia ugandensis; Olea Africana; Acacia xanthophloea; Croton megalocarpus; Olea capensis; Syzygium cordatum; Grevillea robusta; Cuppressus Iusitanica; Casualina equisetifolia; Pinus patula; Eucalyptus grandis; Dovyalis cafra; Dombeya torrida; Markhamia lutea; Spathodea campanulata; Terminalia mentalis; Psidium guajava(Guava)</t>
        </is>
      </c>
      <c r="V524" t="inlineStr">
        <is>
          <t>Listed in KEFRI nursery registry; confirm current certification and stock</t>
        </is>
      </c>
      <c r="AJ524" t="inlineStr">
        <is>
          <t>0721222237</t>
        </is>
      </c>
      <c r="AK524" t="inlineStr">
        <is>
          <t>Joyce Debora Cherotich</t>
        </is>
      </c>
      <c r="AL524" t="inlineStr">
        <is>
          <t>recent</t>
        </is>
      </c>
      <c r="AM524" t="inlineStr">
        <is>
          <t>A</t>
        </is>
      </c>
      <c r="AN524" t="inlineStr">
        <is>
          <t>research_2026_10</t>
        </is>
      </c>
      <c r="AO524" t="n">
        <v>1</v>
      </c>
      <c r="AP524" t="inlineStr">
        <is>
          <t>SRC_KEFRI_API</t>
        </is>
      </c>
      <c r="AQ524" t="inlineStr">
        <is>
          <t>2026-10-02</t>
        </is>
      </c>
      <c r="AR524" t="inlineStr">
        <is>
          <t>Registered tree nursery found in the October 2026 contact sweep.</t>
        </is>
      </c>
      <c r="AS524" t="inlineStr">
        <is>
          <t>New 2026-10-02 contact sweep. Sources: https://www.kefri.org/certification/App/config/apis/registered_nurseries_fetch.php</t>
        </is>
      </c>
    </row>
    <row r="525">
      <c r="A525" t="inlineStr">
        <is>
          <t>EAFA0524</t>
        </is>
      </c>
      <c r="B525" t="inlineStr">
        <is>
          <t>Mara river user association</t>
        </is>
      </c>
      <c r="D525" t="inlineStr">
        <is>
          <t>Kenya</t>
        </is>
      </c>
      <c r="E525" t="inlineStr">
        <is>
          <t>KE</t>
        </is>
      </c>
      <c r="F525" t="inlineStr">
        <is>
          <t>Bomet</t>
        </is>
      </c>
      <c r="G525" t="inlineStr">
        <is>
          <t>Bomet East</t>
        </is>
      </c>
      <c r="I525" t="inlineStr">
        <is>
          <t>nursery</t>
        </is>
      </c>
      <c r="J525" t="inlineStr">
        <is>
          <t>Registered tree nursery</t>
        </is>
      </c>
      <c r="K525" t="inlineStr">
        <is>
          <t>N</t>
        </is>
      </c>
      <c r="L525" t="inlineStr">
        <is>
          <t>Y</t>
        </is>
      </c>
      <c r="M525" t="inlineStr">
        <is>
          <t>N</t>
        </is>
      </c>
      <c r="N525" t="inlineStr">
        <is>
          <t>N</t>
        </is>
      </c>
      <c r="O525" t="inlineStr">
        <is>
          <t>N</t>
        </is>
      </c>
      <c r="P525" t="inlineStr">
        <is>
          <t>N</t>
        </is>
      </c>
      <c r="Q525" t="inlineStr">
        <is>
          <t>N</t>
        </is>
      </c>
      <c r="R525" t="inlineStr">
        <is>
          <t>N</t>
        </is>
      </c>
      <c r="S525" t="inlineStr">
        <is>
          <t>NURSERY</t>
        </is>
      </c>
      <c r="T525" t="inlineStr">
        <is>
          <t>Persea americana(Avocado); Warburgia ugandensis; Grevillea robusta; Terminalia mentalis; Markhamia lutea; Croton megalocarpus; Syzygium cumini; Cupressus lusitanica; Casuarina equestifolia; Acacia xanthophloea; Citrus limon; Carica papaya; Eucalyptus grandis</t>
        </is>
      </c>
      <c r="V525" t="inlineStr">
        <is>
          <t>Listed in KEFRI nursery registry; confirm current certification and stock</t>
        </is>
      </c>
      <c r="AJ525" t="inlineStr">
        <is>
          <t>0713874734</t>
        </is>
      </c>
      <c r="AK525" t="inlineStr">
        <is>
          <t>Vallary cherotich</t>
        </is>
      </c>
      <c r="AL525" t="inlineStr">
        <is>
          <t>recent</t>
        </is>
      </c>
      <c r="AM525" t="inlineStr">
        <is>
          <t>A</t>
        </is>
      </c>
      <c r="AN525" t="inlineStr">
        <is>
          <t>research_2026_10</t>
        </is>
      </c>
      <c r="AO525" t="n">
        <v>1</v>
      </c>
      <c r="AP525" t="inlineStr">
        <is>
          <t>SRC_KEFRI_API</t>
        </is>
      </c>
      <c r="AQ525" t="inlineStr">
        <is>
          <t>2026-10-02</t>
        </is>
      </c>
      <c r="AR525" t="inlineStr">
        <is>
          <t>Registered tree nursery found in the October 2026 contact sweep.</t>
        </is>
      </c>
      <c r="AS525" t="inlineStr">
        <is>
          <t>New 2026-10-02 contact sweep. Sources: https://www.kefri.org/certification/App/config/apis/registered_nurseries_fetch.php</t>
        </is>
      </c>
    </row>
    <row r="526">
      <c r="A526" t="inlineStr">
        <is>
          <t>EAFA0525</t>
        </is>
      </c>
      <c r="B526" t="inlineStr">
        <is>
          <t>Kjingo River road tree nursery</t>
        </is>
      </c>
      <c r="D526" t="inlineStr">
        <is>
          <t>Kenya</t>
        </is>
      </c>
      <c r="E526" t="inlineStr">
        <is>
          <t>KE</t>
        </is>
      </c>
      <c r="F526" t="inlineStr">
        <is>
          <t>Bomet</t>
        </is>
      </c>
      <c r="G526" t="inlineStr">
        <is>
          <t>Bomet East</t>
        </is>
      </c>
      <c r="I526" t="inlineStr">
        <is>
          <t>nursery</t>
        </is>
      </c>
      <c r="J526" t="inlineStr">
        <is>
          <t>Registered tree nursery</t>
        </is>
      </c>
      <c r="K526" t="inlineStr">
        <is>
          <t>N</t>
        </is>
      </c>
      <c r="L526" t="inlineStr">
        <is>
          <t>Y</t>
        </is>
      </c>
      <c r="M526" t="inlineStr">
        <is>
          <t>N</t>
        </is>
      </c>
      <c r="N526" t="inlineStr">
        <is>
          <t>N</t>
        </is>
      </c>
      <c r="O526" t="inlineStr">
        <is>
          <t>N</t>
        </is>
      </c>
      <c r="P526" t="inlineStr">
        <is>
          <t>N</t>
        </is>
      </c>
      <c r="Q526" t="inlineStr">
        <is>
          <t>N</t>
        </is>
      </c>
      <c r="R526" t="inlineStr">
        <is>
          <t>N</t>
        </is>
      </c>
      <c r="S526" t="inlineStr">
        <is>
          <t>NURSERY</t>
        </is>
      </c>
      <c r="T526" t="inlineStr">
        <is>
          <t>Casuarina equisetifolia; Cuppressus lusitanica; Grevillea robusta; Eucalyptus grandis; Markhamia lutea; Terminalia mentalis; Spathodea campanulata; Olea Africana; Warburgia ugandensis; Podocarpus falcatus; Bambusa bambos; Acacia xanthophloea; Croton megalocarpus; Citrus limon; Carica papaya; Persia americana; Mangifera inidica</t>
        </is>
      </c>
      <c r="V526" t="inlineStr">
        <is>
          <t>Listed in KEFRI nursery registry; confirm current certification and stock</t>
        </is>
      </c>
      <c r="AJ526" t="inlineStr">
        <is>
          <t>0711529322</t>
        </is>
      </c>
      <c r="AK526" t="inlineStr">
        <is>
          <t>David kipsang langat</t>
        </is>
      </c>
      <c r="AL526" t="inlineStr">
        <is>
          <t>recent</t>
        </is>
      </c>
      <c r="AM526" t="inlineStr">
        <is>
          <t>A</t>
        </is>
      </c>
      <c r="AN526" t="inlineStr">
        <is>
          <t>research_2026_10</t>
        </is>
      </c>
      <c r="AO526" t="n">
        <v>1</v>
      </c>
      <c r="AP526" t="inlineStr">
        <is>
          <t>SRC_KEFRI_API</t>
        </is>
      </c>
      <c r="AQ526" t="inlineStr">
        <is>
          <t>2026-10-02</t>
        </is>
      </c>
      <c r="AR526" t="inlineStr">
        <is>
          <t>Registered tree nursery found in the October 2026 contact sweep.</t>
        </is>
      </c>
      <c r="AS526" t="inlineStr">
        <is>
          <t>New 2026-10-02 contact sweep. Sources: https://www.kefri.org/certification/App/config/apis/registered_nurseries_fetch.php</t>
        </is>
      </c>
    </row>
    <row r="527">
      <c r="A527" t="inlineStr">
        <is>
          <t>EAFA0526</t>
        </is>
      </c>
      <c r="B527" t="inlineStr">
        <is>
          <t>Ronald tree nursery</t>
        </is>
      </c>
      <c r="D527" t="inlineStr">
        <is>
          <t>Kenya</t>
        </is>
      </c>
      <c r="E527" t="inlineStr">
        <is>
          <t>KE</t>
        </is>
      </c>
      <c r="F527" t="inlineStr">
        <is>
          <t>Bomet</t>
        </is>
      </c>
      <c r="G527" t="inlineStr">
        <is>
          <t>Bomet East</t>
        </is>
      </c>
      <c r="I527" t="inlineStr">
        <is>
          <t>nursery</t>
        </is>
      </c>
      <c r="J527" t="inlineStr">
        <is>
          <t>Registered tree nursery</t>
        </is>
      </c>
      <c r="K527" t="inlineStr">
        <is>
          <t>N</t>
        </is>
      </c>
      <c r="L527" t="inlineStr">
        <is>
          <t>Y</t>
        </is>
      </c>
      <c r="M527" t="inlineStr">
        <is>
          <t>N</t>
        </is>
      </c>
      <c r="N527" t="inlineStr">
        <is>
          <t>N</t>
        </is>
      </c>
      <c r="O527" t="inlineStr">
        <is>
          <t>N</t>
        </is>
      </c>
      <c r="P527" t="inlineStr">
        <is>
          <t>N</t>
        </is>
      </c>
      <c r="Q527" t="inlineStr">
        <is>
          <t>N</t>
        </is>
      </c>
      <c r="R527" t="inlineStr">
        <is>
          <t>N</t>
        </is>
      </c>
      <c r="S527" t="inlineStr">
        <is>
          <t>NURSERY</t>
        </is>
      </c>
      <c r="T527" t="inlineStr">
        <is>
          <t>Acacia polyacantha; Dovyaliscaffra; Cuppressus lusitanica; Casuarina equestifolia</t>
        </is>
      </c>
      <c r="V527" t="inlineStr">
        <is>
          <t>Listed in KEFRI nursery registry; confirm current certification and stock</t>
        </is>
      </c>
      <c r="AJ527" t="inlineStr">
        <is>
          <t>0713075789</t>
        </is>
      </c>
      <c r="AK527" t="inlineStr">
        <is>
          <t>Ronald sang mitei</t>
        </is>
      </c>
      <c r="AL527" t="inlineStr">
        <is>
          <t>recent</t>
        </is>
      </c>
      <c r="AM527" t="inlineStr">
        <is>
          <t>A</t>
        </is>
      </c>
      <c r="AN527" t="inlineStr">
        <is>
          <t>research_2026_10</t>
        </is>
      </c>
      <c r="AO527" t="n">
        <v>1</v>
      </c>
      <c r="AP527" t="inlineStr">
        <is>
          <t>SRC_KEFRI_API</t>
        </is>
      </c>
      <c r="AQ527" t="inlineStr">
        <is>
          <t>2026-10-02</t>
        </is>
      </c>
      <c r="AR527" t="inlineStr">
        <is>
          <t>Registered tree nursery found in the October 2026 contact sweep.</t>
        </is>
      </c>
      <c r="AS527" t="inlineStr">
        <is>
          <t>New 2026-10-02 contact sweep. Sources: https://www.kefri.org/certification/App/config/apis/registered_nurseries_fetch.php</t>
        </is>
      </c>
    </row>
    <row r="528">
      <c r="A528" t="inlineStr">
        <is>
          <t>EAFA0527</t>
        </is>
      </c>
      <c r="B528" t="inlineStr">
        <is>
          <t>The crane kilimo nursery limited</t>
        </is>
      </c>
      <c r="D528" t="inlineStr">
        <is>
          <t>Kenya</t>
        </is>
      </c>
      <c r="E528" t="inlineStr">
        <is>
          <t>KE</t>
        </is>
      </c>
      <c r="F528" t="inlineStr">
        <is>
          <t>Bomet</t>
        </is>
      </c>
      <c r="G528" t="inlineStr">
        <is>
          <t>Sotik</t>
        </is>
      </c>
      <c r="I528" t="inlineStr">
        <is>
          <t>nursery</t>
        </is>
      </c>
      <c r="J528" t="inlineStr">
        <is>
          <t>Registered tree nursery</t>
        </is>
      </c>
      <c r="K528" t="inlineStr">
        <is>
          <t>N</t>
        </is>
      </c>
      <c r="L528" t="inlineStr">
        <is>
          <t>Y</t>
        </is>
      </c>
      <c r="M528" t="inlineStr">
        <is>
          <t>N</t>
        </is>
      </c>
      <c r="N528" t="inlineStr">
        <is>
          <t>N</t>
        </is>
      </c>
      <c r="O528" t="inlineStr">
        <is>
          <t>N</t>
        </is>
      </c>
      <c r="P528" t="inlineStr">
        <is>
          <t>N</t>
        </is>
      </c>
      <c r="Q528" t="inlineStr">
        <is>
          <t>N</t>
        </is>
      </c>
      <c r="R528" t="inlineStr">
        <is>
          <t>N</t>
        </is>
      </c>
      <c r="S528" t="inlineStr">
        <is>
          <t>NURSERY</t>
        </is>
      </c>
      <c r="T528" t="inlineStr">
        <is>
          <t>Persia americana; Mangifera inidica</t>
        </is>
      </c>
      <c r="V528" t="inlineStr">
        <is>
          <t>Listed in KEFRI nursery registry; confirm current certification and stock</t>
        </is>
      </c>
      <c r="AJ528" t="inlineStr">
        <is>
          <t>0721259907</t>
        </is>
      </c>
      <c r="AK528" t="inlineStr">
        <is>
          <t>Moses limo</t>
        </is>
      </c>
      <c r="AL528" t="inlineStr">
        <is>
          <t>recent</t>
        </is>
      </c>
      <c r="AM528" t="inlineStr">
        <is>
          <t>A</t>
        </is>
      </c>
      <c r="AN528" t="inlineStr">
        <is>
          <t>research_2026_10</t>
        </is>
      </c>
      <c r="AO528" t="n">
        <v>1</v>
      </c>
      <c r="AP528" t="inlineStr">
        <is>
          <t>SRC_KEFRI_API</t>
        </is>
      </c>
      <c r="AQ528" t="inlineStr">
        <is>
          <t>2026-10-02</t>
        </is>
      </c>
      <c r="AR528" t="inlineStr">
        <is>
          <t>Registered tree nursery found in the October 2026 contact sweep.</t>
        </is>
      </c>
      <c r="AS528" t="inlineStr">
        <is>
          <t>New 2026-10-02 contact sweep. Sources: https://www.kefri.org/certification/App/config/apis/registered_nurseries_fetch.php</t>
        </is>
      </c>
    </row>
    <row r="529">
      <c r="A529" t="inlineStr">
        <is>
          <t>EAFA0528</t>
        </is>
      </c>
      <c r="B529" t="inlineStr">
        <is>
          <t>Chrisko tree nursery</t>
        </is>
      </c>
      <c r="D529" t="inlineStr">
        <is>
          <t>Kenya</t>
        </is>
      </c>
      <c r="E529" t="inlineStr">
        <is>
          <t>KE</t>
        </is>
      </c>
      <c r="F529" t="inlineStr">
        <is>
          <t>Bomet</t>
        </is>
      </c>
      <c r="G529" t="inlineStr">
        <is>
          <t>Bomet Central</t>
        </is>
      </c>
      <c r="I529" t="inlineStr">
        <is>
          <t>nursery</t>
        </is>
      </c>
      <c r="J529" t="inlineStr">
        <is>
          <t>Registered tree nursery</t>
        </is>
      </c>
      <c r="K529" t="inlineStr">
        <is>
          <t>N</t>
        </is>
      </c>
      <c r="L529" t="inlineStr">
        <is>
          <t>Y</t>
        </is>
      </c>
      <c r="M529" t="inlineStr">
        <is>
          <t>N</t>
        </is>
      </c>
      <c r="N529" t="inlineStr">
        <is>
          <t>N</t>
        </is>
      </c>
      <c r="O529" t="inlineStr">
        <is>
          <t>N</t>
        </is>
      </c>
      <c r="P529" t="inlineStr">
        <is>
          <t>N</t>
        </is>
      </c>
      <c r="Q529" t="inlineStr">
        <is>
          <t>N</t>
        </is>
      </c>
      <c r="R529" t="inlineStr">
        <is>
          <t>N</t>
        </is>
      </c>
      <c r="S529" t="inlineStr">
        <is>
          <t>NURSERY</t>
        </is>
      </c>
      <c r="T529" t="inlineStr">
        <is>
          <t>Juniperus procera; Podocarpus falcatus; Olea Africana; Spathodea campanulata; Prunus africana; Carica papaya; Persia americana; Acacia xanthophloea; Cuppressus Iusitanica; Grevillea robusta; Casualina equisetifolia; Psidium guajava; Passiflora edulis</t>
        </is>
      </c>
      <c r="V529" t="inlineStr">
        <is>
          <t>Listed in KEFRI nursery registry; confirm current certification and stock</t>
        </is>
      </c>
      <c r="AJ529" t="inlineStr">
        <is>
          <t>0729875287</t>
        </is>
      </c>
      <c r="AK529" t="inlineStr">
        <is>
          <t>Christopher kipkemoi koech</t>
        </is>
      </c>
      <c r="AL529" t="inlineStr">
        <is>
          <t>recent</t>
        </is>
      </c>
      <c r="AM529" t="inlineStr">
        <is>
          <t>A</t>
        </is>
      </c>
      <c r="AN529" t="inlineStr">
        <is>
          <t>research_2026_10</t>
        </is>
      </c>
      <c r="AO529" t="n">
        <v>1</v>
      </c>
      <c r="AP529" t="inlineStr">
        <is>
          <t>SRC_KEFRI_API</t>
        </is>
      </c>
      <c r="AQ529" t="inlineStr">
        <is>
          <t>2026-10-02</t>
        </is>
      </c>
      <c r="AR529" t="inlineStr">
        <is>
          <t>Registered tree nursery found in the October 2026 contact sweep.</t>
        </is>
      </c>
      <c r="AS529" t="inlineStr">
        <is>
          <t>New 2026-10-02 contact sweep. Sources: https://www.kefri.org/certification/App/config/apis/registered_nurseries_fetch.php</t>
        </is>
      </c>
    </row>
    <row r="530">
      <c r="A530" t="inlineStr">
        <is>
          <t>EAFA0529</t>
        </is>
      </c>
      <c r="B530" t="inlineStr">
        <is>
          <t>Little Forest tree nursery limited</t>
        </is>
      </c>
      <c r="D530" t="inlineStr">
        <is>
          <t>Kenya</t>
        </is>
      </c>
      <c r="E530" t="inlineStr">
        <is>
          <t>KE</t>
        </is>
      </c>
      <c r="F530" t="inlineStr">
        <is>
          <t>Bomet</t>
        </is>
      </c>
      <c r="G530" t="inlineStr">
        <is>
          <t>Sotik</t>
        </is>
      </c>
      <c r="I530" t="inlineStr">
        <is>
          <t>nursery</t>
        </is>
      </c>
      <c r="J530" t="inlineStr">
        <is>
          <t>Registered tree nursery</t>
        </is>
      </c>
      <c r="K530" t="inlineStr">
        <is>
          <t>N</t>
        </is>
      </c>
      <c r="L530" t="inlineStr">
        <is>
          <t>Y</t>
        </is>
      </c>
      <c r="M530" t="inlineStr">
        <is>
          <t>N</t>
        </is>
      </c>
      <c r="N530" t="inlineStr">
        <is>
          <t>N</t>
        </is>
      </c>
      <c r="O530" t="inlineStr">
        <is>
          <t>N</t>
        </is>
      </c>
      <c r="P530" t="inlineStr">
        <is>
          <t>N</t>
        </is>
      </c>
      <c r="Q530" t="inlineStr">
        <is>
          <t>N</t>
        </is>
      </c>
      <c r="R530" t="inlineStr">
        <is>
          <t>N</t>
        </is>
      </c>
      <c r="S530" t="inlineStr">
        <is>
          <t>NURSERY</t>
        </is>
      </c>
      <c r="T530" t="inlineStr">
        <is>
          <t>Warburgia ugandensis; Podocarpus falcatus; Olea Africana; Psidium guajava; Cupressus lusitanica; Pinus Patula; Bambusa bambos; Grevillea robusta; Syzygium cumini; Juniperus procera; Persea americana(Avocado); Juniperus procera; Acokanthera schimperi; Acacia xanthophloea; Prunus africana; Markhamia lutea; Bischovia javonica; Ekebergia capensis; Acacia xanthophloea</t>
        </is>
      </c>
      <c r="V530" t="inlineStr">
        <is>
          <t>Listed in KEFRI nursery registry; confirm current certification and stock</t>
        </is>
      </c>
      <c r="AJ530" t="inlineStr">
        <is>
          <t>0706932437</t>
        </is>
      </c>
      <c r="AK530" t="inlineStr">
        <is>
          <t>Joan chepkoech tonui</t>
        </is>
      </c>
      <c r="AL530" t="inlineStr">
        <is>
          <t>recent</t>
        </is>
      </c>
      <c r="AM530" t="inlineStr">
        <is>
          <t>A</t>
        </is>
      </c>
      <c r="AN530" t="inlineStr">
        <is>
          <t>research_2026_10</t>
        </is>
      </c>
      <c r="AO530" t="n">
        <v>1</v>
      </c>
      <c r="AP530" t="inlineStr">
        <is>
          <t>SRC_KEFRI_API</t>
        </is>
      </c>
      <c r="AQ530" t="inlineStr">
        <is>
          <t>2026-10-02</t>
        </is>
      </c>
      <c r="AR530" t="inlineStr">
        <is>
          <t>Registered tree nursery found in the October 2026 contact sweep.</t>
        </is>
      </c>
      <c r="AS530" t="inlineStr">
        <is>
          <t>New 2026-10-02 contact sweep. Sources: https://www.kefri.org/certification/App/config/apis/registered_nurseries_fetch.php</t>
        </is>
      </c>
    </row>
    <row r="531">
      <c r="A531" t="inlineStr">
        <is>
          <t>EAFA0530</t>
        </is>
      </c>
      <c r="B531" t="inlineStr">
        <is>
          <t>Kaplong young nursery</t>
        </is>
      </c>
      <c r="D531" t="inlineStr">
        <is>
          <t>Kenya</t>
        </is>
      </c>
      <c r="E531" t="inlineStr">
        <is>
          <t>KE</t>
        </is>
      </c>
      <c r="F531" t="inlineStr">
        <is>
          <t>Bomet</t>
        </is>
      </c>
      <c r="G531" t="inlineStr">
        <is>
          <t>Sotik</t>
        </is>
      </c>
      <c r="I531" t="inlineStr">
        <is>
          <t>nursery</t>
        </is>
      </c>
      <c r="J531" t="inlineStr">
        <is>
          <t>Registered tree nursery</t>
        </is>
      </c>
      <c r="K531" t="inlineStr">
        <is>
          <t>N</t>
        </is>
      </c>
      <c r="L531" t="inlineStr">
        <is>
          <t>Y</t>
        </is>
      </c>
      <c r="M531" t="inlineStr">
        <is>
          <t>N</t>
        </is>
      </c>
      <c r="N531" t="inlineStr">
        <is>
          <t>N</t>
        </is>
      </c>
      <c r="O531" t="inlineStr">
        <is>
          <t>N</t>
        </is>
      </c>
      <c r="P531" t="inlineStr">
        <is>
          <t>N</t>
        </is>
      </c>
      <c r="Q531" t="inlineStr">
        <is>
          <t>N</t>
        </is>
      </c>
      <c r="R531" t="inlineStr">
        <is>
          <t>N</t>
        </is>
      </c>
      <c r="S531" t="inlineStr">
        <is>
          <t>NURSERY</t>
        </is>
      </c>
      <c r="T531" t="inlineStr">
        <is>
          <t>Eucalyptus globulus; Cupressus lusitanica; Spathodea campanulata; Casualina equisetifolia</t>
        </is>
      </c>
      <c r="V531" t="inlineStr">
        <is>
          <t>Listed in KEFRI nursery registry; confirm current certification and stock</t>
        </is>
      </c>
      <c r="AJ531" t="inlineStr">
        <is>
          <t>0759608216</t>
        </is>
      </c>
      <c r="AK531" t="inlineStr">
        <is>
          <t>Kenneth Kiprono langat</t>
        </is>
      </c>
      <c r="AL531" t="inlineStr">
        <is>
          <t>recent</t>
        </is>
      </c>
      <c r="AM531" t="inlineStr">
        <is>
          <t>A</t>
        </is>
      </c>
      <c r="AN531" t="inlineStr">
        <is>
          <t>research_2026_10</t>
        </is>
      </c>
      <c r="AO531" t="n">
        <v>1</v>
      </c>
      <c r="AP531" t="inlineStr">
        <is>
          <t>SRC_KEFRI_API</t>
        </is>
      </c>
      <c r="AQ531" t="inlineStr">
        <is>
          <t>2026-10-02</t>
        </is>
      </c>
      <c r="AR531" t="inlineStr">
        <is>
          <t>Registered tree nursery found in the October 2026 contact sweep.</t>
        </is>
      </c>
      <c r="AS531" t="inlineStr">
        <is>
          <t>New 2026-10-02 contact sweep. Sources: https://www.kefri.org/certification/App/config/apis/registered_nurseries_fetch.php</t>
        </is>
      </c>
    </row>
    <row r="532">
      <c r="A532" t="inlineStr">
        <is>
          <t>EAFA0531</t>
        </is>
      </c>
      <c r="B532" t="inlineStr">
        <is>
          <t>Miti panda tree nursery</t>
        </is>
      </c>
      <c r="D532" t="inlineStr">
        <is>
          <t>Kenya</t>
        </is>
      </c>
      <c r="E532" t="inlineStr">
        <is>
          <t>KE</t>
        </is>
      </c>
      <c r="F532" t="inlineStr">
        <is>
          <t>Bomet</t>
        </is>
      </c>
      <c r="G532" t="inlineStr">
        <is>
          <t>Sotik</t>
        </is>
      </c>
      <c r="I532" t="inlineStr">
        <is>
          <t>nursery</t>
        </is>
      </c>
      <c r="J532" t="inlineStr">
        <is>
          <t>Registered tree nursery</t>
        </is>
      </c>
      <c r="K532" t="inlineStr">
        <is>
          <t>N</t>
        </is>
      </c>
      <c r="L532" t="inlineStr">
        <is>
          <t>Y</t>
        </is>
      </c>
      <c r="M532" t="inlineStr">
        <is>
          <t>N</t>
        </is>
      </c>
      <c r="N532" t="inlineStr">
        <is>
          <t>N</t>
        </is>
      </c>
      <c r="O532" t="inlineStr">
        <is>
          <t>N</t>
        </is>
      </c>
      <c r="P532" t="inlineStr">
        <is>
          <t>N</t>
        </is>
      </c>
      <c r="Q532" t="inlineStr">
        <is>
          <t>N</t>
        </is>
      </c>
      <c r="R532" t="inlineStr">
        <is>
          <t>N</t>
        </is>
      </c>
      <c r="S532" t="inlineStr">
        <is>
          <t>NURSERY</t>
        </is>
      </c>
      <c r="T532" t="inlineStr">
        <is>
          <t>Ximenia americana; Prunus africana; Olea Africana; Warburgia ugandensis; Spathodea campanulata; Acacia xanthophloea; Podocarpus falcatus; Juniperus procera; Psidium guajava; Citrus limon; Markhamia lutea; Croton megalocarpus</t>
        </is>
      </c>
      <c r="V532" t="inlineStr">
        <is>
          <t>Listed in KEFRI nursery registry; confirm current certification and stock</t>
        </is>
      </c>
      <c r="AJ532" t="inlineStr">
        <is>
          <t>0728142044</t>
        </is>
      </c>
      <c r="AK532" t="inlineStr">
        <is>
          <t>David kiprop rugut</t>
        </is>
      </c>
      <c r="AL532" t="inlineStr">
        <is>
          <t>recent</t>
        </is>
      </c>
      <c r="AM532" t="inlineStr">
        <is>
          <t>A</t>
        </is>
      </c>
      <c r="AN532" t="inlineStr">
        <is>
          <t>research_2026_10</t>
        </is>
      </c>
      <c r="AO532" t="n">
        <v>1</v>
      </c>
      <c r="AP532" t="inlineStr">
        <is>
          <t>SRC_KEFRI_API</t>
        </is>
      </c>
      <c r="AQ532" t="inlineStr">
        <is>
          <t>2026-10-02</t>
        </is>
      </c>
      <c r="AR532" t="inlineStr">
        <is>
          <t>Registered tree nursery found in the October 2026 contact sweep.</t>
        </is>
      </c>
      <c r="AS532" t="inlineStr">
        <is>
          <t>New 2026-10-02 contact sweep. Sources: https://www.kefri.org/certification/App/config/apis/registered_nurseries_fetch.php</t>
        </is>
      </c>
    </row>
    <row r="533">
      <c r="A533" t="inlineStr">
        <is>
          <t>EAFA0532</t>
        </is>
      </c>
      <c r="B533" t="inlineStr">
        <is>
          <t>Aron bett tree nursery</t>
        </is>
      </c>
      <c r="D533" t="inlineStr">
        <is>
          <t>Kenya</t>
        </is>
      </c>
      <c r="E533" t="inlineStr">
        <is>
          <t>KE</t>
        </is>
      </c>
      <c r="F533" t="inlineStr">
        <is>
          <t>Bomet</t>
        </is>
      </c>
      <c r="G533" t="inlineStr">
        <is>
          <t>Chepalungu</t>
        </is>
      </c>
      <c r="I533" t="inlineStr">
        <is>
          <t>nursery</t>
        </is>
      </c>
      <c r="J533" t="inlineStr">
        <is>
          <t>Registered tree nursery</t>
        </is>
      </c>
      <c r="K533" t="inlineStr">
        <is>
          <t>N</t>
        </is>
      </c>
      <c r="L533" t="inlineStr">
        <is>
          <t>Y</t>
        </is>
      </c>
      <c r="M533" t="inlineStr">
        <is>
          <t>N</t>
        </is>
      </c>
      <c r="N533" t="inlineStr">
        <is>
          <t>N</t>
        </is>
      </c>
      <c r="O533" t="inlineStr">
        <is>
          <t>N</t>
        </is>
      </c>
      <c r="P533" t="inlineStr">
        <is>
          <t>N</t>
        </is>
      </c>
      <c r="Q533" t="inlineStr">
        <is>
          <t>N</t>
        </is>
      </c>
      <c r="R533" t="inlineStr">
        <is>
          <t>N</t>
        </is>
      </c>
      <c r="S533" t="inlineStr">
        <is>
          <t>NURSERY</t>
        </is>
      </c>
      <c r="T533" t="inlineStr">
        <is>
          <t>Cupressus lusitanica; Dovyalis caffra; Grevillea robusta; Casualina equisetifolia; Markhamia lutea; Passiflora edulis</t>
        </is>
      </c>
      <c r="V533" t="inlineStr">
        <is>
          <t>Listed in KEFRI nursery registry; confirm current certification and stock</t>
        </is>
      </c>
      <c r="AJ533" t="inlineStr">
        <is>
          <t>0797080597</t>
        </is>
      </c>
      <c r="AK533" t="inlineStr">
        <is>
          <t>Aron bett</t>
        </is>
      </c>
      <c r="AL533" t="inlineStr">
        <is>
          <t>recent</t>
        </is>
      </c>
      <c r="AM533" t="inlineStr">
        <is>
          <t>A</t>
        </is>
      </c>
      <c r="AN533" t="inlineStr">
        <is>
          <t>research_2026_10</t>
        </is>
      </c>
      <c r="AO533" t="n">
        <v>1</v>
      </c>
      <c r="AP533" t="inlineStr">
        <is>
          <t>SRC_KEFRI_API</t>
        </is>
      </c>
      <c r="AQ533" t="inlineStr">
        <is>
          <t>2026-10-02</t>
        </is>
      </c>
      <c r="AR533" t="inlineStr">
        <is>
          <t>Registered tree nursery found in the October 2026 contact sweep.</t>
        </is>
      </c>
      <c r="AS533" t="inlineStr">
        <is>
          <t>New 2026-10-02 contact sweep. Sources: https://www.kefri.org/certification/App/config/apis/registered_nurseries_fetch.php</t>
        </is>
      </c>
    </row>
    <row r="534">
      <c r="A534" t="inlineStr">
        <is>
          <t>EAFA0533</t>
        </is>
      </c>
      <c r="B534" t="inlineStr">
        <is>
          <t>Ian tree nursery</t>
        </is>
      </c>
      <c r="D534" t="inlineStr">
        <is>
          <t>Kenya</t>
        </is>
      </c>
      <c r="E534" t="inlineStr">
        <is>
          <t>KE</t>
        </is>
      </c>
      <c r="F534" t="inlineStr">
        <is>
          <t>Bomet</t>
        </is>
      </c>
      <c r="G534" t="inlineStr">
        <is>
          <t>Sotik</t>
        </is>
      </c>
      <c r="I534" t="inlineStr">
        <is>
          <t>nursery</t>
        </is>
      </c>
      <c r="J534" t="inlineStr">
        <is>
          <t>Registered tree nursery</t>
        </is>
      </c>
      <c r="K534" t="inlineStr">
        <is>
          <t>N</t>
        </is>
      </c>
      <c r="L534" t="inlineStr">
        <is>
          <t>Y</t>
        </is>
      </c>
      <c r="M534" t="inlineStr">
        <is>
          <t>N</t>
        </is>
      </c>
      <c r="N534" t="inlineStr">
        <is>
          <t>N</t>
        </is>
      </c>
      <c r="O534" t="inlineStr">
        <is>
          <t>N</t>
        </is>
      </c>
      <c r="P534" t="inlineStr">
        <is>
          <t>N</t>
        </is>
      </c>
      <c r="Q534" t="inlineStr">
        <is>
          <t>N</t>
        </is>
      </c>
      <c r="R534" t="inlineStr">
        <is>
          <t>N</t>
        </is>
      </c>
      <c r="S534" t="inlineStr">
        <is>
          <t>NURSERY</t>
        </is>
      </c>
      <c r="T534" t="inlineStr">
        <is>
          <t>Cupressus lusitanica; Eucalyptus grandis; Olea Africana; Passiflora edulis</t>
        </is>
      </c>
      <c r="V534" t="inlineStr">
        <is>
          <t>Listed in KEFRI nursery registry; confirm current certification and stock</t>
        </is>
      </c>
      <c r="AJ534" t="inlineStr">
        <is>
          <t>0713227690</t>
        </is>
      </c>
      <c r="AK534" t="inlineStr">
        <is>
          <t>Ian bruce</t>
        </is>
      </c>
      <c r="AL534" t="inlineStr">
        <is>
          <t>recent</t>
        </is>
      </c>
      <c r="AM534" t="inlineStr">
        <is>
          <t>A</t>
        </is>
      </c>
      <c r="AN534" t="inlineStr">
        <is>
          <t>research_2026_10</t>
        </is>
      </c>
      <c r="AO534" t="n">
        <v>1</v>
      </c>
      <c r="AP534" t="inlineStr">
        <is>
          <t>SRC_KEFRI_API</t>
        </is>
      </c>
      <c r="AQ534" t="inlineStr">
        <is>
          <t>2026-10-02</t>
        </is>
      </c>
      <c r="AR534" t="inlineStr">
        <is>
          <t>Registered tree nursery found in the October 2026 contact sweep.</t>
        </is>
      </c>
      <c r="AS534" t="inlineStr">
        <is>
          <t>New 2026-10-02 contact sweep. Sources: https://www.kefri.org/certification/App/config/apis/registered_nurseries_fetch.php</t>
        </is>
      </c>
    </row>
    <row r="535">
      <c r="A535" t="inlineStr">
        <is>
          <t>EAFA0534</t>
        </is>
      </c>
      <c r="B535" t="inlineStr">
        <is>
          <t>Sigor youth vision tree nursery</t>
        </is>
      </c>
      <c r="D535" t="inlineStr">
        <is>
          <t>Kenya</t>
        </is>
      </c>
      <c r="E535" t="inlineStr">
        <is>
          <t>KE</t>
        </is>
      </c>
      <c r="F535" t="inlineStr">
        <is>
          <t>Bomet</t>
        </is>
      </c>
      <c r="G535" t="inlineStr">
        <is>
          <t>Chepalungu</t>
        </is>
      </c>
      <c r="I535" t="inlineStr">
        <is>
          <t>nursery</t>
        </is>
      </c>
      <c r="J535" t="inlineStr">
        <is>
          <t>Registered tree nursery</t>
        </is>
      </c>
      <c r="K535" t="inlineStr">
        <is>
          <t>N</t>
        </is>
      </c>
      <c r="L535" t="inlineStr">
        <is>
          <t>Y</t>
        </is>
      </c>
      <c r="M535" t="inlineStr">
        <is>
          <t>N</t>
        </is>
      </c>
      <c r="N535" t="inlineStr">
        <is>
          <t>N</t>
        </is>
      </c>
      <c r="O535" t="inlineStr">
        <is>
          <t>N</t>
        </is>
      </c>
      <c r="P535" t="inlineStr">
        <is>
          <t>N</t>
        </is>
      </c>
      <c r="Q535" t="inlineStr">
        <is>
          <t>N</t>
        </is>
      </c>
      <c r="R535" t="inlineStr">
        <is>
          <t>N</t>
        </is>
      </c>
      <c r="S535" t="inlineStr">
        <is>
          <t>NURSERY</t>
        </is>
      </c>
      <c r="T535" t="inlineStr">
        <is>
          <t>Acacia xanthophloea; Dovyalis cafra; Eucalyptus grandis; Markhamia lutea; Cupressus lusitanica; Spathodea campanulata; Casualina equisetifolia; Warburgia ugandensis; Olea capensis; Olea Africana; Carica papaya; Eriobotrya japonica</t>
        </is>
      </c>
      <c r="V535" t="inlineStr">
        <is>
          <t>Listed in KEFRI nursery registry; confirm current certification and stock</t>
        </is>
      </c>
      <c r="AJ535" t="inlineStr">
        <is>
          <t>0721974634</t>
        </is>
      </c>
      <c r="AK535" t="inlineStr">
        <is>
          <t>Anthonny koech</t>
        </is>
      </c>
      <c r="AL535" t="inlineStr">
        <is>
          <t>recent</t>
        </is>
      </c>
      <c r="AM535" t="inlineStr">
        <is>
          <t>A</t>
        </is>
      </c>
      <c r="AN535" t="inlineStr">
        <is>
          <t>research_2026_10</t>
        </is>
      </c>
      <c r="AO535" t="n">
        <v>1</v>
      </c>
      <c r="AP535" t="inlineStr">
        <is>
          <t>SRC_KEFRI_API</t>
        </is>
      </c>
      <c r="AQ535" t="inlineStr">
        <is>
          <t>2026-10-02</t>
        </is>
      </c>
      <c r="AR535" t="inlineStr">
        <is>
          <t>Registered tree nursery found in the October 2026 contact sweep.</t>
        </is>
      </c>
      <c r="AS535" t="inlineStr">
        <is>
          <t>New 2026-10-02 contact sweep. Sources: https://www.kefri.org/certification/App/config/apis/registered_nurseries_fetch.php</t>
        </is>
      </c>
    </row>
    <row r="536">
      <c r="A536" t="inlineStr">
        <is>
          <t>EAFA0535</t>
        </is>
      </c>
      <c r="B536" t="inlineStr">
        <is>
          <t>Tamiron tree nursery</t>
        </is>
      </c>
      <c r="D536" t="inlineStr">
        <is>
          <t>Kenya</t>
        </is>
      </c>
      <c r="E536" t="inlineStr">
        <is>
          <t>KE</t>
        </is>
      </c>
      <c r="F536" t="inlineStr">
        <is>
          <t>Bomet</t>
        </is>
      </c>
      <c r="G536" t="inlineStr">
        <is>
          <t>Chepalungu</t>
        </is>
      </c>
      <c r="I536" t="inlineStr">
        <is>
          <t>nursery</t>
        </is>
      </c>
      <c r="J536" t="inlineStr">
        <is>
          <t>Registered tree nursery</t>
        </is>
      </c>
      <c r="K536" t="inlineStr">
        <is>
          <t>N</t>
        </is>
      </c>
      <c r="L536" t="inlineStr">
        <is>
          <t>Y</t>
        </is>
      </c>
      <c r="M536" t="inlineStr">
        <is>
          <t>N</t>
        </is>
      </c>
      <c r="N536" t="inlineStr">
        <is>
          <t>N</t>
        </is>
      </c>
      <c r="O536" t="inlineStr">
        <is>
          <t>N</t>
        </is>
      </c>
      <c r="P536" t="inlineStr">
        <is>
          <t>N</t>
        </is>
      </c>
      <c r="Q536" t="inlineStr">
        <is>
          <t>N</t>
        </is>
      </c>
      <c r="R536" t="inlineStr">
        <is>
          <t>N</t>
        </is>
      </c>
      <c r="S536" t="inlineStr">
        <is>
          <t>NURSERY</t>
        </is>
      </c>
      <c r="T536" t="inlineStr">
        <is>
          <t>Olea Africana; Cuppressus lusitanica; Dovyalis cafra; Mangifera inidica; Citrus limon; Warburgia ugandensis; Syzygium cumini; Eucalyptus grandis; Casualina equisetifolia</t>
        </is>
      </c>
      <c r="V536" t="inlineStr">
        <is>
          <t>Listed in KEFRI nursery registry; confirm current certification and stock</t>
        </is>
      </c>
      <c r="AJ536" t="inlineStr">
        <is>
          <t>0724565600</t>
        </is>
      </c>
      <c r="AK536" t="inlineStr">
        <is>
          <t>Koech Ambrose</t>
        </is>
      </c>
      <c r="AL536" t="inlineStr">
        <is>
          <t>recent</t>
        </is>
      </c>
      <c r="AM536" t="inlineStr">
        <is>
          <t>A</t>
        </is>
      </c>
      <c r="AN536" t="inlineStr">
        <is>
          <t>research_2026_10</t>
        </is>
      </c>
      <c r="AO536" t="n">
        <v>1</v>
      </c>
      <c r="AP536" t="inlineStr">
        <is>
          <t>SRC_KEFRI_API</t>
        </is>
      </c>
      <c r="AQ536" t="inlineStr">
        <is>
          <t>2026-10-02</t>
        </is>
      </c>
      <c r="AR536" t="inlineStr">
        <is>
          <t>Registered tree nursery found in the October 2026 contact sweep.</t>
        </is>
      </c>
      <c r="AS536" t="inlineStr">
        <is>
          <t>New 2026-10-02 contact sweep. Sources: https://www.kefri.org/certification/App/config/apis/registered_nurseries_fetch.php</t>
        </is>
      </c>
    </row>
    <row r="537">
      <c r="A537" t="inlineStr">
        <is>
          <t>EAFA0536</t>
        </is>
      </c>
      <c r="B537" t="inlineStr">
        <is>
          <t>E.environment  tree seedlings kenya</t>
        </is>
      </c>
      <c r="D537" t="inlineStr">
        <is>
          <t>Kenya</t>
        </is>
      </c>
      <c r="E537" t="inlineStr">
        <is>
          <t>KE</t>
        </is>
      </c>
      <c r="F537" t="inlineStr">
        <is>
          <t>Bomet</t>
        </is>
      </c>
      <c r="G537" t="inlineStr">
        <is>
          <t>Chepalungu</t>
        </is>
      </c>
      <c r="I537" t="inlineStr">
        <is>
          <t>nursery</t>
        </is>
      </c>
      <c r="J537" t="inlineStr">
        <is>
          <t>Registered tree nursery</t>
        </is>
      </c>
      <c r="K537" t="inlineStr">
        <is>
          <t>N</t>
        </is>
      </c>
      <c r="L537" t="inlineStr">
        <is>
          <t>Y</t>
        </is>
      </c>
      <c r="M537" t="inlineStr">
        <is>
          <t>N</t>
        </is>
      </c>
      <c r="N537" t="inlineStr">
        <is>
          <t>N</t>
        </is>
      </c>
      <c r="O537" t="inlineStr">
        <is>
          <t>N</t>
        </is>
      </c>
      <c r="P537" t="inlineStr">
        <is>
          <t>N</t>
        </is>
      </c>
      <c r="Q537" t="inlineStr">
        <is>
          <t>N</t>
        </is>
      </c>
      <c r="R537" t="inlineStr">
        <is>
          <t>N</t>
        </is>
      </c>
      <c r="S537" t="inlineStr">
        <is>
          <t>NURSERY</t>
        </is>
      </c>
      <c r="T537" t="inlineStr">
        <is>
          <t>Warburgia ugandensis; Casuarina equisetifolia; Olea Africana; Cupressus lusitanica; Eucalyptus grandis; Citrus limon</t>
        </is>
      </c>
      <c r="V537" t="inlineStr">
        <is>
          <t>Listed in KEFRI nursery registry; confirm current certification and stock</t>
        </is>
      </c>
      <c r="AJ537" t="inlineStr">
        <is>
          <t>0796896792</t>
        </is>
      </c>
      <c r="AK537" t="inlineStr">
        <is>
          <t>David kimetto</t>
        </is>
      </c>
      <c r="AL537" t="inlineStr">
        <is>
          <t>recent</t>
        </is>
      </c>
      <c r="AM537" t="inlineStr">
        <is>
          <t>A</t>
        </is>
      </c>
      <c r="AN537" t="inlineStr">
        <is>
          <t>research_2026_10</t>
        </is>
      </c>
      <c r="AO537" t="n">
        <v>1</v>
      </c>
      <c r="AP537" t="inlineStr">
        <is>
          <t>SRC_KEFRI_API</t>
        </is>
      </c>
      <c r="AQ537" t="inlineStr">
        <is>
          <t>2026-10-02</t>
        </is>
      </c>
      <c r="AR537" t="inlineStr">
        <is>
          <t>Registered tree nursery found in the October 2026 contact sweep.</t>
        </is>
      </c>
      <c r="AS537" t="inlineStr">
        <is>
          <t>New 2026-10-02 contact sweep. Sources: https://www.kefri.org/certification/App/config/apis/registered_nurseries_fetch.php</t>
        </is>
      </c>
    </row>
    <row r="538">
      <c r="A538" t="inlineStr">
        <is>
          <t>EAFA0537</t>
        </is>
      </c>
      <c r="B538" t="inlineStr">
        <is>
          <t>Woodmakers Kenya Ltd</t>
        </is>
      </c>
      <c r="D538" t="inlineStr">
        <is>
          <t>Kenya</t>
        </is>
      </c>
      <c r="E538" t="inlineStr">
        <is>
          <t>KE</t>
        </is>
      </c>
      <c r="I538" t="inlineStr">
        <is>
          <t>wood processor</t>
        </is>
      </c>
      <c r="J538" t="inlineStr">
        <is>
          <t>Wood processor / pole treatment</t>
        </is>
      </c>
      <c r="K538" t="inlineStr">
        <is>
          <t>N</t>
        </is>
      </c>
      <c r="L538" t="inlineStr">
        <is>
          <t>N</t>
        </is>
      </c>
      <c r="M538" t="inlineStr">
        <is>
          <t>N</t>
        </is>
      </c>
      <c r="N538" t="inlineStr">
        <is>
          <t>N</t>
        </is>
      </c>
      <c r="O538" t="inlineStr">
        <is>
          <t>Y</t>
        </is>
      </c>
      <c r="P538" t="inlineStr">
        <is>
          <t>N</t>
        </is>
      </c>
      <c r="Q538" t="inlineStr">
        <is>
          <t>N</t>
        </is>
      </c>
      <c r="R538" t="inlineStr">
        <is>
          <t>N</t>
        </is>
      </c>
      <c r="S538" t="inlineStr">
        <is>
          <t>PROCESSOR</t>
        </is>
      </c>
      <c r="AJ538" t="inlineStr">
        <is>
          <t>0722 201 350</t>
        </is>
      </c>
      <c r="AL538" t="inlineStr">
        <is>
          <t>recent</t>
        </is>
      </c>
      <c r="AM538" t="inlineStr">
        <is>
          <t>B</t>
        </is>
      </c>
      <c r="AN538" t="inlineStr">
        <is>
          <t>research_2026_10</t>
        </is>
      </c>
      <c r="AO538" t="n">
        <v>1</v>
      </c>
      <c r="AP538" t="inlineStr">
        <is>
          <t>SRC_R2609_0040</t>
        </is>
      </c>
      <c r="AQ538" t="inlineStr">
        <is>
          <t>2026-10-02</t>
        </is>
      </c>
      <c r="AR538" t="inlineStr">
        <is>
          <t>Wood processor / pole treatment found in the October 2026 contact sweep.</t>
        </is>
      </c>
      <c r="AS538" t="inlineStr">
        <is>
          <t>New 2026-10-02 contact sweep. Sources: https://victormatara.com/list-of-wood-treatment-plants-in-kenya/</t>
        </is>
      </c>
    </row>
    <row r="539">
      <c r="A539" t="inlineStr">
        <is>
          <t>EAFA0538</t>
        </is>
      </c>
      <c r="B539" t="inlineStr">
        <is>
          <t>Wood Products Ltd</t>
        </is>
      </c>
      <c r="D539" t="inlineStr">
        <is>
          <t>Kenya</t>
        </is>
      </c>
      <c r="E539" t="inlineStr">
        <is>
          <t>KE</t>
        </is>
      </c>
      <c r="I539" t="inlineStr">
        <is>
          <t>wood processor</t>
        </is>
      </c>
      <c r="J539" t="inlineStr">
        <is>
          <t>Wood processor / pole treatment</t>
        </is>
      </c>
      <c r="K539" t="inlineStr">
        <is>
          <t>N</t>
        </is>
      </c>
      <c r="L539" t="inlineStr">
        <is>
          <t>N</t>
        </is>
      </c>
      <c r="M539" t="inlineStr">
        <is>
          <t>N</t>
        </is>
      </c>
      <c r="N539" t="inlineStr">
        <is>
          <t>N</t>
        </is>
      </c>
      <c r="O539" t="inlineStr">
        <is>
          <t>Y</t>
        </is>
      </c>
      <c r="P539" t="inlineStr">
        <is>
          <t>N</t>
        </is>
      </c>
      <c r="Q539" t="inlineStr">
        <is>
          <t>N</t>
        </is>
      </c>
      <c r="R539" t="inlineStr">
        <is>
          <t>N</t>
        </is>
      </c>
      <c r="S539" t="inlineStr">
        <is>
          <t>PROCESSOR</t>
        </is>
      </c>
      <c r="AI539" t="inlineStr">
        <is>
          <t>info@woodproductskenya.co.ke</t>
        </is>
      </c>
      <c r="AJ539" t="inlineStr">
        <is>
          <t>+254 721 917 816 / +254 734 836 070 /</t>
        </is>
      </c>
      <c r="AL539" t="inlineStr">
        <is>
          <t>recent</t>
        </is>
      </c>
      <c r="AM539" t="inlineStr">
        <is>
          <t>B</t>
        </is>
      </c>
      <c r="AN539" t="inlineStr">
        <is>
          <t>research_2026_10</t>
        </is>
      </c>
      <c r="AO539" t="n">
        <v>1</v>
      </c>
      <c r="AP539" t="inlineStr">
        <is>
          <t>SRC_R2609_0040</t>
        </is>
      </c>
      <c r="AQ539" t="inlineStr">
        <is>
          <t>2026-10-02</t>
        </is>
      </c>
      <c r="AR539" t="inlineStr">
        <is>
          <t>Wood processor / pole treatment found in the October 2026 contact sweep.</t>
        </is>
      </c>
      <c r="AS539" t="inlineStr">
        <is>
          <t>New 2026-10-02 contact sweep. Sources: https://victormatara.com/list-of-wood-treatment-plants-in-kenya/</t>
        </is>
      </c>
    </row>
    <row r="540">
      <c r="A540" t="inlineStr">
        <is>
          <t>EAFA0539</t>
        </is>
      </c>
      <c r="B540" t="inlineStr">
        <is>
          <t>Shah Timber Limited</t>
        </is>
      </c>
      <c r="D540" t="inlineStr">
        <is>
          <t>Kenya</t>
        </is>
      </c>
      <c r="E540" t="inlineStr">
        <is>
          <t>KE</t>
        </is>
      </c>
      <c r="I540" t="inlineStr">
        <is>
          <t>wood processor</t>
        </is>
      </c>
      <c r="J540" t="inlineStr">
        <is>
          <t>Wood processor / pole treatment</t>
        </is>
      </c>
      <c r="K540" t="inlineStr">
        <is>
          <t>N</t>
        </is>
      </c>
      <c r="L540" t="inlineStr">
        <is>
          <t>N</t>
        </is>
      </c>
      <c r="M540" t="inlineStr">
        <is>
          <t>N</t>
        </is>
      </c>
      <c r="N540" t="inlineStr">
        <is>
          <t>N</t>
        </is>
      </c>
      <c r="O540" t="inlineStr">
        <is>
          <t>Y</t>
        </is>
      </c>
      <c r="P540" t="inlineStr">
        <is>
          <t>N</t>
        </is>
      </c>
      <c r="Q540" t="inlineStr">
        <is>
          <t>N</t>
        </is>
      </c>
      <c r="R540" t="inlineStr">
        <is>
          <t>N</t>
        </is>
      </c>
      <c r="S540" t="inlineStr">
        <is>
          <t>PROCESSOR</t>
        </is>
      </c>
      <c r="AI540" t="inlineStr">
        <is>
          <t>info@shahtimber.co.ke</t>
        </is>
      </c>
      <c r="AJ540" t="inlineStr">
        <is>
          <t>0733 636 398 / 0722 664 411 /</t>
        </is>
      </c>
      <c r="AL540" t="inlineStr">
        <is>
          <t>recent</t>
        </is>
      </c>
      <c r="AM540" t="inlineStr">
        <is>
          <t>B</t>
        </is>
      </c>
      <c r="AN540" t="inlineStr">
        <is>
          <t>research_2026_10</t>
        </is>
      </c>
      <c r="AO540" t="n">
        <v>1</v>
      </c>
      <c r="AP540" t="inlineStr">
        <is>
          <t>SRC_R2609_0040</t>
        </is>
      </c>
      <c r="AQ540" t="inlineStr">
        <is>
          <t>2026-10-02</t>
        </is>
      </c>
      <c r="AR540" t="inlineStr">
        <is>
          <t>Wood processor / pole treatment found in the October 2026 contact sweep.</t>
        </is>
      </c>
      <c r="AS540" t="inlineStr">
        <is>
          <t>New 2026-10-02 contact sweep. Sources: https://victormatara.com/list-of-wood-treatment-plants-in-kenya/</t>
        </is>
      </c>
    </row>
    <row r="541">
      <c r="A541" t="inlineStr">
        <is>
          <t>EAFA0540</t>
        </is>
      </c>
      <c r="B541" t="inlineStr">
        <is>
          <t>WoodWorld International Limited</t>
        </is>
      </c>
      <c r="D541" t="inlineStr">
        <is>
          <t>Kenya</t>
        </is>
      </c>
      <c r="E541" t="inlineStr">
        <is>
          <t>KE</t>
        </is>
      </c>
      <c r="I541" t="inlineStr">
        <is>
          <t>wood processor</t>
        </is>
      </c>
      <c r="J541" t="inlineStr">
        <is>
          <t>Wood processor / pole treatment</t>
        </is>
      </c>
      <c r="K541" t="inlineStr">
        <is>
          <t>N</t>
        </is>
      </c>
      <c r="L541" t="inlineStr">
        <is>
          <t>N</t>
        </is>
      </c>
      <c r="M541" t="inlineStr">
        <is>
          <t>N</t>
        </is>
      </c>
      <c r="N541" t="inlineStr">
        <is>
          <t>N</t>
        </is>
      </c>
      <c r="O541" t="inlineStr">
        <is>
          <t>Y</t>
        </is>
      </c>
      <c r="P541" t="inlineStr">
        <is>
          <t>N</t>
        </is>
      </c>
      <c r="Q541" t="inlineStr">
        <is>
          <t>N</t>
        </is>
      </c>
      <c r="R541" t="inlineStr">
        <is>
          <t>N</t>
        </is>
      </c>
      <c r="S541" t="inlineStr">
        <is>
          <t>PROCESSOR</t>
        </is>
      </c>
      <c r="AH541" t="inlineStr">
        <is>
          <t>https://woodworld.co.ke/</t>
        </is>
      </c>
      <c r="AL541" t="inlineStr">
        <is>
          <t>recent</t>
        </is>
      </c>
      <c r="AM541" t="inlineStr">
        <is>
          <t>B</t>
        </is>
      </c>
      <c r="AN541" t="inlineStr">
        <is>
          <t>research_2026_10</t>
        </is>
      </c>
      <c r="AO541" t="n">
        <v>1</v>
      </c>
      <c r="AP541" t="inlineStr">
        <is>
          <t>SRC_CS2610_0006</t>
        </is>
      </c>
      <c r="AQ541" t="inlineStr">
        <is>
          <t>2026-10-02</t>
        </is>
      </c>
      <c r="AR541" t="inlineStr">
        <is>
          <t>Wood processor / pole treatment found in the October 2026 contact sweep.</t>
        </is>
      </c>
      <c r="AS541" t="inlineStr">
        <is>
          <t>New 2026-10-02 contact sweep. Sources: https://woodworld.co.ke/index.php/about-us</t>
        </is>
      </c>
    </row>
    <row r="542">
      <c r="A542" t="inlineStr">
        <is>
          <t>EAFA0541</t>
        </is>
      </c>
      <c r="B542" t="inlineStr">
        <is>
          <t>Kagunga Tree Nursery Limited</t>
        </is>
      </c>
      <c r="D542" t="inlineStr">
        <is>
          <t>Uganda</t>
        </is>
      </c>
      <c r="E542" t="inlineStr">
        <is>
          <t>UG</t>
        </is>
      </c>
      <c r="I542" t="inlineStr">
        <is>
          <t>nursery</t>
        </is>
      </c>
      <c r="J542" t="inlineStr">
        <is>
          <t>Tree nursery</t>
        </is>
      </c>
      <c r="K542" t="inlineStr">
        <is>
          <t>N</t>
        </is>
      </c>
      <c r="L542" t="inlineStr">
        <is>
          <t>Y</t>
        </is>
      </c>
      <c r="M542" t="inlineStr">
        <is>
          <t>N</t>
        </is>
      </c>
      <c r="N542" t="inlineStr">
        <is>
          <t>N</t>
        </is>
      </c>
      <c r="O542" t="inlineStr">
        <is>
          <t>N</t>
        </is>
      </c>
      <c r="P542" t="inlineStr">
        <is>
          <t>N</t>
        </is>
      </c>
      <c r="Q542" t="inlineStr">
        <is>
          <t>N</t>
        </is>
      </c>
      <c r="R542" t="inlineStr">
        <is>
          <t>N</t>
        </is>
      </c>
      <c r="S542" t="inlineStr">
        <is>
          <t>NURSERY</t>
        </is>
      </c>
      <c r="AJ542" t="inlineStr">
        <is>
          <t>0772711443</t>
        </is>
      </c>
      <c r="AL542" t="inlineStr">
        <is>
          <t>recent</t>
        </is>
      </c>
      <c r="AM542" t="inlineStr">
        <is>
          <t>A</t>
        </is>
      </c>
      <c r="AN542" t="inlineStr">
        <is>
          <t>research_2026_10</t>
        </is>
      </c>
      <c r="AO542" t="n">
        <v>1</v>
      </c>
      <c r="AP542" t="inlineStr">
        <is>
          <t>SRC_CS2610_0007</t>
        </is>
      </c>
      <c r="AQ542" t="inlineStr">
        <is>
          <t>2026-10-02</t>
        </is>
      </c>
      <c r="AR542" t="inlineStr">
        <is>
          <t>Tree nursery found in the October 2026 contact sweep.</t>
        </is>
      </c>
      <c r="AS542" t="inlineStr">
        <is>
          <t>New 2026-10-02 contact sweep. Sources: https://www.utga.ug/assets/downloads/service-providers/2019%20-%202020%20CERTIFIED%20NURSERY%20OPERATORS%20-%20SEEDLINGS%20&amp;%20CLONAL.pdf</t>
        </is>
      </c>
    </row>
    <row r="543">
      <c r="A543" t="inlineStr">
        <is>
          <t>EAFA0542</t>
        </is>
      </c>
      <c r="B543" t="inlineStr">
        <is>
          <t>Global Woods AG</t>
        </is>
      </c>
      <c r="D543" t="inlineStr">
        <is>
          <t>Uganda</t>
        </is>
      </c>
      <c r="E543" t="inlineStr">
        <is>
          <t>UG</t>
        </is>
      </c>
      <c r="I543" t="inlineStr">
        <is>
          <t>nursery</t>
        </is>
      </c>
      <c r="J543" t="inlineStr">
        <is>
          <t>Tree nursery</t>
        </is>
      </c>
      <c r="K543" t="inlineStr">
        <is>
          <t>N</t>
        </is>
      </c>
      <c r="L543" t="inlineStr">
        <is>
          <t>Y</t>
        </is>
      </c>
      <c r="M543" t="inlineStr">
        <is>
          <t>N</t>
        </is>
      </c>
      <c r="N543" t="inlineStr">
        <is>
          <t>N</t>
        </is>
      </c>
      <c r="O543" t="inlineStr">
        <is>
          <t>N</t>
        </is>
      </c>
      <c r="P543" t="inlineStr">
        <is>
          <t>N</t>
        </is>
      </c>
      <c r="Q543" t="inlineStr">
        <is>
          <t>N</t>
        </is>
      </c>
      <c r="R543" t="inlineStr">
        <is>
          <t>N</t>
        </is>
      </c>
      <c r="S543" t="inlineStr">
        <is>
          <t>NURSERY</t>
        </is>
      </c>
      <c r="AJ543" t="inlineStr">
        <is>
          <t>0779634804</t>
        </is>
      </c>
      <c r="AL543" t="inlineStr">
        <is>
          <t>recent</t>
        </is>
      </c>
      <c r="AM543" t="inlineStr">
        <is>
          <t>A</t>
        </is>
      </c>
      <c r="AN543" t="inlineStr">
        <is>
          <t>research_2026_10</t>
        </is>
      </c>
      <c r="AO543" t="n">
        <v>1</v>
      </c>
      <c r="AP543" t="inlineStr">
        <is>
          <t>SRC_CS2610_0007</t>
        </is>
      </c>
      <c r="AQ543" t="inlineStr">
        <is>
          <t>2026-10-02</t>
        </is>
      </c>
      <c r="AR543" t="inlineStr">
        <is>
          <t>Tree nursery found in the October 2026 contact sweep.</t>
        </is>
      </c>
      <c r="AS543" t="inlineStr">
        <is>
          <t>New 2026-10-02 contact sweep. Sources: https://www.utga.ug/assets/downloads/service-providers/2019%20-%202020%20CERTIFIED%20NURSERY%20OPERATORS%20-%20SEEDLINGS%20&amp;%20CLONAL.pdf</t>
        </is>
      </c>
    </row>
    <row r="544">
      <c r="A544" t="inlineStr">
        <is>
          <t>EAFA0543</t>
        </is>
      </c>
      <c r="B544" t="inlineStr">
        <is>
          <t>Primeply Industries Ltd</t>
        </is>
      </c>
      <c r="D544" t="inlineStr">
        <is>
          <t>Kenya</t>
        </is>
      </c>
      <c r="E544" t="inlineStr">
        <is>
          <t>KE</t>
        </is>
      </c>
      <c r="I544" t="inlineStr">
        <is>
          <t>wood processor</t>
        </is>
      </c>
      <c r="J544" t="inlineStr">
        <is>
          <t>Panel / plywood / pole manufacturer</t>
        </is>
      </c>
      <c r="K544" t="inlineStr">
        <is>
          <t>N</t>
        </is>
      </c>
      <c r="L544" t="inlineStr">
        <is>
          <t>N</t>
        </is>
      </c>
      <c r="M544" t="inlineStr">
        <is>
          <t>N</t>
        </is>
      </c>
      <c r="N544" t="inlineStr">
        <is>
          <t>N</t>
        </is>
      </c>
      <c r="O544" t="inlineStr">
        <is>
          <t>Y</t>
        </is>
      </c>
      <c r="P544" t="inlineStr">
        <is>
          <t>N</t>
        </is>
      </c>
      <c r="Q544" t="inlineStr">
        <is>
          <t>N</t>
        </is>
      </c>
      <c r="R544" t="inlineStr">
        <is>
          <t>N</t>
        </is>
      </c>
      <c r="S544" t="inlineStr">
        <is>
          <t>PROCESSOR</t>
        </is>
      </c>
      <c r="AH544" t="inlineStr">
        <is>
          <t>https://primeplyindustries.co.ke/</t>
        </is>
      </c>
      <c r="AI544" t="inlineStr">
        <is>
          <t>info@primeplyindustries.co.ke</t>
        </is>
      </c>
      <c r="AJ544" t="inlineStr">
        <is>
          <t>+254 721 203854 / +254 722 336583 / +254 721 656508</t>
        </is>
      </c>
      <c r="AL544" t="inlineStr">
        <is>
          <t>recent</t>
        </is>
      </c>
      <c r="AM544" t="inlineStr">
        <is>
          <t>A</t>
        </is>
      </c>
      <c r="AN544" t="inlineStr">
        <is>
          <t>research_2026_10</t>
        </is>
      </c>
      <c r="AO544" t="n">
        <v>1</v>
      </c>
      <c r="AP544" t="inlineStr">
        <is>
          <t>SRC_CS2610_0008</t>
        </is>
      </c>
      <c r="AQ544" t="inlineStr">
        <is>
          <t>2026-10-02</t>
        </is>
      </c>
      <c r="AR544" t="inlineStr">
        <is>
          <t>Panel / plywood / pole manufacturer found in the October 2026 contact sweep.</t>
        </is>
      </c>
      <c r="AS544" t="inlineStr">
        <is>
          <t>New 2026-10-02 contact sweep. Sources: https://primeplyindustries.co.ke/</t>
        </is>
      </c>
    </row>
    <row r="545">
      <c r="A545" t="inlineStr">
        <is>
          <t>EAFA0544</t>
        </is>
      </c>
      <c r="B545" t="inlineStr">
        <is>
          <t>Seedballs Kenya</t>
        </is>
      </c>
      <c r="D545" t="inlineStr">
        <is>
          <t>Kenya</t>
        </is>
      </c>
      <c r="E545" t="inlineStr">
        <is>
          <t>KE</t>
        </is>
      </c>
      <c r="I545" t="inlineStr">
        <is>
          <t>nursery</t>
        </is>
      </c>
      <c r="J545" t="inlineStr">
        <is>
          <t>Tree nursery / seed balls</t>
        </is>
      </c>
      <c r="K545" t="inlineStr">
        <is>
          <t>N</t>
        </is>
      </c>
      <c r="L545" t="inlineStr">
        <is>
          <t>Y</t>
        </is>
      </c>
      <c r="M545" t="inlineStr">
        <is>
          <t>N</t>
        </is>
      </c>
      <c r="N545" t="inlineStr">
        <is>
          <t>N</t>
        </is>
      </c>
      <c r="O545" t="inlineStr">
        <is>
          <t>N</t>
        </is>
      </c>
      <c r="P545" t="inlineStr">
        <is>
          <t>N</t>
        </is>
      </c>
      <c r="Q545" t="inlineStr">
        <is>
          <t>N</t>
        </is>
      </c>
      <c r="R545" t="inlineStr">
        <is>
          <t>N</t>
        </is>
      </c>
      <c r="S545" t="inlineStr">
        <is>
          <t>NURSERY</t>
        </is>
      </c>
      <c r="AI545" t="inlineStr">
        <is>
          <t>seedballskenya@gmail.com</t>
        </is>
      </c>
      <c r="AJ545" t="inlineStr">
        <is>
          <t>0700 380009</t>
        </is>
      </c>
      <c r="AL545" t="inlineStr">
        <is>
          <t>recent</t>
        </is>
      </c>
      <c r="AM545" t="inlineStr">
        <is>
          <t>A</t>
        </is>
      </c>
      <c r="AN545" t="inlineStr">
        <is>
          <t>research_2026_10</t>
        </is>
      </c>
      <c r="AO545" t="n">
        <v>1</v>
      </c>
      <c r="AP545" t="inlineStr">
        <is>
          <t>SRC_CS2610_0009</t>
        </is>
      </c>
      <c r="AQ545" t="inlineStr">
        <is>
          <t>2026-10-02</t>
        </is>
      </c>
      <c r="AR545" t="inlineStr">
        <is>
          <t>Tree nursery / seed balls found in the October 2026 contact sweep.</t>
        </is>
      </c>
      <c r="AS545" t="inlineStr">
        <is>
          <t>New 2026-10-02 contact sweep. Sources: https://seedballskenya.com/</t>
        </is>
      </c>
    </row>
    <row r="546">
      <c r="A546" t="inlineStr">
        <is>
          <t>EAFA0545</t>
        </is>
      </c>
      <c r="B546" t="inlineStr">
        <is>
          <t>Green Target</t>
        </is>
      </c>
      <c r="D546" t="inlineStr">
        <is>
          <t>Uganda</t>
        </is>
      </c>
      <c r="E546" t="inlineStr">
        <is>
          <t>UG</t>
        </is>
      </c>
      <c r="I546" t="inlineStr">
        <is>
          <t>nursery</t>
        </is>
      </c>
      <c r="J546" t="inlineStr">
        <is>
          <t>Agroforestry / tree nursery</t>
        </is>
      </c>
      <c r="K546" t="inlineStr">
        <is>
          <t>N</t>
        </is>
      </c>
      <c r="L546" t="inlineStr">
        <is>
          <t>Y</t>
        </is>
      </c>
      <c r="M546" t="inlineStr">
        <is>
          <t>N</t>
        </is>
      </c>
      <c r="N546" t="inlineStr">
        <is>
          <t>N</t>
        </is>
      </c>
      <c r="O546" t="inlineStr">
        <is>
          <t>N</t>
        </is>
      </c>
      <c r="P546" t="inlineStr">
        <is>
          <t>N</t>
        </is>
      </c>
      <c r="Q546" t="inlineStr">
        <is>
          <t>N</t>
        </is>
      </c>
      <c r="R546" t="inlineStr">
        <is>
          <t>N</t>
        </is>
      </c>
      <c r="S546" t="inlineStr">
        <is>
          <t>NURSERY</t>
        </is>
      </c>
      <c r="AH546" t="inlineStr">
        <is>
          <t>https://greentarget.ug/</t>
        </is>
      </c>
      <c r="AL546" t="inlineStr">
        <is>
          <t>recent</t>
        </is>
      </c>
      <c r="AM546" t="inlineStr">
        <is>
          <t>B</t>
        </is>
      </c>
      <c r="AN546" t="inlineStr">
        <is>
          <t>research_2026_10</t>
        </is>
      </c>
      <c r="AO546" t="n">
        <v>1</v>
      </c>
      <c r="AP546" t="inlineStr">
        <is>
          <t>SRC_CS2610_0010</t>
        </is>
      </c>
      <c r="AQ546" t="inlineStr">
        <is>
          <t>2026-10-02</t>
        </is>
      </c>
      <c r="AR546" t="inlineStr">
        <is>
          <t>Agroforestry / tree nursery found in the October 2026 contact sweep.</t>
        </is>
      </c>
      <c r="AS546" t="inlineStr">
        <is>
          <t>New 2026-10-02 contact sweep. Sources: https://greentarget.ug/</t>
        </is>
      </c>
    </row>
  </sheetData>
  <autoFilter ref="A1:AS421"/>
  <conditionalFormatting sqref="AN2:AN421">
    <cfRule type="expression" priority="1" dxfId="0">
      <formula>$AN2="verify_current"</formula>
    </cfRule>
    <cfRule type="expression" priority="2" dxfId="1">
      <formula>$AN2="historical"</formula>
    </cfRule>
    <cfRule type="expression" priority="3" dxfId="2">
      <formula>$AN2="include_current"</formula>
    </cfRule>
  </conditionalFormatting>
  <conditionalFormatting sqref="AM2:AM421">
    <cfRule type="expression" priority="4" dxfId="2">
      <formula>$AM2="A"</formula>
    </cfRule>
    <cfRule type="expression" priority="5" dxfId="0">
      <formula>$AM2="C"</formula>
    </cfRule>
  </conditionalFormatting>
  <dataValidations count="3">
    <dataValidation sqref="AL2:AL421" showDropDown="0" showInputMessage="0" showErrorMessage="0" allowBlank="1" type="list">
      <formula1>"current,recent,verify_current,historical,unknown"</formula1>
    </dataValidation>
    <dataValidation sqref="AM2:AM421" showDropDown="0" showInputMessage="0" showErrorMessage="0" allowBlank="1" type="list">
      <formula1>"A,B,C"</formula1>
    </dataValidation>
    <dataValidation sqref="AN2:AN421" showDropDown="0" showInputMessage="0" showErrorMessage="0" allowBlank="1" type="list">
      <formula1>"include_current,include_recent,verify_current,historical,aggregate_only"</formula1>
    </dataValidation>
  </dataValidations>
  <hyperlinks>
    <hyperlink xmlns:r="http://schemas.openxmlformats.org/officeDocument/2006/relationships" ref="AH2" r:id="rId1"/>
    <hyperlink xmlns:r="http://schemas.openxmlformats.org/officeDocument/2006/relationships" ref="AH3" r:id="rId2"/>
    <hyperlink xmlns:r="http://schemas.openxmlformats.org/officeDocument/2006/relationships" ref="AH4" r:id="rId3"/>
    <hyperlink xmlns:r="http://schemas.openxmlformats.org/officeDocument/2006/relationships" ref="AH281" r:id="rId4"/>
    <hyperlink xmlns:r="http://schemas.openxmlformats.org/officeDocument/2006/relationships" ref="AH282" r:id="rId5"/>
    <hyperlink xmlns:r="http://schemas.openxmlformats.org/officeDocument/2006/relationships" ref="AH283" r:id="rId6"/>
    <hyperlink xmlns:r="http://schemas.openxmlformats.org/officeDocument/2006/relationships" ref="AH284" r:id="rId7"/>
    <hyperlink xmlns:r="http://schemas.openxmlformats.org/officeDocument/2006/relationships" ref="AH285" r:id="rId8"/>
    <hyperlink xmlns:r="http://schemas.openxmlformats.org/officeDocument/2006/relationships" ref="AH286" r:id="rId9"/>
    <hyperlink xmlns:r="http://schemas.openxmlformats.org/officeDocument/2006/relationships" ref="AH287" r:id="rId10"/>
    <hyperlink xmlns:r="http://schemas.openxmlformats.org/officeDocument/2006/relationships" ref="AH288" r:id="rId11"/>
    <hyperlink xmlns:r="http://schemas.openxmlformats.org/officeDocument/2006/relationships" ref="AH289" r:id="rId12"/>
    <hyperlink xmlns:r="http://schemas.openxmlformats.org/officeDocument/2006/relationships" ref="AH312" r:id="rId13"/>
    <hyperlink xmlns:r="http://schemas.openxmlformats.org/officeDocument/2006/relationships" ref="AH313" r:id="rId14"/>
    <hyperlink xmlns:r="http://schemas.openxmlformats.org/officeDocument/2006/relationships" ref="AH355" r:id="rId15"/>
    <hyperlink xmlns:r="http://schemas.openxmlformats.org/officeDocument/2006/relationships" ref="AH357" r:id="rId16"/>
    <hyperlink xmlns:r="http://schemas.openxmlformats.org/officeDocument/2006/relationships" ref="AH383" r:id="rId17"/>
    <hyperlink xmlns:r="http://schemas.openxmlformats.org/officeDocument/2006/relationships" ref="AH384" r:id="rId18"/>
    <hyperlink xmlns:r="http://schemas.openxmlformats.org/officeDocument/2006/relationships" ref="AH385" r:id="rId19"/>
    <hyperlink xmlns:r="http://schemas.openxmlformats.org/officeDocument/2006/relationships" ref="AH386" r:id="rId20"/>
    <hyperlink xmlns:r="http://schemas.openxmlformats.org/officeDocument/2006/relationships" ref="AH387" r:id="rId21"/>
    <hyperlink xmlns:r="http://schemas.openxmlformats.org/officeDocument/2006/relationships" ref="AH388" r:id="rId22"/>
    <hyperlink xmlns:r="http://schemas.openxmlformats.org/officeDocument/2006/relationships" ref="AH389" r:id="rId23"/>
    <hyperlink xmlns:r="http://schemas.openxmlformats.org/officeDocument/2006/relationships" ref="AH390" r:id="rId24"/>
    <hyperlink xmlns:r="http://schemas.openxmlformats.org/officeDocument/2006/relationships" ref="AH391" r:id="rId25"/>
    <hyperlink xmlns:r="http://schemas.openxmlformats.org/officeDocument/2006/relationships" ref="AH392" r:id="rId26"/>
    <hyperlink xmlns:r="http://schemas.openxmlformats.org/officeDocument/2006/relationships" ref="AH393" r:id="rId27"/>
    <hyperlink xmlns:r="http://schemas.openxmlformats.org/officeDocument/2006/relationships" ref="AH394" r:id="rId28"/>
    <hyperlink xmlns:r="http://schemas.openxmlformats.org/officeDocument/2006/relationships" ref="AH395" r:id="rId29"/>
    <hyperlink xmlns:r="http://schemas.openxmlformats.org/officeDocument/2006/relationships" ref="AH396" r:id="rId30"/>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512"/>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14" customWidth="1" min="3" max="3"/>
    <col width="18" customWidth="1" min="4" max="4"/>
    <col width="24" customWidth="1" min="5" max="5"/>
    <col width="24" customWidth="1" min="6" max="6"/>
    <col width="40" customWidth="1" min="7" max="7"/>
    <col width="12" customWidth="1" min="8" max="8"/>
    <col width="12" customWidth="1" min="9" max="9"/>
    <col width="24" customWidth="1" min="10" max="10"/>
    <col width="22" customWidth="1" min="11" max="11"/>
    <col width="16" customWidth="1" min="12" max="12"/>
    <col width="52" customWidth="1" min="13" max="13"/>
  </cols>
  <sheetData>
    <row r="1" ht="34" customHeight="1">
      <c r="A1" s="11" t="inlineStr">
        <is>
          <t>actor_id</t>
        </is>
      </c>
      <c r="B1" s="11" t="inlineStr">
        <is>
          <t>actor_name</t>
        </is>
      </c>
      <c r="C1" s="11" t="inlineStr">
        <is>
          <t>country</t>
        </is>
      </c>
      <c r="D1" s="11" t="inlineStr">
        <is>
          <t>region_state</t>
        </is>
      </c>
      <c r="E1" s="11" t="inlineStr">
        <is>
          <t>district_county</t>
        </is>
      </c>
      <c r="F1" s="11" t="inlineStr">
        <is>
          <t>town_site</t>
        </is>
      </c>
      <c r="G1" s="11" t="inlineStr">
        <is>
          <t>address</t>
        </is>
      </c>
      <c r="H1" s="11" t="inlineStr">
        <is>
          <t>latitude</t>
        </is>
      </c>
      <c r="I1" s="11" t="inlineStr">
        <is>
          <t>longitude</t>
        </is>
      </c>
      <c r="J1" s="11" t="inlineStr">
        <is>
          <t>location_type</t>
        </is>
      </c>
      <c r="K1" s="11" t="inlineStr">
        <is>
          <t>source_id</t>
        </is>
      </c>
      <c r="L1" s="11" t="inlineStr">
        <is>
          <t>currentness</t>
        </is>
      </c>
      <c r="M1" s="11" t="inlineStr">
        <is>
          <t>notes</t>
        </is>
      </c>
    </row>
    <row r="2" ht="36" customHeight="1">
      <c r="A2" s="9" t="inlineStr">
        <is>
          <t>EAFA0186</t>
        </is>
      </c>
      <c r="B2" s="12" t="inlineStr">
        <is>
          <t>Newai Tree Nursery</t>
        </is>
      </c>
      <c r="C2" s="12" t="inlineStr">
        <is>
          <t>Kenya</t>
        </is>
      </c>
      <c r="D2" s="12" t="inlineStr">
        <is>
          <t>Baringo</t>
        </is>
      </c>
      <c r="E2" s="12" t="inlineStr"/>
      <c r="F2" s="12" t="inlineStr"/>
      <c r="G2" s="12" t="inlineStr"/>
      <c r="H2" s="12" t="inlineStr"/>
      <c r="I2" s="12" t="inlineStr"/>
      <c r="J2" s="12" t="inlineStr">
        <is>
          <t>nursery</t>
        </is>
      </c>
      <c r="K2" s="14" t="inlineStr">
        <is>
          <t>SRC_NGL_KEFRI</t>
        </is>
      </c>
      <c r="L2" s="12" t="inlineStr">
        <is>
          <t>recent</t>
        </is>
      </c>
      <c r="M2" s="12" t="inlineStr"/>
    </row>
    <row r="3" ht="36" customHeight="1">
      <c r="A3" s="9" t="inlineStr">
        <is>
          <t>EAFA0222</t>
        </is>
      </c>
      <c r="B3" s="12" t="inlineStr">
        <is>
          <t>Plus One Tree Initiative</t>
        </is>
      </c>
      <c r="C3" s="12" t="inlineStr">
        <is>
          <t>Kenya</t>
        </is>
      </c>
      <c r="D3" s="12" t="inlineStr">
        <is>
          <t>Baringo</t>
        </is>
      </c>
      <c r="E3" s="12" t="inlineStr"/>
      <c r="F3" s="12" t="inlineStr"/>
      <c r="G3" s="12" t="inlineStr"/>
      <c r="H3" s="12" t="inlineStr"/>
      <c r="I3" s="12" t="inlineStr"/>
      <c r="J3" s="12" t="inlineStr">
        <is>
          <t>nursery</t>
        </is>
      </c>
      <c r="K3" s="14" t="inlineStr">
        <is>
          <t>SRC_NGL_KEFRI</t>
        </is>
      </c>
      <c r="L3" s="12" t="inlineStr">
        <is>
          <t>recent</t>
        </is>
      </c>
      <c r="M3" s="12" t="inlineStr"/>
    </row>
    <row r="4" ht="36" customHeight="1">
      <c r="A4" s="9" t="inlineStr">
        <is>
          <t>EAFA0140</t>
        </is>
      </c>
      <c r="B4" s="12" t="inlineStr">
        <is>
          <t>Little Forest Nursery</t>
        </is>
      </c>
      <c r="C4" s="12" t="inlineStr">
        <is>
          <t>Kenya</t>
        </is>
      </c>
      <c r="D4" s="12" t="inlineStr">
        <is>
          <t>Bomet</t>
        </is>
      </c>
      <c r="E4" s="12" t="inlineStr"/>
      <c r="F4" s="12" t="inlineStr"/>
      <c r="G4" s="12" t="inlineStr"/>
      <c r="H4" s="12" t="inlineStr"/>
      <c r="I4" s="12" t="inlineStr"/>
      <c r="J4" s="12" t="inlineStr">
        <is>
          <t>nursery</t>
        </is>
      </c>
      <c r="K4" s="14" t="inlineStr">
        <is>
          <t>SRC_NGL_KEFRI</t>
        </is>
      </c>
      <c r="L4" s="12" t="inlineStr">
        <is>
          <t>recent</t>
        </is>
      </c>
      <c r="M4" s="12" t="inlineStr"/>
    </row>
    <row r="5" ht="36" customHeight="1">
      <c r="A5" s="9" t="inlineStr">
        <is>
          <t>EAFA0274</t>
        </is>
      </c>
      <c r="B5" s="12" t="inlineStr">
        <is>
          <t>Wabukhonyi</t>
        </is>
      </c>
      <c r="C5" s="12" t="inlineStr">
        <is>
          <t>Kenya</t>
        </is>
      </c>
      <c r="D5" s="12" t="inlineStr">
        <is>
          <t>Bungoma</t>
        </is>
      </c>
      <c r="E5" s="12" t="inlineStr"/>
      <c r="F5" s="12" t="inlineStr"/>
      <c r="G5" s="12" t="inlineStr"/>
      <c r="H5" s="12" t="inlineStr"/>
      <c r="I5" s="12" t="inlineStr"/>
      <c r="J5" s="12" t="inlineStr">
        <is>
          <t>nursery</t>
        </is>
      </c>
      <c r="K5" s="14" t="inlineStr">
        <is>
          <t>SRC_NGL_KEFRI</t>
        </is>
      </c>
      <c r="L5" s="12" t="inlineStr">
        <is>
          <t>recent</t>
        </is>
      </c>
      <c r="M5" s="12" t="inlineStr"/>
    </row>
    <row r="6" ht="36" customHeight="1">
      <c r="A6" s="9" t="inlineStr">
        <is>
          <t>EAFA0189</t>
        </is>
      </c>
      <c r="B6" s="12" t="inlineStr">
        <is>
          <t>NIPE NIKUPE</t>
        </is>
      </c>
      <c r="C6" s="12" t="inlineStr">
        <is>
          <t>Kenya</t>
        </is>
      </c>
      <c r="D6" s="12" t="inlineStr">
        <is>
          <t>Bungoma</t>
        </is>
      </c>
      <c r="E6" s="12" t="inlineStr"/>
      <c r="F6" s="12" t="inlineStr"/>
      <c r="G6" s="12" t="inlineStr"/>
      <c r="H6" s="12" t="inlineStr"/>
      <c r="I6" s="12" t="inlineStr"/>
      <c r="J6" s="12" t="inlineStr">
        <is>
          <t>nursery</t>
        </is>
      </c>
      <c r="K6" s="14" t="inlineStr">
        <is>
          <t>SRC_NGL_KEFRI</t>
        </is>
      </c>
      <c r="L6" s="12" t="inlineStr">
        <is>
          <t>recent</t>
        </is>
      </c>
      <c r="M6" s="12" t="inlineStr"/>
    </row>
    <row r="7" ht="36" customHeight="1">
      <c r="A7" s="9" t="inlineStr">
        <is>
          <t>EAFA0044</t>
        </is>
      </c>
      <c r="B7" s="12" t="inlineStr">
        <is>
          <t>Dentro Nursery</t>
        </is>
      </c>
      <c r="C7" s="12" t="inlineStr">
        <is>
          <t>Kenya</t>
        </is>
      </c>
      <c r="D7" s="12" t="inlineStr">
        <is>
          <t>Bungoma</t>
        </is>
      </c>
      <c r="E7" s="12" t="inlineStr"/>
      <c r="F7" s="12" t="inlineStr"/>
      <c r="G7" s="12" t="inlineStr"/>
      <c r="H7" s="12" t="inlineStr"/>
      <c r="I7" s="12" t="inlineStr"/>
      <c r="J7" s="12" t="inlineStr">
        <is>
          <t>nursery</t>
        </is>
      </c>
      <c r="K7" s="14" t="inlineStr">
        <is>
          <t>SRC_NGL_KEFRI</t>
        </is>
      </c>
      <c r="L7" s="12" t="inlineStr">
        <is>
          <t>recent</t>
        </is>
      </c>
      <c r="M7" s="12" t="inlineStr"/>
    </row>
    <row r="8" ht="36" customHeight="1">
      <c r="A8" s="9" t="inlineStr">
        <is>
          <t>EAFA0111</t>
        </is>
      </c>
      <c r="B8" s="12" t="inlineStr">
        <is>
          <t>Karren Owango</t>
        </is>
      </c>
      <c r="C8" s="12" t="inlineStr">
        <is>
          <t>Kenya</t>
        </is>
      </c>
      <c r="D8" s="12" t="inlineStr">
        <is>
          <t>Busia</t>
        </is>
      </c>
      <c r="E8" s="12" t="inlineStr"/>
      <c r="F8" s="12" t="inlineStr"/>
      <c r="G8" s="12" t="inlineStr"/>
      <c r="H8" s="12" t="inlineStr"/>
      <c r="I8" s="12" t="inlineStr"/>
      <c r="J8" s="12" t="inlineStr">
        <is>
          <t>nursery</t>
        </is>
      </c>
      <c r="K8" s="14" t="inlineStr">
        <is>
          <t>SRC_NGL_KEFRI</t>
        </is>
      </c>
      <c r="L8" s="12" t="inlineStr">
        <is>
          <t>recent</t>
        </is>
      </c>
      <c r="M8" s="12" t="inlineStr"/>
    </row>
    <row r="9" ht="36" customHeight="1">
      <c r="A9" s="9" t="inlineStr">
        <is>
          <t>EAFA0078</t>
        </is>
      </c>
      <c r="B9" s="12" t="inlineStr">
        <is>
          <t>Green Earth Ambassadors Foundation</t>
        </is>
      </c>
      <c r="C9" s="12" t="inlineStr">
        <is>
          <t>Kenya</t>
        </is>
      </c>
      <c r="D9" s="12" t="inlineStr">
        <is>
          <t>Elgeyo-Marakwet</t>
        </is>
      </c>
      <c r="E9" s="12" t="inlineStr"/>
      <c r="F9" s="12" t="inlineStr"/>
      <c r="G9" s="12" t="inlineStr"/>
      <c r="H9" s="12" t="inlineStr"/>
      <c r="I9" s="12" t="inlineStr"/>
      <c r="J9" s="12" t="inlineStr">
        <is>
          <t>nursery</t>
        </is>
      </c>
      <c r="K9" s="14" t="inlineStr">
        <is>
          <t>SRC_NGL_KEFRI</t>
        </is>
      </c>
      <c r="L9" s="12" t="inlineStr">
        <is>
          <t>recent</t>
        </is>
      </c>
      <c r="M9" s="12" t="inlineStr"/>
    </row>
    <row r="10" ht="36" customHeight="1">
      <c r="A10" s="9" t="inlineStr">
        <is>
          <t>EAFA0034</t>
        </is>
      </c>
      <c r="B10" s="12" t="inlineStr">
        <is>
          <t>Cherop GreenPrint</t>
        </is>
      </c>
      <c r="C10" s="12" t="inlineStr">
        <is>
          <t>Kenya</t>
        </is>
      </c>
      <c r="D10" s="12" t="inlineStr">
        <is>
          <t>Elgeyo-Marakwet</t>
        </is>
      </c>
      <c r="E10" s="12" t="inlineStr"/>
      <c r="F10" s="12" t="inlineStr"/>
      <c r="G10" s="12" t="inlineStr"/>
      <c r="H10" s="12" t="inlineStr"/>
      <c r="I10" s="12" t="inlineStr"/>
      <c r="J10" s="12" t="inlineStr">
        <is>
          <t>nursery</t>
        </is>
      </c>
      <c r="K10" s="14" t="inlineStr">
        <is>
          <t>SRC_NGL_KEFRI</t>
        </is>
      </c>
      <c r="L10" s="12" t="inlineStr">
        <is>
          <t>recent</t>
        </is>
      </c>
      <c r="M10" s="12" t="inlineStr"/>
    </row>
    <row r="11" ht="36" customHeight="1">
      <c r="A11" s="9" t="inlineStr">
        <is>
          <t>EAFA0221</t>
        </is>
      </c>
      <c r="B11" s="12" t="inlineStr">
        <is>
          <t>Pinet Tree Nursery</t>
        </is>
      </c>
      <c r="C11" s="12" t="inlineStr">
        <is>
          <t>Kenya</t>
        </is>
      </c>
      <c r="D11" s="12" t="inlineStr">
        <is>
          <t>Elgeyo-Marakwet</t>
        </is>
      </c>
      <c r="E11" s="12" t="inlineStr">
        <is>
          <t>Keiyo South</t>
        </is>
      </c>
      <c r="F11" s="12" t="inlineStr"/>
      <c r="G11" s="12" t="inlineStr"/>
      <c r="H11" s="12" t="inlineStr"/>
      <c r="I11" s="12" t="inlineStr"/>
      <c r="J11" s="12" t="inlineStr">
        <is>
          <t>nursery</t>
        </is>
      </c>
      <c r="K11" s="14" t="inlineStr">
        <is>
          <t>SRC_KEFRI_API</t>
        </is>
      </c>
      <c r="L11" s="12" t="inlineStr">
        <is>
          <t>recent</t>
        </is>
      </c>
      <c r="M11" s="12" t="inlineStr"/>
    </row>
    <row r="12" ht="36" customHeight="1">
      <c r="A12" s="9" t="inlineStr">
        <is>
          <t>EAFA0182</t>
        </is>
      </c>
      <c r="B12" s="12" t="inlineStr">
        <is>
          <t>my nursery</t>
        </is>
      </c>
      <c r="C12" s="12" t="inlineStr">
        <is>
          <t>Kenya</t>
        </is>
      </c>
      <c r="D12" s="12" t="inlineStr">
        <is>
          <t>Elgeyo-Marakwet</t>
        </is>
      </c>
      <c r="E12" s="12" t="inlineStr"/>
      <c r="F12" s="12" t="inlineStr"/>
      <c r="G12" s="12" t="inlineStr"/>
      <c r="H12" s="12" t="inlineStr"/>
      <c r="I12" s="12" t="inlineStr"/>
      <c r="J12" s="12" t="inlineStr">
        <is>
          <t>nursery</t>
        </is>
      </c>
      <c r="K12" s="14" t="inlineStr">
        <is>
          <t>SRC_NGL_KEFRI</t>
        </is>
      </c>
      <c r="L12" s="12" t="inlineStr">
        <is>
          <t>recent</t>
        </is>
      </c>
      <c r="M12" s="12" t="inlineStr"/>
    </row>
    <row r="13" ht="36" customHeight="1">
      <c r="A13" s="9" t="inlineStr">
        <is>
          <t>EAFA0114</t>
        </is>
      </c>
      <c r="B13" s="12" t="inlineStr">
        <is>
          <t>Keljin Tree Nursery</t>
        </is>
      </c>
      <c r="C13" s="12" t="inlineStr">
        <is>
          <t>Kenya</t>
        </is>
      </c>
      <c r="D13" s="12" t="inlineStr">
        <is>
          <t>Elgeyo-Marakwet</t>
        </is>
      </c>
      <c r="E13" s="12" t="inlineStr"/>
      <c r="F13" s="12" t="inlineStr"/>
      <c r="G13" s="12" t="inlineStr"/>
      <c r="H13" s="12" t="inlineStr"/>
      <c r="I13" s="12" t="inlineStr"/>
      <c r="J13" s="12" t="inlineStr">
        <is>
          <t>nursery</t>
        </is>
      </c>
      <c r="K13" s="14" t="inlineStr">
        <is>
          <t>SRC_NGL_KEFRI</t>
        </is>
      </c>
      <c r="L13" s="12" t="inlineStr">
        <is>
          <t>recent</t>
        </is>
      </c>
      <c r="M13" s="12" t="inlineStr"/>
    </row>
    <row r="14" ht="36" customHeight="1">
      <c r="A14" s="9" t="inlineStr">
        <is>
          <t>EAFA0143</t>
        </is>
      </c>
      <c r="B14" s="12" t="inlineStr">
        <is>
          <t>Mabbi ENTERPRISES Ltd</t>
        </is>
      </c>
      <c r="C14" s="12" t="inlineStr">
        <is>
          <t>Kenya</t>
        </is>
      </c>
      <c r="D14" s="12" t="inlineStr">
        <is>
          <t>Elgeyo-Marakwet</t>
        </is>
      </c>
      <c r="E14" s="12" t="inlineStr"/>
      <c r="F14" s="12" t="inlineStr"/>
      <c r="G14" s="12" t="inlineStr"/>
      <c r="H14" s="12" t="inlineStr"/>
      <c r="I14" s="12" t="inlineStr"/>
      <c r="J14" s="12" t="inlineStr">
        <is>
          <t>nursery</t>
        </is>
      </c>
      <c r="K14" s="14" t="inlineStr">
        <is>
          <t>SRC_NGL_KEFRI</t>
        </is>
      </c>
      <c r="L14" s="12" t="inlineStr">
        <is>
          <t>recent</t>
        </is>
      </c>
      <c r="M14" s="12" t="inlineStr"/>
    </row>
    <row r="15" ht="36" customHeight="1">
      <c r="A15" s="9" t="inlineStr">
        <is>
          <t>EAFA0077</t>
        </is>
      </c>
      <c r="B15" s="12" t="inlineStr">
        <is>
          <t>GREEN DWELLERS</t>
        </is>
      </c>
      <c r="C15" s="12" t="inlineStr">
        <is>
          <t>Kenya</t>
        </is>
      </c>
      <c r="D15" s="12" t="inlineStr">
        <is>
          <t>Elgeyo-Marakwet</t>
        </is>
      </c>
      <c r="E15" s="12" t="inlineStr"/>
      <c r="F15" s="12" t="inlineStr"/>
      <c r="G15" s="12" t="inlineStr"/>
      <c r="H15" s="12" t="inlineStr"/>
      <c r="I15" s="12" t="inlineStr"/>
      <c r="J15" s="12" t="inlineStr">
        <is>
          <t>nursery</t>
        </is>
      </c>
      <c r="K15" s="14" t="inlineStr">
        <is>
          <t>SRC_NGL_KEFRI</t>
        </is>
      </c>
      <c r="L15" s="12" t="inlineStr">
        <is>
          <t>recent</t>
        </is>
      </c>
      <c r="M15" s="12" t="inlineStr"/>
    </row>
    <row r="16" ht="36" customHeight="1">
      <c r="A16" s="9" t="inlineStr">
        <is>
          <t>EAFA0041</t>
        </is>
      </c>
      <c r="B16" s="12" t="inlineStr">
        <is>
          <t>Daima Tree Nursery</t>
        </is>
      </c>
      <c r="C16" s="12" t="inlineStr">
        <is>
          <t>Kenya</t>
        </is>
      </c>
      <c r="D16" s="12" t="inlineStr">
        <is>
          <t>Elgeyo-Marakwet</t>
        </is>
      </c>
      <c r="E16" s="12" t="inlineStr"/>
      <c r="F16" s="12" t="inlineStr"/>
      <c r="G16" s="12" t="inlineStr"/>
      <c r="H16" s="12" t="inlineStr"/>
      <c r="I16" s="12" t="inlineStr"/>
      <c r="J16" s="12" t="inlineStr">
        <is>
          <t>nursery</t>
        </is>
      </c>
      <c r="K16" s="14" t="inlineStr">
        <is>
          <t>SRC_NGL_KEFRI</t>
        </is>
      </c>
      <c r="L16" s="12" t="inlineStr">
        <is>
          <t>recent</t>
        </is>
      </c>
      <c r="M16" s="12" t="inlineStr"/>
    </row>
    <row r="17" ht="36" customHeight="1">
      <c r="A17" s="9" t="inlineStr">
        <is>
          <t>EAFA0130</t>
        </is>
      </c>
      <c r="B17" s="12" t="inlineStr">
        <is>
          <t>Korir Nurseries</t>
        </is>
      </c>
      <c r="C17" s="12" t="inlineStr">
        <is>
          <t>Kenya</t>
        </is>
      </c>
      <c r="D17" s="12" t="inlineStr">
        <is>
          <t>Elgeyo-Marakwet</t>
        </is>
      </c>
      <c r="E17" s="12" t="inlineStr"/>
      <c r="F17" s="12" t="inlineStr"/>
      <c r="G17" s="12" t="inlineStr"/>
      <c r="H17" s="12" t="inlineStr"/>
      <c r="I17" s="12" t="inlineStr"/>
      <c r="J17" s="12" t="inlineStr">
        <is>
          <t>nursery</t>
        </is>
      </c>
      <c r="K17" s="14" t="inlineStr">
        <is>
          <t>SRC_NGL_KEFRI</t>
        </is>
      </c>
      <c r="L17" s="12" t="inlineStr">
        <is>
          <t>recent</t>
        </is>
      </c>
      <c r="M17" s="12" t="inlineStr"/>
    </row>
    <row r="18" ht="36" customHeight="1">
      <c r="A18" s="9" t="inlineStr">
        <is>
          <t>EAFA0103</t>
        </is>
      </c>
      <c r="B18" s="12" t="inlineStr">
        <is>
          <t>Josh tree nursery</t>
        </is>
      </c>
      <c r="C18" s="12" t="inlineStr">
        <is>
          <t>Kenya</t>
        </is>
      </c>
      <c r="D18" s="12" t="inlineStr">
        <is>
          <t>Embu</t>
        </is>
      </c>
      <c r="E18" s="12" t="inlineStr"/>
      <c r="F18" s="12" t="inlineStr"/>
      <c r="G18" s="12" t="inlineStr"/>
      <c r="H18" s="12" t="inlineStr"/>
      <c r="I18" s="12" t="inlineStr"/>
      <c r="J18" s="12" t="inlineStr">
        <is>
          <t>nursery</t>
        </is>
      </c>
      <c r="K18" s="14" t="inlineStr">
        <is>
          <t>SRC_NGL_KEFRI</t>
        </is>
      </c>
      <c r="L18" s="12" t="inlineStr">
        <is>
          <t>recent</t>
        </is>
      </c>
      <c r="M18" s="12" t="inlineStr"/>
    </row>
    <row r="19" ht="36" customHeight="1">
      <c r="A19" s="9" t="inlineStr">
        <is>
          <t>EAFA0255</t>
        </is>
      </c>
      <c r="B19" s="12" t="inlineStr">
        <is>
          <t>TANA BRIDGE TREE NURSERY</t>
        </is>
      </c>
      <c r="C19" s="12" t="inlineStr">
        <is>
          <t>Kenya</t>
        </is>
      </c>
      <c r="D19" s="12" t="inlineStr">
        <is>
          <t>Embu</t>
        </is>
      </c>
      <c r="E19" s="12" t="inlineStr"/>
      <c r="F19" s="12" t="inlineStr"/>
      <c r="G19" s="12" t="inlineStr"/>
      <c r="H19" s="12" t="inlineStr"/>
      <c r="I19" s="12" t="inlineStr"/>
      <c r="J19" s="12" t="inlineStr">
        <is>
          <t>nursery</t>
        </is>
      </c>
      <c r="K19" s="14" t="inlineStr">
        <is>
          <t>SRC_NGL_KEFRI</t>
        </is>
      </c>
      <c r="L19" s="12" t="inlineStr">
        <is>
          <t>recent</t>
        </is>
      </c>
      <c r="M19" s="12" t="inlineStr"/>
    </row>
    <row r="20" ht="36" customHeight="1">
      <c r="A20" s="9" t="inlineStr">
        <is>
          <t>EAFA0069</t>
        </is>
      </c>
      <c r="B20" s="12" t="inlineStr">
        <is>
          <t>Garissa Million Trees</t>
        </is>
      </c>
      <c r="C20" s="12" t="inlineStr">
        <is>
          <t>Kenya</t>
        </is>
      </c>
      <c r="D20" s="12" t="inlineStr">
        <is>
          <t>Garissa</t>
        </is>
      </c>
      <c r="E20" s="12" t="inlineStr"/>
      <c r="F20" s="12" t="inlineStr"/>
      <c r="G20" s="12" t="inlineStr"/>
      <c r="H20" s="12" t="inlineStr"/>
      <c r="I20" s="12" t="inlineStr"/>
      <c r="J20" s="12" t="inlineStr">
        <is>
          <t>nursery</t>
        </is>
      </c>
      <c r="K20" s="14" t="inlineStr">
        <is>
          <t>SRC_NGL_KEFRI</t>
        </is>
      </c>
      <c r="L20" s="12" t="inlineStr">
        <is>
          <t>recent</t>
        </is>
      </c>
      <c r="M20" s="12" t="inlineStr"/>
    </row>
    <row r="21" ht="36" customHeight="1">
      <c r="A21" s="9" t="inlineStr">
        <is>
          <t>EAFA0258</t>
        </is>
      </c>
      <c r="B21" s="12" t="inlineStr">
        <is>
          <t>Test nursery</t>
        </is>
      </c>
      <c r="C21" s="12" t="inlineStr">
        <is>
          <t>Kenya</t>
        </is>
      </c>
      <c r="D21" s="12" t="inlineStr">
        <is>
          <t>Garissa</t>
        </is>
      </c>
      <c r="E21" s="12" t="inlineStr">
        <is>
          <t>Ijara</t>
        </is>
      </c>
      <c r="F21" s="12" t="inlineStr"/>
      <c r="G21" s="12" t="inlineStr"/>
      <c r="H21" s="12" t="inlineStr"/>
      <c r="I21" s="12" t="inlineStr"/>
      <c r="J21" s="12" t="inlineStr">
        <is>
          <t>nursery</t>
        </is>
      </c>
      <c r="K21" s="14" t="inlineStr">
        <is>
          <t>SRC_KEFRI_API</t>
        </is>
      </c>
      <c r="L21" s="12" t="inlineStr">
        <is>
          <t>recent</t>
        </is>
      </c>
      <c r="M21" s="12" t="inlineStr"/>
    </row>
    <row r="22" ht="36" customHeight="1">
      <c r="A22" s="9" t="inlineStr">
        <is>
          <t>EAFA0033</t>
        </is>
      </c>
      <c r="B22" s="12" t="inlineStr">
        <is>
          <t>Chalro Farms Trees Nurseries</t>
        </is>
      </c>
      <c r="C22" s="12" t="inlineStr">
        <is>
          <t>Kenya</t>
        </is>
      </c>
      <c r="D22" s="12" t="inlineStr">
        <is>
          <t>Homa Bay</t>
        </is>
      </c>
      <c r="E22" s="12" t="inlineStr"/>
      <c r="F22" s="12" t="inlineStr"/>
      <c r="G22" s="12" t="inlineStr"/>
      <c r="H22" s="12" t="inlineStr"/>
      <c r="I22" s="12" t="inlineStr"/>
      <c r="J22" s="12" t="inlineStr">
        <is>
          <t>nursery</t>
        </is>
      </c>
      <c r="K22" s="14" t="inlineStr">
        <is>
          <t>SRC_NGL_KEFRI</t>
        </is>
      </c>
      <c r="L22" s="12" t="inlineStr">
        <is>
          <t>recent</t>
        </is>
      </c>
      <c r="M22" s="12" t="inlineStr"/>
    </row>
    <row r="23" ht="36" customHeight="1">
      <c r="A23" s="9" t="inlineStr">
        <is>
          <t>EAFA0216</t>
        </is>
      </c>
      <c r="B23" s="12" t="inlineStr">
        <is>
          <t>Owango Enterproses</t>
        </is>
      </c>
      <c r="C23" s="12" t="inlineStr">
        <is>
          <t>Kenya</t>
        </is>
      </c>
      <c r="D23" s="12" t="inlineStr">
        <is>
          <t>Homa Bay</t>
        </is>
      </c>
      <c r="E23" s="12" t="inlineStr"/>
      <c r="F23" s="12" t="inlineStr"/>
      <c r="G23" s="12" t="inlineStr"/>
      <c r="H23" s="12" t="inlineStr"/>
      <c r="I23" s="12" t="inlineStr"/>
      <c r="J23" s="12" t="inlineStr">
        <is>
          <t>nursery</t>
        </is>
      </c>
      <c r="K23" s="14" t="inlineStr">
        <is>
          <t>SRC_NGL_KEFRI</t>
        </is>
      </c>
      <c r="L23" s="12" t="inlineStr">
        <is>
          <t>recent</t>
        </is>
      </c>
      <c r="M23" s="12" t="inlineStr"/>
    </row>
    <row r="24" ht="36" customHeight="1">
      <c r="A24" s="9" t="inlineStr">
        <is>
          <t>EAFA0092</t>
        </is>
      </c>
      <c r="B24" s="12" t="inlineStr">
        <is>
          <t>Jamatara Handcraft Enterprise</t>
        </is>
      </c>
      <c r="C24" s="12" t="inlineStr">
        <is>
          <t>Kenya</t>
        </is>
      </c>
      <c r="D24" s="12" t="inlineStr">
        <is>
          <t>Homa Bay</t>
        </is>
      </c>
      <c r="E24" s="12" t="inlineStr"/>
      <c r="F24" s="12" t="inlineStr"/>
      <c r="G24" s="12" t="inlineStr"/>
      <c r="H24" s="12" t="inlineStr"/>
      <c r="I24" s="12" t="inlineStr"/>
      <c r="J24" s="12" t="inlineStr">
        <is>
          <t>nursery</t>
        </is>
      </c>
      <c r="K24" s="14" t="inlineStr">
        <is>
          <t>SRC_NGL_KEFRI</t>
        </is>
      </c>
      <c r="L24" s="12" t="inlineStr">
        <is>
          <t>recent</t>
        </is>
      </c>
      <c r="M24" s="12" t="inlineStr"/>
    </row>
    <row r="25" ht="36" customHeight="1">
      <c r="A25" s="9" t="inlineStr">
        <is>
          <t>EAFA0273</t>
        </is>
      </c>
      <c r="B25" s="12" t="inlineStr">
        <is>
          <t>vlad’s exotics</t>
        </is>
      </c>
      <c r="C25" s="12" t="inlineStr">
        <is>
          <t>Kenya</t>
        </is>
      </c>
      <c r="D25" s="12" t="inlineStr">
        <is>
          <t>Homa Bay</t>
        </is>
      </c>
      <c r="E25" s="12" t="inlineStr">
        <is>
          <t>Suba North</t>
        </is>
      </c>
      <c r="F25" s="12" t="inlineStr"/>
      <c r="G25" s="12" t="inlineStr"/>
      <c r="H25" s="12" t="inlineStr"/>
      <c r="I25" s="12" t="inlineStr"/>
      <c r="J25" s="12" t="inlineStr">
        <is>
          <t>nursery</t>
        </is>
      </c>
      <c r="K25" s="14" t="inlineStr">
        <is>
          <t>SRC_KEFRI_API</t>
        </is>
      </c>
      <c r="L25" s="12" t="inlineStr">
        <is>
          <t>recent</t>
        </is>
      </c>
      <c r="M25" s="12" t="inlineStr"/>
    </row>
    <row r="26" ht="36" customHeight="1">
      <c r="A26" s="9" t="inlineStr">
        <is>
          <t>EAFA0170</t>
        </is>
      </c>
      <c r="B26" s="12" t="inlineStr">
        <is>
          <t>Mbita Youth Environmental Education – Kenya</t>
        </is>
      </c>
      <c r="C26" s="12" t="inlineStr">
        <is>
          <t>Kenya</t>
        </is>
      </c>
      <c r="D26" s="12" t="inlineStr">
        <is>
          <t>Homa Bay</t>
        </is>
      </c>
      <c r="E26" s="12" t="inlineStr"/>
      <c r="F26" s="12" t="inlineStr"/>
      <c r="G26" s="12" t="inlineStr"/>
      <c r="H26" s="12" t="inlineStr"/>
      <c r="I26" s="12" t="inlineStr"/>
      <c r="J26" s="12" t="inlineStr">
        <is>
          <t>nursery</t>
        </is>
      </c>
      <c r="K26" s="14" t="inlineStr">
        <is>
          <t>SRC_NGL_KEFRI</t>
        </is>
      </c>
      <c r="L26" s="12" t="inlineStr">
        <is>
          <t>recent</t>
        </is>
      </c>
      <c r="M26" s="12" t="inlineStr"/>
    </row>
    <row r="27" ht="36" customHeight="1">
      <c r="A27" s="9" t="inlineStr">
        <is>
          <t>EAFA0169</t>
        </is>
      </c>
      <c r="B27" s="12" t="inlineStr">
        <is>
          <t>Mawego 4k club nursery</t>
        </is>
      </c>
      <c r="C27" s="12" t="inlineStr">
        <is>
          <t>Kenya</t>
        </is>
      </c>
      <c r="D27" s="12" t="inlineStr">
        <is>
          <t>Homa Bay</t>
        </is>
      </c>
      <c r="E27" s="12" t="inlineStr"/>
      <c r="F27" s="12" t="inlineStr"/>
      <c r="G27" s="12" t="inlineStr"/>
      <c r="H27" s="12" t="inlineStr"/>
      <c r="I27" s="12" t="inlineStr"/>
      <c r="J27" s="12" t="inlineStr">
        <is>
          <t>nursery</t>
        </is>
      </c>
      <c r="K27" s="14" t="inlineStr">
        <is>
          <t>SRC_NGL_KEFRI</t>
        </is>
      </c>
      <c r="L27" s="12" t="inlineStr">
        <is>
          <t>recent</t>
        </is>
      </c>
      <c r="M27" s="12" t="inlineStr"/>
    </row>
    <row r="28" ht="36" customHeight="1">
      <c r="A28" s="9" t="inlineStr">
        <is>
          <t>EAFA0214</t>
        </is>
      </c>
      <c r="B28" s="12" t="inlineStr">
        <is>
          <t>ORETETI INDIGENOUS</t>
        </is>
      </c>
      <c r="C28" s="12" t="inlineStr">
        <is>
          <t>Kenya</t>
        </is>
      </c>
      <c r="D28" s="12" t="inlineStr">
        <is>
          <t>Isiolo</t>
        </is>
      </c>
      <c r="E28" s="12" t="inlineStr">
        <is>
          <t>Isiolo</t>
        </is>
      </c>
      <c r="F28" s="12" t="inlineStr"/>
      <c r="G28" s="12" t="inlineStr"/>
      <c r="H28" s="12" t="inlineStr"/>
      <c r="I28" s="12" t="inlineStr"/>
      <c r="J28" s="12" t="inlineStr">
        <is>
          <t>nursery</t>
        </is>
      </c>
      <c r="K28" s="14" t="inlineStr">
        <is>
          <t>SRC_KEFRI_API</t>
        </is>
      </c>
      <c r="L28" s="12" t="inlineStr">
        <is>
          <t>recent</t>
        </is>
      </c>
      <c r="M28" s="12" t="inlineStr"/>
    </row>
    <row r="29" ht="36" customHeight="1">
      <c r="A29" s="9" t="inlineStr">
        <is>
          <t>EAFA0254</t>
        </is>
      </c>
      <c r="B29" s="12" t="inlineStr">
        <is>
          <t>Talies Africa</t>
        </is>
      </c>
      <c r="C29" s="12" t="inlineStr">
        <is>
          <t>Kenya</t>
        </is>
      </c>
      <c r="D29" s="12" t="inlineStr">
        <is>
          <t>Kajiado</t>
        </is>
      </c>
      <c r="E29" s="12" t="inlineStr"/>
      <c r="F29" s="12" t="inlineStr"/>
      <c r="G29" s="12" t="inlineStr"/>
      <c r="H29" s="12" t="inlineStr"/>
      <c r="I29" s="12" t="inlineStr"/>
      <c r="J29" s="12" t="inlineStr">
        <is>
          <t>nursery</t>
        </is>
      </c>
      <c r="K29" s="14" t="inlineStr">
        <is>
          <t>SRC_NGL_KEFRI</t>
        </is>
      </c>
      <c r="L29" s="12" t="inlineStr">
        <is>
          <t>recent</t>
        </is>
      </c>
      <c r="M29" s="12" t="inlineStr"/>
    </row>
    <row r="30" ht="36" customHeight="1">
      <c r="A30" s="9" t="inlineStr">
        <is>
          <t>EAFA0028</t>
        </is>
      </c>
      <c r="B30" s="12" t="inlineStr">
        <is>
          <t>BRIMON GREENERIES</t>
        </is>
      </c>
      <c r="C30" s="12" t="inlineStr">
        <is>
          <t>Kenya</t>
        </is>
      </c>
      <c r="D30" s="12" t="inlineStr">
        <is>
          <t>Kajiado</t>
        </is>
      </c>
      <c r="E30" s="12" t="inlineStr">
        <is>
          <t>Kajiado North</t>
        </is>
      </c>
      <c r="F30" s="12" t="inlineStr"/>
      <c r="G30" s="12" t="inlineStr"/>
      <c r="H30" s="12" t="inlineStr"/>
      <c r="I30" s="12" t="inlineStr"/>
      <c r="J30" s="12" t="inlineStr">
        <is>
          <t>nursery</t>
        </is>
      </c>
      <c r="K30" s="14" t="inlineStr">
        <is>
          <t>SRC_KEFRI_API</t>
        </is>
      </c>
      <c r="L30" s="12" t="inlineStr">
        <is>
          <t>recent</t>
        </is>
      </c>
      <c r="M30" s="12" t="inlineStr"/>
    </row>
    <row r="31" ht="36" customHeight="1">
      <c r="A31" s="9" t="inlineStr">
        <is>
          <t>EAFA0020</t>
        </is>
      </c>
      <c r="B31" s="12" t="inlineStr">
        <is>
          <t>Amboseli (Ilkangere)</t>
        </is>
      </c>
      <c r="C31" s="12" t="inlineStr">
        <is>
          <t>Kenya</t>
        </is>
      </c>
      <c r="D31" s="12" t="inlineStr">
        <is>
          <t>Kajiado</t>
        </is>
      </c>
      <c r="E31" s="12" t="inlineStr"/>
      <c r="F31" s="12" t="inlineStr"/>
      <c r="G31" s="12" t="inlineStr"/>
      <c r="H31" s="12" t="inlineStr"/>
      <c r="I31" s="12" t="inlineStr"/>
      <c r="J31" s="12" t="inlineStr">
        <is>
          <t>nursery</t>
        </is>
      </c>
      <c r="K31" s="14" t="inlineStr">
        <is>
          <t>SRC_NGL_KEFRI</t>
        </is>
      </c>
      <c r="L31" s="12" t="inlineStr">
        <is>
          <t>recent</t>
        </is>
      </c>
      <c r="M31" s="12" t="inlineStr"/>
    </row>
    <row r="32" ht="36" customHeight="1">
      <c r="A32" s="9" t="inlineStr">
        <is>
          <t>EAFA0165</t>
        </is>
      </c>
      <c r="B32" s="12" t="inlineStr">
        <is>
          <t>matonyok organization kimana</t>
        </is>
      </c>
      <c r="C32" s="12" t="inlineStr">
        <is>
          <t>Kenya</t>
        </is>
      </c>
      <c r="D32" s="12" t="inlineStr">
        <is>
          <t>Kajiado</t>
        </is>
      </c>
      <c r="E32" s="12" t="inlineStr"/>
      <c r="F32" s="12" t="inlineStr"/>
      <c r="G32" s="12" t="inlineStr"/>
      <c r="H32" s="12" t="inlineStr"/>
      <c r="I32" s="12" t="inlineStr"/>
      <c r="J32" s="12" t="inlineStr">
        <is>
          <t>nursery</t>
        </is>
      </c>
      <c r="K32" s="14" t="inlineStr">
        <is>
          <t>SRC_NGL_KEFRI</t>
        </is>
      </c>
      <c r="L32" s="12" t="inlineStr">
        <is>
          <t>recent</t>
        </is>
      </c>
      <c r="M32" s="12" t="inlineStr"/>
    </row>
    <row r="33" ht="36" customHeight="1">
      <c r="A33" s="9" t="inlineStr">
        <is>
          <t>EAFA0166</t>
        </is>
      </c>
      <c r="B33" s="12" t="inlineStr">
        <is>
          <t>Matonyok Samli Nusery</t>
        </is>
      </c>
      <c r="C33" s="12" t="inlineStr">
        <is>
          <t>Kenya</t>
        </is>
      </c>
      <c r="D33" s="12" t="inlineStr">
        <is>
          <t>Kajiado</t>
        </is>
      </c>
      <c r="E33" s="12" t="inlineStr"/>
      <c r="F33" s="12" t="inlineStr"/>
      <c r="G33" s="12" t="inlineStr"/>
      <c r="H33" s="12" t="inlineStr"/>
      <c r="I33" s="12" t="inlineStr"/>
      <c r="J33" s="12" t="inlineStr">
        <is>
          <t>nursery</t>
        </is>
      </c>
      <c r="K33" s="14" t="inlineStr">
        <is>
          <t>SRC_NGL_KEFRI</t>
        </is>
      </c>
      <c r="L33" s="12" t="inlineStr">
        <is>
          <t>recent</t>
        </is>
      </c>
      <c r="M33" s="12" t="inlineStr"/>
    </row>
    <row r="34" ht="36" customHeight="1">
      <c r="A34" s="9" t="inlineStr">
        <is>
          <t>EAFA0018</t>
        </is>
      </c>
      <c r="B34" s="12" t="inlineStr">
        <is>
          <t>AMAZON GREEN NURSERY</t>
        </is>
      </c>
      <c r="C34" s="12" t="inlineStr">
        <is>
          <t>Kenya</t>
        </is>
      </c>
      <c r="D34" s="12" t="inlineStr">
        <is>
          <t>Kericho</t>
        </is>
      </c>
      <c r="E34" s="12" t="inlineStr">
        <is>
          <t>Belgut</t>
        </is>
      </c>
      <c r="F34" s="12" t="inlineStr"/>
      <c r="G34" s="12" t="inlineStr"/>
      <c r="H34" s="12" t="inlineStr"/>
      <c r="I34" s="12" t="inlineStr"/>
      <c r="J34" s="12" t="inlineStr">
        <is>
          <t>nursery</t>
        </is>
      </c>
      <c r="K34" s="14" t="inlineStr">
        <is>
          <t>SRC_KEFRI_API</t>
        </is>
      </c>
      <c r="L34" s="12" t="inlineStr">
        <is>
          <t>recent</t>
        </is>
      </c>
      <c r="M34" s="12" t="inlineStr"/>
    </row>
    <row r="35" ht="36" customHeight="1">
      <c r="A35" s="9" t="inlineStr">
        <is>
          <t>EAFA0262</t>
        </is>
      </c>
      <c r="B35" s="12" t="inlineStr">
        <is>
          <t>The Rockstuck company ltd</t>
        </is>
      </c>
      <c r="C35" s="12" t="inlineStr">
        <is>
          <t>Kenya</t>
        </is>
      </c>
      <c r="D35" s="12" t="inlineStr">
        <is>
          <t>Kericho</t>
        </is>
      </c>
      <c r="E35" s="12" t="inlineStr">
        <is>
          <t>Kipkelion</t>
        </is>
      </c>
      <c r="F35" s="12" t="inlineStr"/>
      <c r="G35" s="12" t="inlineStr"/>
      <c r="H35" s="12" t="inlineStr"/>
      <c r="I35" s="12" t="inlineStr"/>
      <c r="J35" s="12" t="inlineStr">
        <is>
          <t>nursery</t>
        </is>
      </c>
      <c r="K35" s="14" t="inlineStr">
        <is>
          <t>SRC_KEFRI_API</t>
        </is>
      </c>
      <c r="L35" s="12" t="inlineStr">
        <is>
          <t>recent</t>
        </is>
      </c>
      <c r="M35" s="12" t="inlineStr"/>
    </row>
    <row r="36" ht="36" customHeight="1">
      <c r="A36" s="9" t="inlineStr">
        <is>
          <t>EAFA0061</t>
        </is>
      </c>
      <c r="B36" s="12" t="inlineStr">
        <is>
          <t>Flamingo Tree Seedlings</t>
        </is>
      </c>
      <c r="C36" s="12" t="inlineStr">
        <is>
          <t>Kenya</t>
        </is>
      </c>
      <c r="D36" s="12" t="inlineStr">
        <is>
          <t>Kericho</t>
        </is>
      </c>
      <c r="E36" s="12" t="inlineStr"/>
      <c r="F36" s="12" t="inlineStr"/>
      <c r="G36" s="12" t="inlineStr"/>
      <c r="H36" s="12" t="inlineStr"/>
      <c r="I36" s="12" t="inlineStr"/>
      <c r="J36" s="12" t="inlineStr">
        <is>
          <t>nursery</t>
        </is>
      </c>
      <c r="K36" s="14" t="inlineStr">
        <is>
          <t>SRC_NGL_KEFRI</t>
        </is>
      </c>
      <c r="L36" s="12" t="inlineStr">
        <is>
          <t>recent</t>
        </is>
      </c>
      <c r="M36" s="12" t="inlineStr"/>
    </row>
    <row r="37" ht="36" customHeight="1">
      <c r="A37" s="9" t="inlineStr">
        <is>
          <t>EAFA0009</t>
        </is>
      </c>
      <c r="B37" s="12" t="inlineStr">
        <is>
          <t>Africa Terra And Aqua Silviculture LTD</t>
        </is>
      </c>
      <c r="C37" s="12" t="inlineStr">
        <is>
          <t>Kenya</t>
        </is>
      </c>
      <c r="D37" s="12" t="inlineStr">
        <is>
          <t>Kiambu</t>
        </is>
      </c>
      <c r="E37" s="12" t="inlineStr"/>
      <c r="F37" s="12" t="inlineStr"/>
      <c r="G37" s="12" t="inlineStr"/>
      <c r="H37" s="12" t="inlineStr"/>
      <c r="I37" s="12" t="inlineStr"/>
      <c r="J37" s="12" t="inlineStr">
        <is>
          <t>nursery</t>
        </is>
      </c>
      <c r="K37" s="14" t="inlineStr">
        <is>
          <t>SRC_NGL_KEFRI</t>
        </is>
      </c>
      <c r="L37" s="12" t="inlineStr">
        <is>
          <t>recent</t>
        </is>
      </c>
      <c r="M37" s="12" t="inlineStr"/>
    </row>
    <row r="38" ht="36" customHeight="1">
      <c r="A38" s="9" t="inlineStr">
        <is>
          <t>EAFA0132</t>
        </is>
      </c>
      <c r="B38" s="12" t="inlineStr">
        <is>
          <t>Kuhuru Technologies &amp; Supplies LTD</t>
        </is>
      </c>
      <c r="C38" s="12" t="inlineStr">
        <is>
          <t>Kenya</t>
        </is>
      </c>
      <c r="D38" s="12" t="inlineStr">
        <is>
          <t>Kiambu</t>
        </is>
      </c>
      <c r="E38" s="12" t="inlineStr"/>
      <c r="F38" s="12" t="inlineStr"/>
      <c r="G38" s="12" t="inlineStr"/>
      <c r="H38" s="12" t="inlineStr"/>
      <c r="I38" s="12" t="inlineStr"/>
      <c r="J38" s="12" t="inlineStr">
        <is>
          <t>nursery</t>
        </is>
      </c>
      <c r="K38" s="14" t="inlineStr">
        <is>
          <t>SRC_NGL_KEFRI</t>
        </is>
      </c>
      <c r="L38" s="12" t="inlineStr">
        <is>
          <t>recent</t>
        </is>
      </c>
      <c r="M38" s="12" t="inlineStr"/>
    </row>
    <row r="39" ht="36" customHeight="1">
      <c r="A39" s="9" t="inlineStr">
        <is>
          <t>EAFA0100</t>
        </is>
      </c>
      <c r="B39" s="12" t="inlineStr">
        <is>
          <t>Jorgs Ark Greens</t>
        </is>
      </c>
      <c r="C39" s="12" t="inlineStr">
        <is>
          <t>Kenya</t>
        </is>
      </c>
      <c r="D39" s="12" t="inlineStr">
        <is>
          <t>Kiambu</t>
        </is>
      </c>
      <c r="E39" s="12" t="inlineStr"/>
      <c r="F39" s="12" t="inlineStr"/>
      <c r="G39" s="12" t="inlineStr"/>
      <c r="H39" s="12" t="inlineStr"/>
      <c r="I39" s="12" t="inlineStr"/>
      <c r="J39" s="12" t="inlineStr">
        <is>
          <t>nursery</t>
        </is>
      </c>
      <c r="K39" s="14" t="inlineStr">
        <is>
          <t>SRC_NGL_KEFRI</t>
        </is>
      </c>
      <c r="L39" s="12" t="inlineStr">
        <is>
          <t>recent</t>
        </is>
      </c>
      <c r="M39" s="12" t="inlineStr"/>
    </row>
    <row r="40" ht="36" customHeight="1">
      <c r="A40" s="9" t="inlineStr">
        <is>
          <t>EAFA0008</t>
        </is>
      </c>
      <c r="B40" s="12" t="inlineStr">
        <is>
          <t>Africa Terra and Aqua</t>
        </is>
      </c>
      <c r="C40" s="12" t="inlineStr">
        <is>
          <t>Kenya</t>
        </is>
      </c>
      <c r="D40" s="12" t="inlineStr">
        <is>
          <t>Kiambu</t>
        </is>
      </c>
      <c r="E40" s="12" t="inlineStr"/>
      <c r="F40" s="12" t="inlineStr"/>
      <c r="G40" s="12" t="inlineStr"/>
      <c r="H40" s="12" t="inlineStr"/>
      <c r="I40" s="12" t="inlineStr"/>
      <c r="J40" s="12" t="inlineStr">
        <is>
          <t>nursery</t>
        </is>
      </c>
      <c r="K40" s="14" t="inlineStr">
        <is>
          <t>SRC_NGL_KEFRI</t>
        </is>
      </c>
      <c r="L40" s="12" t="inlineStr">
        <is>
          <t>recent</t>
        </is>
      </c>
      <c r="M40" s="12" t="inlineStr"/>
    </row>
    <row r="41" ht="36" customHeight="1">
      <c r="A41" s="9" t="inlineStr">
        <is>
          <t>EAFA0245</t>
        </is>
      </c>
      <c r="B41" s="12" t="inlineStr">
        <is>
          <t>Simon</t>
        </is>
      </c>
      <c r="C41" s="12" t="inlineStr">
        <is>
          <t>Kenya</t>
        </is>
      </c>
      <c r="D41" s="12" t="inlineStr">
        <is>
          <t>Kiambu</t>
        </is>
      </c>
      <c r="E41" s="12" t="inlineStr">
        <is>
          <t>Kiambu</t>
        </is>
      </c>
      <c r="F41" s="12" t="inlineStr"/>
      <c r="G41" s="12" t="inlineStr"/>
      <c r="H41" s="12" t="inlineStr"/>
      <c r="I41" s="12" t="inlineStr"/>
      <c r="J41" s="12" t="inlineStr">
        <is>
          <t>nursery</t>
        </is>
      </c>
      <c r="K41" s="14" t="inlineStr">
        <is>
          <t>SRC_KEFRI_API</t>
        </is>
      </c>
      <c r="L41" s="12" t="inlineStr">
        <is>
          <t>recent</t>
        </is>
      </c>
      <c r="M41" s="12" t="inlineStr"/>
    </row>
    <row r="42" ht="36" customHeight="1">
      <c r="A42" s="9" t="inlineStr">
        <is>
          <t>EAFA0146</t>
        </is>
      </c>
      <c r="B42" s="12" t="inlineStr">
        <is>
          <t>Maishomo seedlings</t>
        </is>
      </c>
      <c r="C42" s="12" t="inlineStr">
        <is>
          <t>Kenya</t>
        </is>
      </c>
      <c r="D42" s="12" t="inlineStr">
        <is>
          <t>Kiambu</t>
        </is>
      </c>
      <c r="E42" s="12" t="inlineStr"/>
      <c r="F42" s="12" t="inlineStr"/>
      <c r="G42" s="12" t="inlineStr"/>
      <c r="H42" s="12" t="inlineStr"/>
      <c r="I42" s="12" t="inlineStr"/>
      <c r="J42" s="12" t="inlineStr">
        <is>
          <t>nursery</t>
        </is>
      </c>
      <c r="K42" s="14" t="inlineStr">
        <is>
          <t>SRC_NGL_KEFRI</t>
        </is>
      </c>
      <c r="L42" s="12" t="inlineStr">
        <is>
          <t>recent</t>
        </is>
      </c>
      <c r="M42" s="12" t="inlineStr"/>
    </row>
    <row r="43" ht="36" customHeight="1">
      <c r="A43" s="9" t="inlineStr">
        <is>
          <t>EAFA0108</t>
        </is>
      </c>
      <c r="B43" s="12" t="inlineStr">
        <is>
          <t>Kanyonji farm</t>
        </is>
      </c>
      <c r="C43" s="12" t="inlineStr">
        <is>
          <t>Kenya</t>
        </is>
      </c>
      <c r="D43" s="12" t="inlineStr">
        <is>
          <t>Kiambu</t>
        </is>
      </c>
      <c r="E43" s="12" t="inlineStr">
        <is>
          <t>Gatundu South</t>
        </is>
      </c>
      <c r="F43" s="12" t="inlineStr"/>
      <c r="G43" s="12" t="inlineStr"/>
      <c r="H43" s="12" t="inlineStr"/>
      <c r="I43" s="12" t="inlineStr"/>
      <c r="J43" s="12" t="inlineStr">
        <is>
          <t>nursery</t>
        </is>
      </c>
      <c r="K43" s="14" t="inlineStr">
        <is>
          <t>SRC_KEFRI_API</t>
        </is>
      </c>
      <c r="L43" s="12" t="inlineStr">
        <is>
          <t>recent</t>
        </is>
      </c>
      <c r="M43" s="12" t="inlineStr"/>
    </row>
    <row r="44" ht="36" customHeight="1">
      <c r="A44" s="9" t="inlineStr">
        <is>
          <t>EAFA0076</t>
        </is>
      </c>
      <c r="B44" s="12" t="inlineStr">
        <is>
          <t>Green Cast Seedlings</t>
        </is>
      </c>
      <c r="C44" s="12" t="inlineStr">
        <is>
          <t>Kenya</t>
        </is>
      </c>
      <c r="D44" s="12" t="inlineStr">
        <is>
          <t>Kiambu</t>
        </is>
      </c>
      <c r="E44" s="12" t="inlineStr"/>
      <c r="F44" s="12" t="inlineStr"/>
      <c r="G44" s="12" t="inlineStr"/>
      <c r="H44" s="12" t="inlineStr"/>
      <c r="I44" s="12" t="inlineStr"/>
      <c r="J44" s="12" t="inlineStr">
        <is>
          <t>nursery</t>
        </is>
      </c>
      <c r="K44" s="14" t="inlineStr">
        <is>
          <t>SRC_NGL_KEFRI</t>
        </is>
      </c>
      <c r="L44" s="12" t="inlineStr">
        <is>
          <t>recent</t>
        </is>
      </c>
      <c r="M44" s="12" t="inlineStr"/>
    </row>
    <row r="45" ht="36" customHeight="1">
      <c r="A45" s="9" t="inlineStr">
        <is>
          <t>EAFA0131</t>
        </is>
      </c>
      <c r="B45" s="12" t="inlineStr">
        <is>
          <t>Kovifood Nursery</t>
        </is>
      </c>
      <c r="C45" s="12" t="inlineStr">
        <is>
          <t>Kenya</t>
        </is>
      </c>
      <c r="D45" s="12" t="inlineStr">
        <is>
          <t>Kiambu</t>
        </is>
      </c>
      <c r="E45" s="12" t="inlineStr"/>
      <c r="F45" s="12" t="inlineStr"/>
      <c r="G45" s="12" t="inlineStr"/>
      <c r="H45" s="12" t="inlineStr"/>
      <c r="I45" s="12" t="inlineStr"/>
      <c r="J45" s="12" t="inlineStr">
        <is>
          <t>nursery</t>
        </is>
      </c>
      <c r="K45" s="14" t="inlineStr">
        <is>
          <t>SRC_NGL_KEFRI</t>
        </is>
      </c>
      <c r="L45" s="12" t="inlineStr">
        <is>
          <t>recent</t>
        </is>
      </c>
      <c r="M45" s="12" t="inlineStr"/>
    </row>
    <row r="46" ht="36" customHeight="1">
      <c r="A46" s="9" t="inlineStr">
        <is>
          <t>EAFA0249</t>
        </is>
      </c>
      <c r="B46" s="12" t="inlineStr">
        <is>
          <t>Sumitomo Nursery</t>
        </is>
      </c>
      <c r="C46" s="12" t="inlineStr">
        <is>
          <t>Kenya</t>
        </is>
      </c>
      <c r="D46" s="12" t="inlineStr">
        <is>
          <t>Kiambu</t>
        </is>
      </c>
      <c r="E46" s="12" t="inlineStr">
        <is>
          <t>Kikuyu</t>
        </is>
      </c>
      <c r="F46" s="12" t="inlineStr"/>
      <c r="G46" s="12" t="inlineStr"/>
      <c r="H46" s="12" t="inlineStr"/>
      <c r="I46" s="12" t="inlineStr"/>
      <c r="J46" s="12" t="inlineStr">
        <is>
          <t>nursery</t>
        </is>
      </c>
      <c r="K46" s="14" t="inlineStr">
        <is>
          <t>SRC_KEFRI_API</t>
        </is>
      </c>
      <c r="L46" s="12" t="inlineStr">
        <is>
          <t>recent</t>
        </is>
      </c>
      <c r="M46" s="12" t="inlineStr"/>
    </row>
    <row r="47" ht="36" customHeight="1">
      <c r="A47" s="9" t="inlineStr">
        <is>
          <t>EAFA0096</t>
        </is>
      </c>
      <c r="B47" s="12" t="inlineStr">
        <is>
          <t>Jessie’s</t>
        </is>
      </c>
      <c r="C47" s="12" t="inlineStr">
        <is>
          <t>Kenya</t>
        </is>
      </c>
      <c r="D47" s="12" t="inlineStr">
        <is>
          <t>Kiambu</t>
        </is>
      </c>
      <c r="E47" s="12" t="inlineStr">
        <is>
          <t>Kikuyu</t>
        </is>
      </c>
      <c r="F47" s="12" t="inlineStr"/>
      <c r="G47" s="12" t="inlineStr"/>
      <c r="H47" s="12" t="inlineStr"/>
      <c r="I47" s="12" t="inlineStr"/>
      <c r="J47" s="12" t="inlineStr">
        <is>
          <t>nursery</t>
        </is>
      </c>
      <c r="K47" s="14" t="inlineStr">
        <is>
          <t>SRC_KEFRI_API</t>
        </is>
      </c>
      <c r="L47" s="12" t="inlineStr">
        <is>
          <t>recent</t>
        </is>
      </c>
      <c r="M47" s="12" t="inlineStr"/>
    </row>
    <row r="48" ht="36" customHeight="1">
      <c r="A48" s="9" t="inlineStr">
        <is>
          <t>EAFA0238</t>
        </is>
      </c>
      <c r="B48" s="12" t="inlineStr">
        <is>
          <t>Sacred Essence</t>
        </is>
      </c>
      <c r="C48" s="12" t="inlineStr">
        <is>
          <t>Kenya</t>
        </is>
      </c>
      <c r="D48" s="12" t="inlineStr">
        <is>
          <t>Kiambu</t>
        </is>
      </c>
      <c r="E48" s="12" t="inlineStr"/>
      <c r="F48" s="12" t="inlineStr"/>
      <c r="G48" s="12" t="inlineStr"/>
      <c r="H48" s="12" t="inlineStr"/>
      <c r="I48" s="12" t="inlineStr"/>
      <c r="J48" s="12" t="inlineStr">
        <is>
          <t>nursery</t>
        </is>
      </c>
      <c r="K48" s="14" t="inlineStr">
        <is>
          <t>SRC_NGL_KEFRI</t>
        </is>
      </c>
      <c r="L48" s="12" t="inlineStr">
        <is>
          <t>recent</t>
        </is>
      </c>
      <c r="M48" s="12" t="inlineStr"/>
    </row>
    <row r="49" ht="36" customHeight="1">
      <c r="A49" s="9" t="inlineStr">
        <is>
          <t>EAFA0089</t>
        </is>
      </c>
      <c r="B49" s="12" t="inlineStr">
        <is>
          <t>ISACK TREES NURSERY</t>
        </is>
      </c>
      <c r="C49" s="12" t="inlineStr">
        <is>
          <t>Kenya</t>
        </is>
      </c>
      <c r="D49" s="12" t="inlineStr">
        <is>
          <t>Kiambu</t>
        </is>
      </c>
      <c r="E49" s="12" t="inlineStr"/>
      <c r="F49" s="12" t="inlineStr"/>
      <c r="G49" s="12" t="inlineStr"/>
      <c r="H49" s="12" t="inlineStr"/>
      <c r="I49" s="12" t="inlineStr"/>
      <c r="J49" s="12" t="inlineStr">
        <is>
          <t>nursery</t>
        </is>
      </c>
      <c r="K49" s="14" t="inlineStr">
        <is>
          <t>SRC_NGL_KEFRI</t>
        </is>
      </c>
      <c r="L49" s="12" t="inlineStr">
        <is>
          <t>recent</t>
        </is>
      </c>
      <c r="M49" s="12" t="inlineStr"/>
    </row>
    <row r="50" ht="36" customHeight="1">
      <c r="A50" s="9" t="inlineStr">
        <is>
          <t>EAFA0032</t>
        </is>
      </c>
      <c r="B50" s="12" t="inlineStr">
        <is>
          <t>Centre for Ecosystem Restoration Limited</t>
        </is>
      </c>
      <c r="C50" s="12" t="inlineStr">
        <is>
          <t>Kenya</t>
        </is>
      </c>
      <c r="D50" s="12" t="inlineStr">
        <is>
          <t>Kiambu</t>
        </is>
      </c>
      <c r="E50" s="12" t="inlineStr"/>
      <c r="F50" s="12" t="inlineStr"/>
      <c r="G50" s="12" t="inlineStr"/>
      <c r="H50" s="12" t="inlineStr"/>
      <c r="I50" s="12" t="inlineStr"/>
      <c r="J50" s="12" t="inlineStr">
        <is>
          <t>nursery</t>
        </is>
      </c>
      <c r="K50" s="14" t="inlineStr">
        <is>
          <t>SRC_NGL_KEFRI</t>
        </is>
      </c>
      <c r="L50" s="12" t="inlineStr">
        <is>
          <t>recent</t>
        </is>
      </c>
      <c r="M50" s="12" t="inlineStr"/>
    </row>
    <row r="51" ht="36" customHeight="1">
      <c r="A51" s="9" t="inlineStr">
        <is>
          <t>EAFA0171</t>
        </is>
      </c>
      <c r="B51" s="12" t="inlineStr">
        <is>
          <t>Melon Park</t>
        </is>
      </c>
      <c r="C51" s="12" t="inlineStr">
        <is>
          <t>Kenya</t>
        </is>
      </c>
      <c r="D51" s="12" t="inlineStr">
        <is>
          <t>Kiambu</t>
        </is>
      </c>
      <c r="E51" s="12" t="inlineStr"/>
      <c r="F51" s="12" t="inlineStr"/>
      <c r="G51" s="12" t="inlineStr"/>
      <c r="H51" s="12" t="inlineStr"/>
      <c r="I51" s="12" t="inlineStr"/>
      <c r="J51" s="12" t="inlineStr">
        <is>
          <t>nursery</t>
        </is>
      </c>
      <c r="K51" s="14" t="inlineStr">
        <is>
          <t>SRC_NGL_KEFRI</t>
        </is>
      </c>
      <c r="L51" s="12" t="inlineStr">
        <is>
          <t>recent</t>
        </is>
      </c>
      <c r="M51" s="12" t="inlineStr"/>
    </row>
    <row r="52" ht="36" customHeight="1">
      <c r="A52" s="9" t="inlineStr">
        <is>
          <t>EAFA0099</t>
        </is>
      </c>
      <c r="B52" s="12" t="inlineStr">
        <is>
          <t>JOMUTEK INVESTMENT</t>
        </is>
      </c>
      <c r="C52" s="12" t="inlineStr">
        <is>
          <t>Kenya</t>
        </is>
      </c>
      <c r="D52" s="12" t="inlineStr">
        <is>
          <t>Kiambu</t>
        </is>
      </c>
      <c r="E52" s="12" t="inlineStr">
        <is>
          <t>Ruiru; Athi River</t>
        </is>
      </c>
      <c r="F52" s="12" t="inlineStr"/>
      <c r="G52" s="12" t="inlineStr"/>
      <c r="H52" s="12" t="inlineStr"/>
      <c r="I52" s="12" t="inlineStr"/>
      <c r="J52" s="12" t="inlineStr">
        <is>
          <t>nursery</t>
        </is>
      </c>
      <c r="K52" s="14" t="inlineStr">
        <is>
          <t>SRC_KEFRI_API</t>
        </is>
      </c>
      <c r="L52" s="12" t="inlineStr">
        <is>
          <t>recent</t>
        </is>
      </c>
      <c r="M52" s="12" t="inlineStr"/>
    </row>
    <row r="53" ht="36" customHeight="1">
      <c r="A53" s="9" t="inlineStr">
        <is>
          <t>EAFA0087</t>
        </is>
      </c>
      <c r="B53" s="12" t="inlineStr">
        <is>
          <t>INT’L TOURISM CLUBS FN CONSERVATION ACTION CENTRE</t>
        </is>
      </c>
      <c r="C53" s="12" t="inlineStr">
        <is>
          <t>Kenya</t>
        </is>
      </c>
      <c r="D53" s="12" t="inlineStr">
        <is>
          <t>Kilifi</t>
        </is>
      </c>
      <c r="E53" s="12" t="inlineStr"/>
      <c r="F53" s="12" t="inlineStr"/>
      <c r="G53" s="12" t="inlineStr"/>
      <c r="H53" s="12" t="inlineStr"/>
      <c r="I53" s="12" t="inlineStr"/>
      <c r="J53" s="12" t="inlineStr">
        <is>
          <t>nursery</t>
        </is>
      </c>
      <c r="K53" s="14" t="inlineStr">
        <is>
          <t>SRC_NGL_KEFRI</t>
        </is>
      </c>
      <c r="L53" s="12" t="inlineStr">
        <is>
          <t>recent</t>
        </is>
      </c>
      <c r="M53" s="12" t="inlineStr"/>
    </row>
    <row r="54" ht="36" customHeight="1">
      <c r="A54" s="9" t="inlineStr">
        <is>
          <t>EAFA0065</t>
        </is>
      </c>
      <c r="B54" s="12" t="inlineStr">
        <is>
          <t>FRUIT-TREE NURSERY JILORE</t>
        </is>
      </c>
      <c r="C54" s="12" t="inlineStr">
        <is>
          <t>Kenya</t>
        </is>
      </c>
      <c r="D54" s="12" t="inlineStr">
        <is>
          <t>Kilifi</t>
        </is>
      </c>
      <c r="E54" s="12" t="inlineStr"/>
      <c r="F54" s="12" t="inlineStr"/>
      <c r="G54" s="12" t="inlineStr"/>
      <c r="H54" s="12" t="inlineStr"/>
      <c r="I54" s="12" t="inlineStr"/>
      <c r="J54" s="12" t="inlineStr">
        <is>
          <t>nursery</t>
        </is>
      </c>
      <c r="K54" s="14" t="inlineStr">
        <is>
          <t>SRC_NGL_KEFRI</t>
        </is>
      </c>
      <c r="L54" s="12" t="inlineStr">
        <is>
          <t>recent</t>
        </is>
      </c>
      <c r="M54" s="12" t="inlineStr"/>
    </row>
    <row r="55" ht="36" customHeight="1">
      <c r="A55" s="9" t="inlineStr">
        <is>
          <t>EAFA0256</t>
        </is>
      </c>
      <c r="B55" s="12" t="inlineStr">
        <is>
          <t>TECHNOFARM AGROFORESTRY PROJECT</t>
        </is>
      </c>
      <c r="C55" s="12" t="inlineStr">
        <is>
          <t>Kenya</t>
        </is>
      </c>
      <c r="D55" s="12" t="inlineStr">
        <is>
          <t>Kilifi</t>
        </is>
      </c>
      <c r="E55" s="12" t="inlineStr">
        <is>
          <t>Rabai</t>
        </is>
      </c>
      <c r="F55" s="12" t="inlineStr"/>
      <c r="G55" s="12" t="inlineStr"/>
      <c r="H55" s="12" t="inlineStr"/>
      <c r="I55" s="12" t="inlineStr"/>
      <c r="J55" s="12" t="inlineStr">
        <is>
          <t>nursery</t>
        </is>
      </c>
      <c r="K55" s="14" t="inlineStr">
        <is>
          <t>SRC_KEFRI_API</t>
        </is>
      </c>
      <c r="L55" s="12" t="inlineStr">
        <is>
          <t>recent</t>
        </is>
      </c>
      <c r="M55" s="12" t="inlineStr"/>
    </row>
    <row r="56" ht="36" customHeight="1">
      <c r="A56" s="9" t="inlineStr">
        <is>
          <t>EAFA0118</t>
        </is>
      </c>
      <c r="B56" s="12" t="inlineStr">
        <is>
          <t>Kianjogu SHG tree nursery</t>
        </is>
      </c>
      <c r="C56" s="12" t="inlineStr">
        <is>
          <t>Kenya</t>
        </is>
      </c>
      <c r="D56" s="12" t="inlineStr">
        <is>
          <t>Kirinyaga</t>
        </is>
      </c>
      <c r="E56" s="12" t="inlineStr"/>
      <c r="F56" s="12" t="inlineStr"/>
      <c r="G56" s="12" t="inlineStr"/>
      <c r="H56" s="12" t="inlineStr"/>
      <c r="I56" s="12" t="inlineStr"/>
      <c r="J56" s="12" t="inlineStr">
        <is>
          <t>nursery</t>
        </is>
      </c>
      <c r="K56" s="14" t="inlineStr">
        <is>
          <t>SRC_NGL_KEFRI</t>
        </is>
      </c>
      <c r="L56" s="12" t="inlineStr">
        <is>
          <t>recent</t>
        </is>
      </c>
      <c r="M56" s="12" t="inlineStr"/>
    </row>
    <row r="57" ht="36" customHeight="1">
      <c r="A57" s="9" t="inlineStr">
        <is>
          <t>EAFA0119</t>
        </is>
      </c>
      <c r="B57" s="12" t="inlineStr">
        <is>
          <t>Kiathi Wendani tree nursery</t>
        </is>
      </c>
      <c r="C57" s="12" t="inlineStr">
        <is>
          <t>Kenya</t>
        </is>
      </c>
      <c r="D57" s="12" t="inlineStr">
        <is>
          <t>Kirinyaga</t>
        </is>
      </c>
      <c r="E57" s="12" t="inlineStr"/>
      <c r="F57" s="12" t="inlineStr"/>
      <c r="G57" s="12" t="inlineStr"/>
      <c r="H57" s="12" t="inlineStr"/>
      <c r="I57" s="12" t="inlineStr"/>
      <c r="J57" s="12" t="inlineStr">
        <is>
          <t>nursery</t>
        </is>
      </c>
      <c r="K57" s="14" t="inlineStr">
        <is>
          <t>SRC_NGL_KEFRI</t>
        </is>
      </c>
      <c r="L57" s="12" t="inlineStr">
        <is>
          <t>recent</t>
        </is>
      </c>
      <c r="M57" s="12" t="inlineStr"/>
    </row>
    <row r="58" ht="36" customHeight="1">
      <c r="A58" s="9" t="inlineStr">
        <is>
          <t>EAFA0259</t>
        </is>
      </c>
      <c r="B58" s="12" t="inlineStr">
        <is>
          <t>Thayu Gicuna tree nursery</t>
        </is>
      </c>
      <c r="C58" s="12" t="inlineStr">
        <is>
          <t>Kenya</t>
        </is>
      </c>
      <c r="D58" s="12" t="inlineStr">
        <is>
          <t>Kirinyaga</t>
        </is>
      </c>
      <c r="E58" s="12" t="inlineStr"/>
      <c r="F58" s="12" t="inlineStr"/>
      <c r="G58" s="12" t="inlineStr"/>
      <c r="H58" s="12" t="inlineStr"/>
      <c r="I58" s="12" t="inlineStr"/>
      <c r="J58" s="12" t="inlineStr">
        <is>
          <t>nursery</t>
        </is>
      </c>
      <c r="K58" s="14" t="inlineStr">
        <is>
          <t>SRC_NGL_KEFRI</t>
        </is>
      </c>
      <c r="L58" s="12" t="inlineStr">
        <is>
          <t>recent</t>
        </is>
      </c>
      <c r="M58" s="12" t="inlineStr"/>
    </row>
    <row r="59" ht="36" customHeight="1">
      <c r="A59" s="9" t="inlineStr">
        <is>
          <t>EAFA0167</t>
        </is>
      </c>
      <c r="B59" s="12" t="inlineStr">
        <is>
          <t>Maua Kamburi tree nursery</t>
        </is>
      </c>
      <c r="C59" s="12" t="inlineStr">
        <is>
          <t>Kenya</t>
        </is>
      </c>
      <c r="D59" s="12" t="inlineStr">
        <is>
          <t>Kirinyaga</t>
        </is>
      </c>
      <c r="E59" s="12" t="inlineStr"/>
      <c r="F59" s="12" t="inlineStr"/>
      <c r="G59" s="12" t="inlineStr"/>
      <c r="H59" s="12" t="inlineStr"/>
      <c r="I59" s="12" t="inlineStr"/>
      <c r="J59" s="12" t="inlineStr">
        <is>
          <t>nursery</t>
        </is>
      </c>
      <c r="K59" s="14" t="inlineStr">
        <is>
          <t>SRC_NGL_KEFRI</t>
        </is>
      </c>
      <c r="L59" s="12" t="inlineStr">
        <is>
          <t>recent</t>
        </is>
      </c>
      <c r="M59" s="12" t="inlineStr"/>
    </row>
    <row r="60" ht="36" customHeight="1">
      <c r="A60" s="9" t="inlineStr">
        <is>
          <t>EAFA0270</t>
        </is>
      </c>
      <c r="B60" s="12" t="inlineStr">
        <is>
          <t>Unity Progressive tree nursery</t>
        </is>
      </c>
      <c r="C60" s="12" t="inlineStr">
        <is>
          <t>Kenya</t>
        </is>
      </c>
      <c r="D60" s="12" t="inlineStr">
        <is>
          <t>Kirinyaga</t>
        </is>
      </c>
      <c r="E60" s="12" t="inlineStr"/>
      <c r="F60" s="12" t="inlineStr"/>
      <c r="G60" s="12" t="inlineStr"/>
      <c r="H60" s="12" t="inlineStr"/>
      <c r="I60" s="12" t="inlineStr"/>
      <c r="J60" s="12" t="inlineStr">
        <is>
          <t>nursery</t>
        </is>
      </c>
      <c r="K60" s="14" t="inlineStr">
        <is>
          <t>SRC_NGL_KEFRI</t>
        </is>
      </c>
      <c r="L60" s="12" t="inlineStr">
        <is>
          <t>recent</t>
        </is>
      </c>
      <c r="M60" s="12" t="inlineStr"/>
    </row>
    <row r="61" ht="36" customHeight="1">
      <c r="A61" s="9" t="inlineStr">
        <is>
          <t>EAFA0107</t>
        </is>
      </c>
      <c r="B61" s="12" t="inlineStr">
        <is>
          <t>Kanjuu Mutitu tree nursery</t>
        </is>
      </c>
      <c r="C61" s="12" t="inlineStr">
        <is>
          <t>Kenya</t>
        </is>
      </c>
      <c r="D61" s="12" t="inlineStr">
        <is>
          <t>Kirinyaga</t>
        </is>
      </c>
      <c r="E61" s="12" t="inlineStr"/>
      <c r="F61" s="12" t="inlineStr"/>
      <c r="G61" s="12" t="inlineStr"/>
      <c r="H61" s="12" t="inlineStr"/>
      <c r="I61" s="12" t="inlineStr"/>
      <c r="J61" s="12" t="inlineStr">
        <is>
          <t>nursery</t>
        </is>
      </c>
      <c r="K61" s="14" t="inlineStr">
        <is>
          <t>SRC_NGL_KEFRI</t>
        </is>
      </c>
      <c r="L61" s="12" t="inlineStr">
        <is>
          <t>recent</t>
        </is>
      </c>
      <c r="M61" s="12" t="inlineStr"/>
    </row>
    <row r="62" ht="36" customHeight="1">
      <c r="A62" s="9" t="inlineStr">
        <is>
          <t>EAFA0124</t>
        </is>
      </c>
      <c r="B62" s="12" t="inlineStr">
        <is>
          <t>Kirima Disability tree Nursery</t>
        </is>
      </c>
      <c r="C62" s="12" t="inlineStr">
        <is>
          <t>Kenya</t>
        </is>
      </c>
      <c r="D62" s="12" t="inlineStr">
        <is>
          <t>Kirinyaga</t>
        </is>
      </c>
      <c r="E62" s="12" t="inlineStr"/>
      <c r="F62" s="12" t="inlineStr"/>
      <c r="G62" s="12" t="inlineStr"/>
      <c r="H62" s="12" t="inlineStr"/>
      <c r="I62" s="12" t="inlineStr"/>
      <c r="J62" s="12" t="inlineStr">
        <is>
          <t>nursery</t>
        </is>
      </c>
      <c r="K62" s="14" t="inlineStr">
        <is>
          <t>SRC_NGL_KEFRI</t>
        </is>
      </c>
      <c r="L62" s="12" t="inlineStr">
        <is>
          <t>recent</t>
        </is>
      </c>
      <c r="M62" s="12" t="inlineStr"/>
    </row>
    <row r="63" ht="36" customHeight="1">
      <c r="A63" s="9" t="inlineStr">
        <is>
          <t>EAFA0024</t>
        </is>
      </c>
      <c r="B63" s="12" t="inlineStr">
        <is>
          <t>Baraka Seedlings tree nursery</t>
        </is>
      </c>
      <c r="C63" s="12" t="inlineStr">
        <is>
          <t>Kenya</t>
        </is>
      </c>
      <c r="D63" s="12" t="inlineStr">
        <is>
          <t>Kirinyaga</t>
        </is>
      </c>
      <c r="E63" s="12" t="inlineStr"/>
      <c r="F63" s="12" t="inlineStr"/>
      <c r="G63" s="12" t="inlineStr"/>
      <c r="H63" s="12" t="inlineStr"/>
      <c r="I63" s="12" t="inlineStr"/>
      <c r="J63" s="12" t="inlineStr">
        <is>
          <t>nursery</t>
        </is>
      </c>
      <c r="K63" s="14" t="inlineStr">
        <is>
          <t>SRC_NGL_KEFRI</t>
        </is>
      </c>
      <c r="L63" s="12" t="inlineStr">
        <is>
          <t>recent</t>
        </is>
      </c>
      <c r="M63" s="12" t="inlineStr"/>
    </row>
    <row r="64" ht="36" customHeight="1">
      <c r="A64" s="9" t="inlineStr">
        <is>
          <t>EAFA0187</t>
        </is>
      </c>
      <c r="B64" s="12" t="inlineStr">
        <is>
          <t>Ngiriambu Widows and orphans tree nursery</t>
        </is>
      </c>
      <c r="C64" s="12" t="inlineStr">
        <is>
          <t>Kenya</t>
        </is>
      </c>
      <c r="D64" s="12" t="inlineStr">
        <is>
          <t>Kirinyaga</t>
        </is>
      </c>
      <c r="E64" s="12" t="inlineStr"/>
      <c r="F64" s="12" t="inlineStr"/>
      <c r="G64" s="12" t="inlineStr"/>
      <c r="H64" s="12" t="inlineStr"/>
      <c r="I64" s="12" t="inlineStr"/>
      <c r="J64" s="12" t="inlineStr">
        <is>
          <t>nursery</t>
        </is>
      </c>
      <c r="K64" s="14" t="inlineStr">
        <is>
          <t>SRC_NGL_KEFRI</t>
        </is>
      </c>
      <c r="L64" s="12" t="inlineStr">
        <is>
          <t>recent</t>
        </is>
      </c>
      <c r="M64" s="12" t="inlineStr"/>
    </row>
    <row r="65" ht="36" customHeight="1">
      <c r="A65" s="9" t="inlineStr">
        <is>
          <t>EAFA0068</t>
        </is>
      </c>
      <c r="B65" s="12" t="inlineStr">
        <is>
          <t>Gakuu Mburi Tree Nursery</t>
        </is>
      </c>
      <c r="C65" s="12" t="inlineStr">
        <is>
          <t>Kenya</t>
        </is>
      </c>
      <c r="D65" s="12" t="inlineStr">
        <is>
          <t>Kirinyaga</t>
        </is>
      </c>
      <c r="E65" s="12" t="inlineStr"/>
      <c r="F65" s="12" t="inlineStr"/>
      <c r="G65" s="12" t="inlineStr"/>
      <c r="H65" s="12" t="inlineStr"/>
      <c r="I65" s="12" t="inlineStr"/>
      <c r="J65" s="12" t="inlineStr">
        <is>
          <t>nursery</t>
        </is>
      </c>
      <c r="K65" s="14" t="inlineStr">
        <is>
          <t>SRC_NGL_KEFRI</t>
        </is>
      </c>
      <c r="L65" s="12" t="inlineStr">
        <is>
          <t>recent</t>
        </is>
      </c>
      <c r="M65" s="12" t="inlineStr"/>
    </row>
    <row r="66" ht="36" customHeight="1">
      <c r="A66" s="9" t="inlineStr">
        <is>
          <t>EAFA0117</t>
        </is>
      </c>
      <c r="B66" s="12" t="inlineStr">
        <is>
          <t>Kianduce Urumwe tree nursery</t>
        </is>
      </c>
      <c r="C66" s="12" t="inlineStr">
        <is>
          <t>Kenya</t>
        </is>
      </c>
      <c r="D66" s="12" t="inlineStr">
        <is>
          <t>Kirinyaga</t>
        </is>
      </c>
      <c r="E66" s="12" t="inlineStr"/>
      <c r="F66" s="12" t="inlineStr"/>
      <c r="G66" s="12" t="inlineStr"/>
      <c r="H66" s="12" t="inlineStr"/>
      <c r="I66" s="12" t="inlineStr"/>
      <c r="J66" s="12" t="inlineStr">
        <is>
          <t>nursery</t>
        </is>
      </c>
      <c r="K66" s="14" t="inlineStr">
        <is>
          <t>SRC_NGL_KEFRI</t>
        </is>
      </c>
      <c r="L66" s="12" t="inlineStr">
        <is>
          <t>recent</t>
        </is>
      </c>
      <c r="M66" s="12" t="inlineStr"/>
    </row>
    <row r="67" ht="36" customHeight="1">
      <c r="A67" s="9" t="inlineStr">
        <is>
          <t>EAFA0110</t>
        </is>
      </c>
      <c r="B67" s="12" t="inlineStr">
        <is>
          <t>Kariru Women tree nursery</t>
        </is>
      </c>
      <c r="C67" s="12" t="inlineStr">
        <is>
          <t>Kenya</t>
        </is>
      </c>
      <c r="D67" s="12" t="inlineStr">
        <is>
          <t>Kirinyaga</t>
        </is>
      </c>
      <c r="E67" s="12" t="inlineStr"/>
      <c r="F67" s="12" t="inlineStr"/>
      <c r="G67" s="12" t="inlineStr"/>
      <c r="H67" s="12" t="inlineStr"/>
      <c r="I67" s="12" t="inlineStr"/>
      <c r="J67" s="12" t="inlineStr">
        <is>
          <t>nursery</t>
        </is>
      </c>
      <c r="K67" s="14" t="inlineStr">
        <is>
          <t>SRC_NGL_KEFRI</t>
        </is>
      </c>
      <c r="L67" s="12" t="inlineStr">
        <is>
          <t>recent</t>
        </is>
      </c>
      <c r="M67" s="12" t="inlineStr"/>
    </row>
    <row r="68" ht="36" customHeight="1">
      <c r="A68" s="9" t="inlineStr">
        <is>
          <t>EAFA0267</t>
        </is>
      </c>
      <c r="B68" s="12" t="inlineStr">
        <is>
          <t>Tundra nursery</t>
        </is>
      </c>
      <c r="C68" s="12" t="inlineStr">
        <is>
          <t>Kenya</t>
        </is>
      </c>
      <c r="D68" s="12" t="inlineStr">
        <is>
          <t>Kirinyaga</t>
        </is>
      </c>
      <c r="E68" s="12" t="inlineStr"/>
      <c r="F68" s="12" t="inlineStr"/>
      <c r="G68" s="12" t="inlineStr"/>
      <c r="H68" s="12" t="inlineStr"/>
      <c r="I68" s="12" t="inlineStr"/>
      <c r="J68" s="12" t="inlineStr">
        <is>
          <t>nursery</t>
        </is>
      </c>
      <c r="K68" s="14" t="inlineStr">
        <is>
          <t>SRC_NGL_KEFRI</t>
        </is>
      </c>
      <c r="L68" s="12" t="inlineStr">
        <is>
          <t>recent</t>
        </is>
      </c>
      <c r="M68" s="12" t="inlineStr"/>
    </row>
    <row r="69" ht="36" customHeight="1">
      <c r="A69" s="9" t="inlineStr">
        <is>
          <t>EAFA0125</t>
        </is>
      </c>
      <c r="B69" s="12" t="inlineStr">
        <is>
          <t>Kirimunge Green Gold Tree Nursery</t>
        </is>
      </c>
      <c r="C69" s="12" t="inlineStr">
        <is>
          <t>Kenya</t>
        </is>
      </c>
      <c r="D69" s="12" t="inlineStr">
        <is>
          <t>Kirinyaga</t>
        </is>
      </c>
      <c r="E69" s="12" t="inlineStr"/>
      <c r="F69" s="12" t="inlineStr"/>
      <c r="G69" s="12" t="inlineStr"/>
      <c r="H69" s="12" t="inlineStr"/>
      <c r="I69" s="12" t="inlineStr"/>
      <c r="J69" s="12" t="inlineStr">
        <is>
          <t>nursery</t>
        </is>
      </c>
      <c r="K69" s="14" t="inlineStr">
        <is>
          <t>SRC_NGL_KEFRI</t>
        </is>
      </c>
      <c r="L69" s="12" t="inlineStr">
        <is>
          <t>recent</t>
        </is>
      </c>
      <c r="M69" s="12" t="inlineStr"/>
    </row>
    <row r="70" ht="36" customHeight="1">
      <c r="A70" s="9" t="inlineStr">
        <is>
          <t>EAFA0180</t>
        </is>
      </c>
      <c r="B70" s="12" t="inlineStr">
        <is>
          <t>Mwiganania Kiaga Tree Nursery</t>
        </is>
      </c>
      <c r="C70" s="12" t="inlineStr">
        <is>
          <t>Kenya</t>
        </is>
      </c>
      <c r="D70" s="12" t="inlineStr">
        <is>
          <t>Kirinyaga</t>
        </is>
      </c>
      <c r="E70" s="12" t="inlineStr"/>
      <c r="F70" s="12" t="inlineStr"/>
      <c r="G70" s="12" t="inlineStr"/>
      <c r="H70" s="12" t="inlineStr"/>
      <c r="I70" s="12" t="inlineStr"/>
      <c r="J70" s="12" t="inlineStr">
        <is>
          <t>nursery</t>
        </is>
      </c>
      <c r="K70" s="14" t="inlineStr">
        <is>
          <t>SRC_NGL_KEFRI</t>
        </is>
      </c>
      <c r="L70" s="12" t="inlineStr">
        <is>
          <t>recent</t>
        </is>
      </c>
      <c r="M70" s="12" t="inlineStr"/>
    </row>
    <row r="71" ht="36" customHeight="1">
      <c r="A71" s="9" t="inlineStr">
        <is>
          <t>EAFA0181</t>
        </is>
      </c>
      <c r="B71" s="12" t="inlineStr">
        <is>
          <t>Mwihangiri</t>
        </is>
      </c>
      <c r="C71" s="12" t="inlineStr">
        <is>
          <t>Kenya</t>
        </is>
      </c>
      <c r="D71" s="12" t="inlineStr">
        <is>
          <t>Kirinyaga</t>
        </is>
      </c>
      <c r="E71" s="12" t="inlineStr"/>
      <c r="F71" s="12" t="inlineStr"/>
      <c r="G71" s="12" t="inlineStr"/>
      <c r="H71" s="12" t="inlineStr"/>
      <c r="I71" s="12" t="inlineStr"/>
      <c r="J71" s="12" t="inlineStr">
        <is>
          <t>nursery</t>
        </is>
      </c>
      <c r="K71" s="14" t="inlineStr">
        <is>
          <t>SRC_NGL_KEFRI</t>
        </is>
      </c>
      <c r="L71" s="12" t="inlineStr">
        <is>
          <t>recent</t>
        </is>
      </c>
      <c r="M71" s="12" t="inlineStr"/>
    </row>
    <row r="72" ht="36" customHeight="1">
      <c r="A72" s="9" t="inlineStr">
        <is>
          <t>EAFA0237</t>
        </is>
      </c>
      <c r="B72" s="12" t="inlineStr">
        <is>
          <t>RW Nursery</t>
        </is>
      </c>
      <c r="C72" s="12" t="inlineStr">
        <is>
          <t>Kenya</t>
        </is>
      </c>
      <c r="D72" s="12" t="inlineStr">
        <is>
          <t>Kirinyaga</t>
        </is>
      </c>
      <c r="E72" s="12" t="inlineStr">
        <is>
          <t>Kirinyaga Central</t>
        </is>
      </c>
      <c r="F72" s="12" t="inlineStr"/>
      <c r="G72" s="12" t="inlineStr"/>
      <c r="H72" s="12" t="inlineStr"/>
      <c r="I72" s="12" t="inlineStr"/>
      <c r="J72" s="12" t="inlineStr">
        <is>
          <t>nursery</t>
        </is>
      </c>
      <c r="K72" s="14" t="inlineStr">
        <is>
          <t>SRC_KEFRI_API</t>
        </is>
      </c>
      <c r="L72" s="12" t="inlineStr">
        <is>
          <t>recent</t>
        </is>
      </c>
      <c r="M72" s="12" t="inlineStr"/>
    </row>
    <row r="73" ht="36" customHeight="1">
      <c r="A73" s="9" t="inlineStr">
        <is>
          <t>EAFA0260</t>
        </is>
      </c>
      <c r="B73" s="12" t="inlineStr">
        <is>
          <t>Thayu tree nursery</t>
        </is>
      </c>
      <c r="C73" s="12" t="inlineStr">
        <is>
          <t>Kenya</t>
        </is>
      </c>
      <c r="D73" s="12" t="inlineStr">
        <is>
          <t>Kirinyaga</t>
        </is>
      </c>
      <c r="E73" s="12" t="inlineStr"/>
      <c r="F73" s="12" t="inlineStr"/>
      <c r="G73" s="12" t="inlineStr"/>
      <c r="H73" s="12" t="inlineStr"/>
      <c r="I73" s="12" t="inlineStr"/>
      <c r="J73" s="12" t="inlineStr">
        <is>
          <t>nursery</t>
        </is>
      </c>
      <c r="K73" s="14" t="inlineStr">
        <is>
          <t>SRC_NGL_KEFRI</t>
        </is>
      </c>
      <c r="L73" s="12" t="inlineStr">
        <is>
          <t>recent</t>
        </is>
      </c>
      <c r="M73" s="12" t="inlineStr"/>
    </row>
    <row r="74" ht="36" customHeight="1">
      <c r="A74" s="9" t="inlineStr">
        <is>
          <t>EAFA0120</t>
        </is>
      </c>
      <c r="B74" s="12" t="inlineStr">
        <is>
          <t>Kibereini women tree Nursery</t>
        </is>
      </c>
      <c r="C74" s="12" t="inlineStr">
        <is>
          <t>Kenya</t>
        </is>
      </c>
      <c r="D74" s="12" t="inlineStr">
        <is>
          <t>Kirinyaga</t>
        </is>
      </c>
      <c r="E74" s="12" t="inlineStr"/>
      <c r="F74" s="12" t="inlineStr"/>
      <c r="G74" s="12" t="inlineStr"/>
      <c r="H74" s="12" t="inlineStr"/>
      <c r="I74" s="12" t="inlineStr"/>
      <c r="J74" s="12" t="inlineStr">
        <is>
          <t>nursery</t>
        </is>
      </c>
      <c r="K74" s="14" t="inlineStr">
        <is>
          <t>SRC_NGL_KEFRI</t>
        </is>
      </c>
      <c r="L74" s="12" t="inlineStr">
        <is>
          <t>recent</t>
        </is>
      </c>
      <c r="M74" s="12" t="inlineStr"/>
    </row>
    <row r="75" ht="36" customHeight="1">
      <c r="A75" s="9" t="inlineStr">
        <is>
          <t>EAFA0045</t>
        </is>
      </c>
      <c r="B75" s="12" t="inlineStr">
        <is>
          <t>Difadhas Kamunyange Kambiti Tree nursery</t>
        </is>
      </c>
      <c r="C75" s="12" t="inlineStr">
        <is>
          <t>Kenya</t>
        </is>
      </c>
      <c r="D75" s="12" t="inlineStr">
        <is>
          <t>Kirinyaga</t>
        </is>
      </c>
      <c r="E75" s="12" t="inlineStr"/>
      <c r="F75" s="12" t="inlineStr"/>
      <c r="G75" s="12" t="inlineStr"/>
      <c r="H75" s="12" t="inlineStr"/>
      <c r="I75" s="12" t="inlineStr"/>
      <c r="J75" s="12" t="inlineStr">
        <is>
          <t>nursery</t>
        </is>
      </c>
      <c r="K75" s="14" t="inlineStr">
        <is>
          <t>SRC_NGL_KEFRI</t>
        </is>
      </c>
      <c r="L75" s="12" t="inlineStr">
        <is>
          <t>recent</t>
        </is>
      </c>
      <c r="M75" s="12" t="inlineStr"/>
    </row>
    <row r="76" ht="36" customHeight="1">
      <c r="A76" s="9" t="inlineStr">
        <is>
          <t>EAFA0253</t>
        </is>
      </c>
      <c r="B76" s="12" t="inlineStr">
        <is>
          <t>T.NJOKI NURSERY</t>
        </is>
      </c>
      <c r="C76" s="12" t="inlineStr">
        <is>
          <t>Kenya</t>
        </is>
      </c>
      <c r="D76" s="12" t="inlineStr">
        <is>
          <t>Kirinyaga</t>
        </is>
      </c>
      <c r="E76" s="12" t="inlineStr"/>
      <c r="F76" s="12" t="inlineStr"/>
      <c r="G76" s="12" t="inlineStr"/>
      <c r="H76" s="12" t="inlineStr"/>
      <c r="I76" s="12" t="inlineStr"/>
      <c r="J76" s="12" t="inlineStr">
        <is>
          <t>nursery</t>
        </is>
      </c>
      <c r="K76" s="14" t="inlineStr">
        <is>
          <t>SRC_NGL_KEFRI</t>
        </is>
      </c>
      <c r="L76" s="12" t="inlineStr">
        <is>
          <t>recent</t>
        </is>
      </c>
      <c r="M76" s="12" t="inlineStr"/>
    </row>
    <row r="77" ht="36" customHeight="1">
      <c r="A77" s="9" t="inlineStr">
        <is>
          <t>EAFA0104</t>
        </is>
      </c>
      <c r="B77" s="12" t="inlineStr">
        <is>
          <t>JUDY TREE NURSERY</t>
        </is>
      </c>
      <c r="C77" s="12" t="inlineStr">
        <is>
          <t>Kenya</t>
        </is>
      </c>
      <c r="D77" s="12" t="inlineStr">
        <is>
          <t>Kisii</t>
        </is>
      </c>
      <c r="E77" s="12" t="inlineStr"/>
      <c r="F77" s="12" t="inlineStr"/>
      <c r="G77" s="12" t="inlineStr"/>
      <c r="H77" s="12" t="inlineStr"/>
      <c r="I77" s="12" t="inlineStr"/>
      <c r="J77" s="12" t="inlineStr">
        <is>
          <t>nursery</t>
        </is>
      </c>
      <c r="K77" s="14" t="inlineStr">
        <is>
          <t>SRC_NGL_KEFRI</t>
        </is>
      </c>
      <c r="L77" s="12" t="inlineStr">
        <is>
          <t>recent</t>
        </is>
      </c>
      <c r="M77" s="12" t="inlineStr"/>
    </row>
    <row r="78" ht="36" customHeight="1">
      <c r="A78" s="9" t="inlineStr">
        <is>
          <t>EAFA0197</t>
        </is>
      </c>
      <c r="B78" s="12" t="inlineStr">
        <is>
          <t>Nyakoe riverbank tree nursery</t>
        </is>
      </c>
      <c r="C78" s="12" t="inlineStr">
        <is>
          <t>Kenya</t>
        </is>
      </c>
      <c r="D78" s="12" t="inlineStr">
        <is>
          <t>Kisii</t>
        </is>
      </c>
      <c r="E78" s="12" t="inlineStr"/>
      <c r="F78" s="12" t="inlineStr"/>
      <c r="G78" s="12" t="inlineStr"/>
      <c r="H78" s="12" t="inlineStr"/>
      <c r="I78" s="12" t="inlineStr"/>
      <c r="J78" s="12" t="inlineStr">
        <is>
          <t>nursery</t>
        </is>
      </c>
      <c r="K78" s="14" t="inlineStr">
        <is>
          <t>SRC_NGL_KEFRI</t>
        </is>
      </c>
      <c r="L78" s="12" t="inlineStr">
        <is>
          <t>recent</t>
        </is>
      </c>
      <c r="M78" s="12" t="inlineStr"/>
    </row>
    <row r="79" ht="36" customHeight="1">
      <c r="A79" s="9" t="inlineStr">
        <is>
          <t>EAFA0279</t>
        </is>
      </c>
      <c r="B79" s="12" t="inlineStr">
        <is>
          <t>Zanya Nurseries</t>
        </is>
      </c>
      <c r="C79" s="12" t="inlineStr">
        <is>
          <t>Kenya</t>
        </is>
      </c>
      <c r="D79" s="12" t="inlineStr">
        <is>
          <t>Kisii</t>
        </is>
      </c>
      <c r="E79" s="12" t="inlineStr"/>
      <c r="F79" s="12" t="inlineStr"/>
      <c r="G79" s="12" t="inlineStr"/>
      <c r="H79" s="12" t="inlineStr"/>
      <c r="I79" s="12" t="inlineStr"/>
      <c r="J79" s="12" t="inlineStr">
        <is>
          <t>nursery</t>
        </is>
      </c>
      <c r="K79" s="14" t="inlineStr">
        <is>
          <t>SRC_NGL_KEFRI</t>
        </is>
      </c>
      <c r="L79" s="12" t="inlineStr">
        <is>
          <t>recent</t>
        </is>
      </c>
      <c r="M79" s="12" t="inlineStr"/>
    </row>
    <row r="80" ht="36" customHeight="1">
      <c r="A80" s="9" t="inlineStr">
        <is>
          <t>EAFA0275</t>
        </is>
      </c>
      <c r="B80" s="12" t="inlineStr">
        <is>
          <t>Wakambuni Farm</t>
        </is>
      </c>
      <c r="C80" s="12" t="inlineStr">
        <is>
          <t>Kenya</t>
        </is>
      </c>
      <c r="D80" s="12" t="inlineStr">
        <is>
          <t>Kisii</t>
        </is>
      </c>
      <c r="E80" s="12" t="inlineStr"/>
      <c r="F80" s="12" t="inlineStr"/>
      <c r="G80" s="12" t="inlineStr"/>
      <c r="H80" s="12" t="inlineStr"/>
      <c r="I80" s="12" t="inlineStr"/>
      <c r="J80" s="12" t="inlineStr">
        <is>
          <t>nursery</t>
        </is>
      </c>
      <c r="K80" s="14" t="inlineStr">
        <is>
          <t>SRC_NGL_KEFRI</t>
        </is>
      </c>
      <c r="L80" s="12" t="inlineStr">
        <is>
          <t>recent</t>
        </is>
      </c>
      <c r="M80" s="12" t="inlineStr"/>
    </row>
    <row r="81" ht="36" customHeight="1">
      <c r="A81" s="9" t="inlineStr">
        <is>
          <t>EAFA0084</t>
        </is>
      </c>
      <c r="B81" s="12" t="inlineStr">
        <is>
          <t>Highland Eco-Ventures</t>
        </is>
      </c>
      <c r="C81" s="12" t="inlineStr">
        <is>
          <t>Kenya</t>
        </is>
      </c>
      <c r="D81" s="12" t="inlineStr">
        <is>
          <t>Kisii</t>
        </is>
      </c>
      <c r="E81" s="12" t="inlineStr"/>
      <c r="F81" s="12" t="inlineStr"/>
      <c r="G81" s="12" t="inlineStr"/>
      <c r="H81" s="12" t="inlineStr"/>
      <c r="I81" s="12" t="inlineStr"/>
      <c r="J81" s="12" t="inlineStr">
        <is>
          <t>nursery</t>
        </is>
      </c>
      <c r="K81" s="14" t="inlineStr">
        <is>
          <t>SRC_NGL_KEFRI</t>
        </is>
      </c>
      <c r="L81" s="12" t="inlineStr">
        <is>
          <t>recent</t>
        </is>
      </c>
      <c r="M81" s="12" t="inlineStr"/>
    </row>
    <row r="82" ht="36" customHeight="1">
      <c r="A82" s="9" t="inlineStr">
        <is>
          <t>EAFA0062</t>
        </is>
      </c>
      <c r="B82" s="12" t="inlineStr">
        <is>
          <t>FORT FARM LIMITED</t>
        </is>
      </c>
      <c r="C82" s="12" t="inlineStr">
        <is>
          <t>Kenya</t>
        </is>
      </c>
      <c r="D82" s="12" t="inlineStr">
        <is>
          <t>Kisumu</t>
        </is>
      </c>
      <c r="E82" s="12" t="inlineStr">
        <is>
          <t>Muhoroni</t>
        </is>
      </c>
      <c r="F82" s="12" t="inlineStr"/>
      <c r="G82" s="12" t="inlineStr"/>
      <c r="H82" s="12" t="inlineStr"/>
      <c r="I82" s="12" t="inlineStr"/>
      <c r="J82" s="12" t="inlineStr">
        <is>
          <t>nursery</t>
        </is>
      </c>
      <c r="K82" s="14" t="inlineStr">
        <is>
          <t>SRC_KEFRI_API</t>
        </is>
      </c>
      <c r="L82" s="12" t="inlineStr">
        <is>
          <t>recent</t>
        </is>
      </c>
      <c r="M82" s="12" t="inlineStr"/>
    </row>
    <row r="83" ht="36" customHeight="1">
      <c r="A83" s="9" t="inlineStr">
        <is>
          <t>EAFA0192</t>
        </is>
      </c>
      <c r="B83" s="12" t="inlineStr">
        <is>
          <t>Nyaidho Tree Nursery - Augustine</t>
        </is>
      </c>
      <c r="C83" s="12" t="inlineStr">
        <is>
          <t>Kenya</t>
        </is>
      </c>
      <c r="D83" s="12" t="inlineStr">
        <is>
          <t>Kisumu</t>
        </is>
      </c>
      <c r="E83" s="12" t="inlineStr"/>
      <c r="F83" s="12" t="inlineStr"/>
      <c r="G83" s="12" t="inlineStr"/>
      <c r="H83" s="12" t="inlineStr"/>
      <c r="I83" s="12" t="inlineStr"/>
      <c r="J83" s="12" t="inlineStr">
        <is>
          <t>nursery</t>
        </is>
      </c>
      <c r="K83" s="14" t="inlineStr">
        <is>
          <t>SRC_NGL_KEFRI</t>
        </is>
      </c>
      <c r="L83" s="12" t="inlineStr">
        <is>
          <t>recent</t>
        </is>
      </c>
      <c r="M83" s="12" t="inlineStr"/>
    </row>
    <row r="84" ht="36" customHeight="1">
      <c r="A84" s="9" t="inlineStr">
        <is>
          <t>EAFA0157</t>
        </is>
      </c>
      <c r="B84" s="12" t="inlineStr">
        <is>
          <t>Mama Wendy</t>
        </is>
      </c>
      <c r="C84" s="12" t="inlineStr">
        <is>
          <t>Kenya</t>
        </is>
      </c>
      <c r="D84" s="12" t="inlineStr">
        <is>
          <t>Kisumu</t>
        </is>
      </c>
      <c r="E84" s="12" t="inlineStr"/>
      <c r="F84" s="12" t="inlineStr"/>
      <c r="G84" s="12" t="inlineStr"/>
      <c r="H84" s="12" t="inlineStr"/>
      <c r="I84" s="12" t="inlineStr"/>
      <c r="J84" s="12" t="inlineStr">
        <is>
          <t>nursery</t>
        </is>
      </c>
      <c r="K84" s="14" t="inlineStr">
        <is>
          <t>SRC_NGL_KEFRI</t>
        </is>
      </c>
      <c r="L84" s="12" t="inlineStr">
        <is>
          <t>recent</t>
        </is>
      </c>
      <c r="M84" s="12" t="inlineStr"/>
    </row>
    <row r="85" ht="36" customHeight="1">
      <c r="A85" s="9" t="inlineStr">
        <is>
          <t>EAFA0129</t>
        </is>
      </c>
      <c r="B85" s="12" t="inlineStr">
        <is>
          <t>Koniala</t>
        </is>
      </c>
      <c r="C85" s="12" t="inlineStr">
        <is>
          <t>Kenya</t>
        </is>
      </c>
      <c r="D85" s="12" t="inlineStr">
        <is>
          <t>Kisumu</t>
        </is>
      </c>
      <c r="E85" s="12" t="inlineStr"/>
      <c r="F85" s="12" t="inlineStr"/>
      <c r="G85" s="12" t="inlineStr"/>
      <c r="H85" s="12" t="inlineStr"/>
      <c r="I85" s="12" t="inlineStr"/>
      <c r="J85" s="12" t="inlineStr">
        <is>
          <t>nursery</t>
        </is>
      </c>
      <c r="K85" s="14" t="inlineStr">
        <is>
          <t>SRC_NGL_KEFRI</t>
        </is>
      </c>
      <c r="L85" s="12" t="inlineStr">
        <is>
          <t>recent</t>
        </is>
      </c>
      <c r="M85" s="12" t="inlineStr"/>
    </row>
    <row r="86" ht="36" customHeight="1">
      <c r="A86" s="9" t="inlineStr">
        <is>
          <t>EAFA0134</t>
        </is>
      </c>
      <c r="B86" s="12" t="inlineStr">
        <is>
          <t>Lady Rawila</t>
        </is>
      </c>
      <c r="C86" s="12" t="inlineStr">
        <is>
          <t>Kenya</t>
        </is>
      </c>
      <c r="D86" s="12" t="inlineStr">
        <is>
          <t>Kisumu</t>
        </is>
      </c>
      <c r="E86" s="12" t="inlineStr"/>
      <c r="F86" s="12" t="inlineStr"/>
      <c r="G86" s="12" t="inlineStr"/>
      <c r="H86" s="12" t="inlineStr"/>
      <c r="I86" s="12" t="inlineStr"/>
      <c r="J86" s="12" t="inlineStr">
        <is>
          <t>nursery</t>
        </is>
      </c>
      <c r="K86" s="14" t="inlineStr">
        <is>
          <t>SRC_NGL_KEFRI</t>
        </is>
      </c>
      <c r="L86" s="12" t="inlineStr">
        <is>
          <t>recent</t>
        </is>
      </c>
      <c r="M86" s="12" t="inlineStr"/>
    </row>
    <row r="87" ht="36" customHeight="1">
      <c r="A87" s="9" t="inlineStr">
        <is>
          <t>EAFA0046</t>
        </is>
      </c>
      <c r="B87" s="12" t="inlineStr">
        <is>
          <t>Dorothy’s</t>
        </is>
      </c>
      <c r="C87" s="12" t="inlineStr">
        <is>
          <t>Kenya</t>
        </is>
      </c>
      <c r="D87" s="12" t="inlineStr">
        <is>
          <t>Kisumu</t>
        </is>
      </c>
      <c r="E87" s="12" t="inlineStr"/>
      <c r="F87" s="12" t="inlineStr"/>
      <c r="G87" s="12" t="inlineStr"/>
      <c r="H87" s="12" t="inlineStr"/>
      <c r="I87" s="12" t="inlineStr"/>
      <c r="J87" s="12" t="inlineStr">
        <is>
          <t>nursery</t>
        </is>
      </c>
      <c r="K87" s="14" t="inlineStr">
        <is>
          <t>SRC_NGL_KEFRI</t>
        </is>
      </c>
      <c r="L87" s="12" t="inlineStr">
        <is>
          <t>recent</t>
        </is>
      </c>
      <c r="M87" s="12" t="inlineStr"/>
    </row>
    <row r="88" ht="36" customHeight="1">
      <c r="A88" s="9" t="inlineStr">
        <is>
          <t>EAFA0074</t>
        </is>
      </c>
      <c r="B88" s="12" t="inlineStr">
        <is>
          <t>Grace</t>
        </is>
      </c>
      <c r="C88" s="12" t="inlineStr">
        <is>
          <t>Kenya</t>
        </is>
      </c>
      <c r="D88" s="12" t="inlineStr">
        <is>
          <t>Kisumu</t>
        </is>
      </c>
      <c r="E88" s="12" t="inlineStr"/>
      <c r="F88" s="12" t="inlineStr"/>
      <c r="G88" s="12" t="inlineStr"/>
      <c r="H88" s="12" t="inlineStr"/>
      <c r="I88" s="12" t="inlineStr"/>
      <c r="J88" s="12" t="inlineStr">
        <is>
          <t>nursery</t>
        </is>
      </c>
      <c r="K88" s="14" t="inlineStr">
        <is>
          <t>SRC_NGL_KEFRI</t>
        </is>
      </c>
      <c r="L88" s="12" t="inlineStr">
        <is>
          <t>recent</t>
        </is>
      </c>
      <c r="M88" s="12" t="inlineStr"/>
    </row>
    <row r="89" ht="36" customHeight="1">
      <c r="A89" s="9" t="inlineStr">
        <is>
          <t>EAFA0054</t>
        </is>
      </c>
      <c r="B89" s="12" t="inlineStr">
        <is>
          <t>Evalene</t>
        </is>
      </c>
      <c r="C89" s="12" t="inlineStr">
        <is>
          <t>Kenya</t>
        </is>
      </c>
      <c r="D89" s="12" t="inlineStr">
        <is>
          <t>Kisumu</t>
        </is>
      </c>
      <c r="E89" s="12" t="inlineStr"/>
      <c r="F89" s="12" t="inlineStr"/>
      <c r="G89" s="12" t="inlineStr"/>
      <c r="H89" s="12" t="inlineStr"/>
      <c r="I89" s="12" t="inlineStr"/>
      <c r="J89" s="12" t="inlineStr">
        <is>
          <t>nursery</t>
        </is>
      </c>
      <c r="K89" s="14" t="inlineStr">
        <is>
          <t>SRC_NGL_KEFRI</t>
        </is>
      </c>
      <c r="L89" s="12" t="inlineStr">
        <is>
          <t>recent</t>
        </is>
      </c>
      <c r="M89" s="12" t="inlineStr"/>
    </row>
    <row r="90" ht="36" customHeight="1">
      <c r="A90" s="9" t="inlineStr">
        <is>
          <t>EAFA0141</t>
        </is>
      </c>
      <c r="B90" s="12" t="inlineStr">
        <is>
          <t>Lusia</t>
        </is>
      </c>
      <c r="C90" s="12" t="inlineStr">
        <is>
          <t>Kenya</t>
        </is>
      </c>
      <c r="D90" s="12" t="inlineStr">
        <is>
          <t>Kisumu</t>
        </is>
      </c>
      <c r="E90" s="12" t="inlineStr"/>
      <c r="F90" s="12" t="inlineStr"/>
      <c r="G90" s="12" t="inlineStr"/>
      <c r="H90" s="12" t="inlineStr"/>
      <c r="I90" s="12" t="inlineStr"/>
      <c r="J90" s="12" t="inlineStr">
        <is>
          <t>nursery</t>
        </is>
      </c>
      <c r="K90" s="14" t="inlineStr">
        <is>
          <t>SRC_NGL_KEFRI</t>
        </is>
      </c>
      <c r="L90" s="12" t="inlineStr">
        <is>
          <t>recent</t>
        </is>
      </c>
      <c r="M90" s="12" t="inlineStr"/>
    </row>
    <row r="91" ht="36" customHeight="1">
      <c r="A91" s="9" t="inlineStr">
        <is>
          <t>EAFA0200</t>
        </is>
      </c>
      <c r="B91" s="12" t="inlineStr">
        <is>
          <t>Nyasiaya</t>
        </is>
      </c>
      <c r="C91" s="12" t="inlineStr">
        <is>
          <t>Kenya</t>
        </is>
      </c>
      <c r="D91" s="12" t="inlineStr">
        <is>
          <t>Kisumu</t>
        </is>
      </c>
      <c r="E91" s="12" t="inlineStr"/>
      <c r="F91" s="12" t="inlineStr"/>
      <c r="G91" s="12" t="inlineStr"/>
      <c r="H91" s="12" t="inlineStr"/>
      <c r="I91" s="12" t="inlineStr"/>
      <c r="J91" s="12" t="inlineStr">
        <is>
          <t>nursery</t>
        </is>
      </c>
      <c r="K91" s="14" t="inlineStr">
        <is>
          <t>SRC_NGL_KEFRI</t>
        </is>
      </c>
      <c r="L91" s="12" t="inlineStr">
        <is>
          <t>recent</t>
        </is>
      </c>
      <c r="M91" s="12" t="inlineStr"/>
    </row>
    <row r="92" ht="36" customHeight="1">
      <c r="A92" s="9" t="inlineStr">
        <is>
          <t>EAFA0022</t>
        </is>
      </c>
      <c r="B92" s="12" t="inlineStr">
        <is>
          <t>Aresa</t>
        </is>
      </c>
      <c r="C92" s="12" t="inlineStr">
        <is>
          <t>Kenya</t>
        </is>
      </c>
      <c r="D92" s="12" t="inlineStr">
        <is>
          <t>Kisumu</t>
        </is>
      </c>
      <c r="E92" s="12" t="inlineStr"/>
      <c r="F92" s="12" t="inlineStr"/>
      <c r="G92" s="12" t="inlineStr"/>
      <c r="H92" s="12" t="inlineStr"/>
      <c r="I92" s="12" t="inlineStr"/>
      <c r="J92" s="12" t="inlineStr">
        <is>
          <t>nursery</t>
        </is>
      </c>
      <c r="K92" s="14" t="inlineStr">
        <is>
          <t>SRC_NGL_KEFRI</t>
        </is>
      </c>
      <c r="L92" s="12" t="inlineStr">
        <is>
          <t>recent</t>
        </is>
      </c>
      <c r="M92" s="12" t="inlineStr"/>
    </row>
    <row r="93" ht="36" customHeight="1">
      <c r="A93" s="9" t="inlineStr">
        <is>
          <t>EAFA0082</t>
        </is>
      </c>
      <c r="B93" s="12" t="inlineStr">
        <is>
          <t>Greenland</t>
        </is>
      </c>
      <c r="C93" s="12" t="inlineStr">
        <is>
          <t>Kenya</t>
        </is>
      </c>
      <c r="D93" s="12" t="inlineStr">
        <is>
          <t>Kisumu</t>
        </is>
      </c>
      <c r="E93" s="12" t="inlineStr"/>
      <c r="F93" s="12" t="inlineStr"/>
      <c r="G93" s="12" t="inlineStr"/>
      <c r="H93" s="12" t="inlineStr"/>
      <c r="I93" s="12" t="inlineStr"/>
      <c r="J93" s="12" t="inlineStr">
        <is>
          <t>nursery</t>
        </is>
      </c>
      <c r="K93" s="14" t="inlineStr">
        <is>
          <t>SRC_NGL_KEFRI</t>
        </is>
      </c>
      <c r="L93" s="12" t="inlineStr">
        <is>
          <t>recent</t>
        </is>
      </c>
      <c r="M93" s="12" t="inlineStr"/>
    </row>
    <row r="94" ht="36" customHeight="1">
      <c r="A94" s="9" t="inlineStr">
        <is>
          <t>EAFA0193</t>
        </is>
      </c>
      <c r="B94" s="12" t="inlineStr">
        <is>
          <t>Nyaidho Tree Nursery - Tobias</t>
        </is>
      </c>
      <c r="C94" s="12" t="inlineStr">
        <is>
          <t>Kenya</t>
        </is>
      </c>
      <c r="D94" s="12" t="inlineStr">
        <is>
          <t>Kisumu</t>
        </is>
      </c>
      <c r="E94" s="12" t="inlineStr"/>
      <c r="F94" s="12" t="inlineStr"/>
      <c r="G94" s="12" t="inlineStr"/>
      <c r="H94" s="12" t="inlineStr"/>
      <c r="I94" s="12" t="inlineStr"/>
      <c r="J94" s="12" t="inlineStr">
        <is>
          <t>nursery</t>
        </is>
      </c>
      <c r="K94" s="14" t="inlineStr">
        <is>
          <t>SRC_NGL_KEFRI</t>
        </is>
      </c>
      <c r="L94" s="12" t="inlineStr">
        <is>
          <t>recent</t>
        </is>
      </c>
      <c r="M94" s="12" t="inlineStr"/>
    </row>
    <row r="95" ht="36" customHeight="1">
      <c r="A95" s="9" t="inlineStr">
        <is>
          <t>EAFA0248</t>
        </is>
      </c>
      <c r="B95" s="12" t="inlineStr">
        <is>
          <t>Sucy Acacia</t>
        </is>
      </c>
      <c r="C95" s="12" t="inlineStr">
        <is>
          <t>Kenya</t>
        </is>
      </c>
      <c r="D95" s="12" t="inlineStr">
        <is>
          <t>Kisumu</t>
        </is>
      </c>
      <c r="E95" s="12" t="inlineStr"/>
      <c r="F95" s="12" t="inlineStr"/>
      <c r="G95" s="12" t="inlineStr"/>
      <c r="H95" s="12" t="inlineStr"/>
      <c r="I95" s="12" t="inlineStr"/>
      <c r="J95" s="12" t="inlineStr">
        <is>
          <t>nursery</t>
        </is>
      </c>
      <c r="K95" s="14" t="inlineStr">
        <is>
          <t>SRC_NGL_KEFRI</t>
        </is>
      </c>
      <c r="L95" s="12" t="inlineStr">
        <is>
          <t>recent</t>
        </is>
      </c>
      <c r="M95" s="12" t="inlineStr"/>
    </row>
    <row r="96" ht="36" customHeight="1">
      <c r="A96" s="9" t="inlineStr">
        <is>
          <t>EAFA0225</t>
        </is>
      </c>
      <c r="B96" s="12" t="inlineStr">
        <is>
          <t>Raila</t>
        </is>
      </c>
      <c r="C96" s="12" t="inlineStr">
        <is>
          <t>Kenya</t>
        </is>
      </c>
      <c r="D96" s="12" t="inlineStr">
        <is>
          <t>Kisumu</t>
        </is>
      </c>
      <c r="E96" s="12" t="inlineStr"/>
      <c r="F96" s="12" t="inlineStr"/>
      <c r="G96" s="12" t="inlineStr"/>
      <c r="H96" s="12" t="inlineStr"/>
      <c r="I96" s="12" t="inlineStr"/>
      <c r="J96" s="12" t="inlineStr">
        <is>
          <t>nursery</t>
        </is>
      </c>
      <c r="K96" s="14" t="inlineStr">
        <is>
          <t>SRC_NGL_KEFRI</t>
        </is>
      </c>
      <c r="L96" s="12" t="inlineStr">
        <is>
          <t>recent</t>
        </is>
      </c>
      <c r="M96" s="12" t="inlineStr"/>
    </row>
    <row r="97" ht="36" customHeight="1">
      <c r="A97" s="9" t="inlineStr">
        <is>
          <t>EAFA0191</t>
        </is>
      </c>
      <c r="B97" s="12" t="inlineStr">
        <is>
          <t>Nyagem</t>
        </is>
      </c>
      <c r="C97" s="12" t="inlineStr">
        <is>
          <t>Kenya</t>
        </is>
      </c>
      <c r="D97" s="12" t="inlineStr">
        <is>
          <t>Kisumu</t>
        </is>
      </c>
      <c r="E97" s="12" t="inlineStr"/>
      <c r="F97" s="12" t="inlineStr"/>
      <c r="G97" s="12" t="inlineStr"/>
      <c r="H97" s="12" t="inlineStr"/>
      <c r="I97" s="12" t="inlineStr"/>
      <c r="J97" s="12" t="inlineStr">
        <is>
          <t>nursery</t>
        </is>
      </c>
      <c r="K97" s="14" t="inlineStr">
        <is>
          <t>SRC_NGL_KEFRI</t>
        </is>
      </c>
      <c r="L97" s="12" t="inlineStr">
        <is>
          <t>recent</t>
        </is>
      </c>
      <c r="M97" s="12" t="inlineStr"/>
    </row>
    <row r="98" ht="36" customHeight="1">
      <c r="A98" s="9" t="inlineStr">
        <is>
          <t>EAFA0232</t>
        </is>
      </c>
      <c r="B98" s="12" t="inlineStr">
        <is>
          <t>Riverside private</t>
        </is>
      </c>
      <c r="C98" s="12" t="inlineStr">
        <is>
          <t>Kenya</t>
        </is>
      </c>
      <c r="D98" s="12" t="inlineStr">
        <is>
          <t>Kisumu</t>
        </is>
      </c>
      <c r="E98" s="12" t="inlineStr"/>
      <c r="F98" s="12" t="inlineStr"/>
      <c r="G98" s="12" t="inlineStr"/>
      <c r="H98" s="12" t="inlineStr"/>
      <c r="I98" s="12" t="inlineStr"/>
      <c r="J98" s="12" t="inlineStr">
        <is>
          <t>nursery</t>
        </is>
      </c>
      <c r="K98" s="14" t="inlineStr">
        <is>
          <t>SRC_NGL_KEFRI</t>
        </is>
      </c>
      <c r="L98" s="12" t="inlineStr">
        <is>
          <t>recent</t>
        </is>
      </c>
      <c r="M98" s="12" t="inlineStr"/>
    </row>
    <row r="99" ht="36" customHeight="1">
      <c r="A99" s="9" t="inlineStr">
        <is>
          <t>EAFA0011</t>
        </is>
      </c>
      <c r="B99" s="12" t="inlineStr">
        <is>
          <t>Ahero bridge</t>
        </is>
      </c>
      <c r="C99" s="12" t="inlineStr">
        <is>
          <t>Kenya</t>
        </is>
      </c>
      <c r="D99" s="12" t="inlineStr">
        <is>
          <t>Kisumu</t>
        </is>
      </c>
      <c r="E99" s="12" t="inlineStr"/>
      <c r="F99" s="12" t="inlineStr"/>
      <c r="G99" s="12" t="inlineStr"/>
      <c r="H99" s="12" t="inlineStr"/>
      <c r="I99" s="12" t="inlineStr"/>
      <c r="J99" s="12" t="inlineStr">
        <is>
          <t>nursery</t>
        </is>
      </c>
      <c r="K99" s="14" t="inlineStr">
        <is>
          <t>SRC_NGL_KEFRI</t>
        </is>
      </c>
      <c r="L99" s="12" t="inlineStr">
        <is>
          <t>recent</t>
        </is>
      </c>
      <c r="M99" s="12" t="inlineStr"/>
    </row>
    <row r="100" ht="36" customHeight="1">
      <c r="A100" s="9" t="inlineStr">
        <is>
          <t>EAFA0154</t>
        </is>
      </c>
      <c r="B100" s="12" t="inlineStr">
        <is>
          <t>Mama Penso</t>
        </is>
      </c>
      <c r="C100" s="12" t="inlineStr">
        <is>
          <t>Kenya</t>
        </is>
      </c>
      <c r="D100" s="12" t="inlineStr">
        <is>
          <t>Kisumu</t>
        </is>
      </c>
      <c r="E100" s="12" t="inlineStr"/>
      <c r="F100" s="12" t="inlineStr"/>
      <c r="G100" s="12" t="inlineStr"/>
      <c r="H100" s="12" t="inlineStr"/>
      <c r="I100" s="12" t="inlineStr"/>
      <c r="J100" s="12" t="inlineStr">
        <is>
          <t>nursery</t>
        </is>
      </c>
      <c r="K100" s="14" t="inlineStr">
        <is>
          <t>SRC_NGL_KEFRI</t>
        </is>
      </c>
      <c r="L100" s="12" t="inlineStr">
        <is>
          <t>recent</t>
        </is>
      </c>
      <c r="M100" s="12" t="inlineStr"/>
    </row>
    <row r="101" ht="36" customHeight="1">
      <c r="A101" s="9" t="inlineStr">
        <is>
          <t>EAFA0231</t>
        </is>
      </c>
      <c r="B101" s="12" t="inlineStr">
        <is>
          <t>River Nyando Wrua</t>
        </is>
      </c>
      <c r="C101" s="12" t="inlineStr">
        <is>
          <t>Kenya</t>
        </is>
      </c>
      <c r="D101" s="12" t="inlineStr">
        <is>
          <t>Kisumu</t>
        </is>
      </c>
      <c r="E101" s="12" t="inlineStr"/>
      <c r="F101" s="12" t="inlineStr"/>
      <c r="G101" s="12" t="inlineStr"/>
      <c r="H101" s="12" t="inlineStr"/>
      <c r="I101" s="12" t="inlineStr"/>
      <c r="J101" s="12" t="inlineStr">
        <is>
          <t>nursery</t>
        </is>
      </c>
      <c r="K101" s="14" t="inlineStr">
        <is>
          <t>SRC_NGL_KEFRI</t>
        </is>
      </c>
      <c r="L101" s="12" t="inlineStr">
        <is>
          <t>recent</t>
        </is>
      </c>
      <c r="M101" s="12" t="inlineStr"/>
    </row>
    <row r="102" ht="36" customHeight="1">
      <c r="A102" s="9" t="inlineStr">
        <is>
          <t>EAFA0183</t>
        </is>
      </c>
      <c r="B102" s="12" t="inlineStr">
        <is>
          <t>Nang’o Fruit and Tree</t>
        </is>
      </c>
      <c r="C102" s="12" t="inlineStr">
        <is>
          <t>Kenya</t>
        </is>
      </c>
      <c r="D102" s="12" t="inlineStr">
        <is>
          <t>Kisumu</t>
        </is>
      </c>
      <c r="E102" s="12" t="inlineStr"/>
      <c r="F102" s="12" t="inlineStr"/>
      <c r="G102" s="12" t="inlineStr"/>
      <c r="H102" s="12" t="inlineStr"/>
      <c r="I102" s="12" t="inlineStr"/>
      <c r="J102" s="12" t="inlineStr">
        <is>
          <t>nursery</t>
        </is>
      </c>
      <c r="K102" s="14" t="inlineStr">
        <is>
          <t>SRC_NGL_KEFRI</t>
        </is>
      </c>
      <c r="L102" s="12" t="inlineStr">
        <is>
          <t>recent</t>
        </is>
      </c>
      <c r="M102" s="12" t="inlineStr"/>
    </row>
    <row r="103" ht="36" customHeight="1">
      <c r="A103" s="9" t="inlineStr">
        <is>
          <t>EAFA0043</t>
        </is>
      </c>
      <c r="B103" s="12" t="inlineStr">
        <is>
          <t>Deliverance</t>
        </is>
      </c>
      <c r="C103" s="12" t="inlineStr">
        <is>
          <t>Kenya</t>
        </is>
      </c>
      <c r="D103" s="12" t="inlineStr">
        <is>
          <t>Kisumu</t>
        </is>
      </c>
      <c r="E103" s="12" t="inlineStr"/>
      <c r="F103" s="12" t="inlineStr"/>
      <c r="G103" s="12" t="inlineStr"/>
      <c r="H103" s="12" t="inlineStr"/>
      <c r="I103" s="12" t="inlineStr"/>
      <c r="J103" s="12" t="inlineStr">
        <is>
          <t>nursery</t>
        </is>
      </c>
      <c r="K103" s="14" t="inlineStr">
        <is>
          <t>SRC_NGL_KEFRI</t>
        </is>
      </c>
      <c r="L103" s="12" t="inlineStr">
        <is>
          <t>recent</t>
        </is>
      </c>
      <c r="M103" s="12" t="inlineStr"/>
    </row>
    <row r="104" ht="36" customHeight="1">
      <c r="A104" s="9" t="inlineStr">
        <is>
          <t>EAFA0012</t>
        </is>
      </c>
      <c r="B104" s="12" t="inlineStr">
        <is>
          <t>Ahero Tree</t>
        </is>
      </c>
      <c r="C104" s="12" t="inlineStr">
        <is>
          <t>Kenya</t>
        </is>
      </c>
      <c r="D104" s="12" t="inlineStr">
        <is>
          <t>Kisumu</t>
        </is>
      </c>
      <c r="E104" s="12" t="inlineStr"/>
      <c r="F104" s="12" t="inlineStr"/>
      <c r="G104" s="12" t="inlineStr"/>
      <c r="H104" s="12" t="inlineStr"/>
      <c r="I104" s="12" t="inlineStr"/>
      <c r="J104" s="12" t="inlineStr">
        <is>
          <t>nursery</t>
        </is>
      </c>
      <c r="K104" s="14" t="inlineStr">
        <is>
          <t>SRC_NGL_KEFRI</t>
        </is>
      </c>
      <c r="L104" s="12" t="inlineStr">
        <is>
          <t>recent</t>
        </is>
      </c>
      <c r="M104" s="12" t="inlineStr"/>
    </row>
    <row r="105" ht="36" customHeight="1">
      <c r="A105" s="9" t="inlineStr">
        <is>
          <t>EAFA0202</t>
        </is>
      </c>
      <c r="B105" s="12" t="inlineStr">
        <is>
          <t>Odhong</t>
        </is>
      </c>
      <c r="C105" s="12" t="inlineStr">
        <is>
          <t>Kenya</t>
        </is>
      </c>
      <c r="D105" s="12" t="inlineStr">
        <is>
          <t>Kisumu</t>
        </is>
      </c>
      <c r="E105" s="12" t="inlineStr"/>
      <c r="F105" s="12" t="inlineStr"/>
      <c r="G105" s="12" t="inlineStr"/>
      <c r="H105" s="12" t="inlineStr"/>
      <c r="I105" s="12" t="inlineStr"/>
      <c r="J105" s="12" t="inlineStr">
        <is>
          <t>nursery</t>
        </is>
      </c>
      <c r="K105" s="14" t="inlineStr">
        <is>
          <t>SRC_NGL_KEFRI</t>
        </is>
      </c>
      <c r="L105" s="12" t="inlineStr">
        <is>
          <t>recent</t>
        </is>
      </c>
      <c r="M105" s="12" t="inlineStr"/>
    </row>
    <row r="106" ht="36" customHeight="1">
      <c r="A106" s="9" t="inlineStr">
        <is>
          <t>EAFA0218</t>
        </is>
      </c>
      <c r="B106" s="12" t="inlineStr">
        <is>
          <t>Pasaka</t>
        </is>
      </c>
      <c r="C106" s="12" t="inlineStr">
        <is>
          <t>Kenya</t>
        </is>
      </c>
      <c r="D106" s="12" t="inlineStr">
        <is>
          <t>Kisumu</t>
        </is>
      </c>
      <c r="E106" s="12" t="inlineStr"/>
      <c r="F106" s="12" t="inlineStr"/>
      <c r="G106" s="12" t="inlineStr"/>
      <c r="H106" s="12" t="inlineStr"/>
      <c r="I106" s="12" t="inlineStr"/>
      <c r="J106" s="12" t="inlineStr">
        <is>
          <t>nursery</t>
        </is>
      </c>
      <c r="K106" s="14" t="inlineStr">
        <is>
          <t>SRC_NGL_KEFRI</t>
        </is>
      </c>
      <c r="L106" s="12" t="inlineStr">
        <is>
          <t>recent</t>
        </is>
      </c>
      <c r="M106" s="12" t="inlineStr"/>
    </row>
    <row r="107" ht="36" customHeight="1">
      <c r="A107" s="9" t="inlineStr">
        <is>
          <t>EAFA0194</t>
        </is>
      </c>
      <c r="B107" s="12" t="inlineStr">
        <is>
          <t>Nyakach Green Home</t>
        </is>
      </c>
      <c r="C107" s="12" t="inlineStr">
        <is>
          <t>Kenya</t>
        </is>
      </c>
      <c r="D107" s="12" t="inlineStr">
        <is>
          <t>Kisumu</t>
        </is>
      </c>
      <c r="E107" s="12" t="inlineStr"/>
      <c r="F107" s="12" t="inlineStr"/>
      <c r="G107" s="12" t="inlineStr"/>
      <c r="H107" s="12" t="inlineStr"/>
      <c r="I107" s="12" t="inlineStr"/>
      <c r="J107" s="12" t="inlineStr">
        <is>
          <t>nursery</t>
        </is>
      </c>
      <c r="K107" s="14" t="inlineStr">
        <is>
          <t>SRC_NGL_KEFRI</t>
        </is>
      </c>
      <c r="L107" s="12" t="inlineStr">
        <is>
          <t>recent</t>
        </is>
      </c>
      <c r="M107" s="12" t="inlineStr"/>
    </row>
    <row r="108" ht="36" customHeight="1">
      <c r="A108" s="9" t="inlineStr">
        <is>
          <t>EAFA0198</t>
        </is>
      </c>
      <c r="B108" s="12" t="inlineStr">
        <is>
          <t>Nyakwar Onyinge</t>
        </is>
      </c>
      <c r="C108" s="12" t="inlineStr">
        <is>
          <t>Kenya</t>
        </is>
      </c>
      <c r="D108" s="12" t="inlineStr">
        <is>
          <t>Kisumu</t>
        </is>
      </c>
      <c r="E108" s="12" t="inlineStr"/>
      <c r="F108" s="12" t="inlineStr"/>
      <c r="G108" s="12" t="inlineStr"/>
      <c r="H108" s="12" t="inlineStr"/>
      <c r="I108" s="12" t="inlineStr"/>
      <c r="J108" s="12" t="inlineStr">
        <is>
          <t>nursery</t>
        </is>
      </c>
      <c r="K108" s="14" t="inlineStr">
        <is>
          <t>SRC_NGL_KEFRI</t>
        </is>
      </c>
      <c r="L108" s="12" t="inlineStr">
        <is>
          <t>recent</t>
        </is>
      </c>
      <c r="M108" s="12" t="inlineStr"/>
    </row>
    <row r="109" ht="36" customHeight="1">
      <c r="A109" s="9" t="inlineStr">
        <is>
          <t>EAFA0145</t>
        </is>
      </c>
      <c r="B109" s="12" t="inlineStr">
        <is>
          <t>Magunga</t>
        </is>
      </c>
      <c r="C109" s="12" t="inlineStr">
        <is>
          <t>Kenya</t>
        </is>
      </c>
      <c r="D109" s="12" t="inlineStr">
        <is>
          <t>Kisumu</t>
        </is>
      </c>
      <c r="E109" s="12" t="inlineStr"/>
      <c r="F109" s="12" t="inlineStr"/>
      <c r="G109" s="12" t="inlineStr"/>
      <c r="H109" s="12" t="inlineStr"/>
      <c r="I109" s="12" t="inlineStr"/>
      <c r="J109" s="12" t="inlineStr">
        <is>
          <t>nursery</t>
        </is>
      </c>
      <c r="K109" s="14" t="inlineStr">
        <is>
          <t>SRC_NGL_KEFRI</t>
        </is>
      </c>
      <c r="L109" s="12" t="inlineStr">
        <is>
          <t>recent</t>
        </is>
      </c>
      <c r="M109" s="12" t="inlineStr"/>
    </row>
    <row r="110" ht="36" customHeight="1">
      <c r="A110" s="9" t="inlineStr">
        <is>
          <t>EAFA0213</t>
        </is>
      </c>
      <c r="B110" s="12" t="inlineStr">
        <is>
          <t>Onyinge</t>
        </is>
      </c>
      <c r="C110" s="12" t="inlineStr">
        <is>
          <t>Kenya</t>
        </is>
      </c>
      <c r="D110" s="12" t="inlineStr">
        <is>
          <t>Kisumu</t>
        </is>
      </c>
      <c r="E110" s="12" t="inlineStr"/>
      <c r="F110" s="12" t="inlineStr"/>
      <c r="G110" s="12" t="inlineStr"/>
      <c r="H110" s="12" t="inlineStr"/>
      <c r="I110" s="12" t="inlineStr"/>
      <c r="J110" s="12" t="inlineStr">
        <is>
          <t>nursery</t>
        </is>
      </c>
      <c r="K110" s="14" t="inlineStr">
        <is>
          <t>SRC_NGL_KEFRI</t>
        </is>
      </c>
      <c r="L110" s="12" t="inlineStr">
        <is>
          <t>recent</t>
        </is>
      </c>
      <c r="M110" s="12" t="inlineStr"/>
    </row>
    <row r="111" ht="36" customHeight="1">
      <c r="A111" s="9" t="inlineStr">
        <is>
          <t>EAFA0021</t>
        </is>
      </c>
      <c r="B111" s="12" t="inlineStr">
        <is>
          <t>Apamo</t>
        </is>
      </c>
      <c r="C111" s="12" t="inlineStr">
        <is>
          <t>Kenya</t>
        </is>
      </c>
      <c r="D111" s="12" t="inlineStr">
        <is>
          <t>Kisumu</t>
        </is>
      </c>
      <c r="E111" s="12" t="inlineStr"/>
      <c r="F111" s="12" t="inlineStr"/>
      <c r="G111" s="12" t="inlineStr"/>
      <c r="H111" s="12" t="inlineStr"/>
      <c r="I111" s="12" t="inlineStr"/>
      <c r="J111" s="12" t="inlineStr">
        <is>
          <t>nursery</t>
        </is>
      </c>
      <c r="K111" s="14" t="inlineStr">
        <is>
          <t>SRC_NGL_KEFRI</t>
        </is>
      </c>
      <c r="L111" s="12" t="inlineStr">
        <is>
          <t>recent</t>
        </is>
      </c>
      <c r="M111" s="12" t="inlineStr"/>
    </row>
    <row r="112" ht="36" customHeight="1">
      <c r="A112" s="9" t="inlineStr">
        <is>
          <t>EAFA0150</t>
        </is>
      </c>
      <c r="B112" s="12" t="inlineStr">
        <is>
          <t>Mama Dama</t>
        </is>
      </c>
      <c r="C112" s="12" t="inlineStr">
        <is>
          <t>Kenya</t>
        </is>
      </c>
      <c r="D112" s="12" t="inlineStr">
        <is>
          <t>Kisumu</t>
        </is>
      </c>
      <c r="E112" s="12" t="inlineStr"/>
      <c r="F112" s="12" t="inlineStr"/>
      <c r="G112" s="12" t="inlineStr"/>
      <c r="H112" s="12" t="inlineStr"/>
      <c r="I112" s="12" t="inlineStr"/>
      <c r="J112" s="12" t="inlineStr">
        <is>
          <t>nursery</t>
        </is>
      </c>
      <c r="K112" s="14" t="inlineStr">
        <is>
          <t>SRC_NGL_KEFRI</t>
        </is>
      </c>
      <c r="L112" s="12" t="inlineStr">
        <is>
          <t>recent</t>
        </is>
      </c>
      <c r="M112" s="12" t="inlineStr"/>
    </row>
    <row r="113" ht="36" customHeight="1">
      <c r="A113" s="9" t="inlineStr">
        <is>
          <t>EAFA0148</t>
        </is>
      </c>
      <c r="B113" s="12" t="inlineStr">
        <is>
          <t>Mama Annan</t>
        </is>
      </c>
      <c r="C113" s="12" t="inlineStr">
        <is>
          <t>Kenya</t>
        </is>
      </c>
      <c r="D113" s="12" t="inlineStr">
        <is>
          <t>Kisumu</t>
        </is>
      </c>
      <c r="E113" s="12" t="inlineStr"/>
      <c r="F113" s="12" t="inlineStr"/>
      <c r="G113" s="12" t="inlineStr"/>
      <c r="H113" s="12" t="inlineStr"/>
      <c r="I113" s="12" t="inlineStr"/>
      <c r="J113" s="12" t="inlineStr">
        <is>
          <t>nursery</t>
        </is>
      </c>
      <c r="K113" s="14" t="inlineStr">
        <is>
          <t>SRC_NGL_KEFRI</t>
        </is>
      </c>
      <c r="L113" s="12" t="inlineStr">
        <is>
          <t>recent</t>
        </is>
      </c>
      <c r="M113" s="12" t="inlineStr"/>
    </row>
    <row r="114" ht="36" customHeight="1">
      <c r="A114" s="9" t="inlineStr">
        <is>
          <t>EAFA0015</t>
        </is>
      </c>
      <c r="B114" s="12" t="inlineStr">
        <is>
          <t>Akuku Junior</t>
        </is>
      </c>
      <c r="C114" s="12" t="inlineStr">
        <is>
          <t>Kenya</t>
        </is>
      </c>
      <c r="D114" s="12" t="inlineStr">
        <is>
          <t>Kisumu</t>
        </is>
      </c>
      <c r="E114" s="12" t="inlineStr"/>
      <c r="F114" s="12" t="inlineStr"/>
      <c r="G114" s="12" t="inlineStr"/>
      <c r="H114" s="12" t="inlineStr"/>
      <c r="I114" s="12" t="inlineStr"/>
      <c r="J114" s="12" t="inlineStr">
        <is>
          <t>nursery</t>
        </is>
      </c>
      <c r="K114" s="14" t="inlineStr">
        <is>
          <t>SRC_NGL_KEFRI</t>
        </is>
      </c>
      <c r="L114" s="12" t="inlineStr">
        <is>
          <t>recent</t>
        </is>
      </c>
      <c r="M114" s="12" t="inlineStr"/>
    </row>
    <row r="115" ht="36" customHeight="1">
      <c r="A115" s="9" t="inlineStr">
        <is>
          <t>EAFA0151</t>
        </is>
      </c>
      <c r="B115" s="12" t="inlineStr">
        <is>
          <t>Mama Frank</t>
        </is>
      </c>
      <c r="C115" s="12" t="inlineStr">
        <is>
          <t>Kenya</t>
        </is>
      </c>
      <c r="D115" s="12" t="inlineStr">
        <is>
          <t>Kisumu</t>
        </is>
      </c>
      <c r="E115" s="12" t="inlineStr"/>
      <c r="F115" s="12" t="inlineStr"/>
      <c r="G115" s="12" t="inlineStr"/>
      <c r="H115" s="12" t="inlineStr"/>
      <c r="I115" s="12" t="inlineStr"/>
      <c r="J115" s="12" t="inlineStr">
        <is>
          <t>nursery</t>
        </is>
      </c>
      <c r="K115" s="14" t="inlineStr">
        <is>
          <t>SRC_NGL_KEFRI</t>
        </is>
      </c>
      <c r="L115" s="12" t="inlineStr">
        <is>
          <t>recent</t>
        </is>
      </c>
      <c r="M115" s="12" t="inlineStr"/>
    </row>
    <row r="116" ht="36" customHeight="1">
      <c r="A116" s="9" t="inlineStr">
        <is>
          <t>EAFA0005</t>
        </is>
      </c>
      <c r="B116" s="12" t="inlineStr">
        <is>
          <t>Ada</t>
        </is>
      </c>
      <c r="C116" s="12" t="inlineStr">
        <is>
          <t>Kenya</t>
        </is>
      </c>
      <c r="D116" s="12" t="inlineStr">
        <is>
          <t>Kisumu</t>
        </is>
      </c>
      <c r="E116" s="12" t="inlineStr"/>
      <c r="F116" s="12" t="inlineStr"/>
      <c r="G116" s="12" t="inlineStr"/>
      <c r="H116" s="12" t="inlineStr"/>
      <c r="I116" s="12" t="inlineStr"/>
      <c r="J116" s="12" t="inlineStr">
        <is>
          <t>nursery</t>
        </is>
      </c>
      <c r="K116" s="14" t="inlineStr">
        <is>
          <t>SRC_NGL_KEFRI</t>
        </is>
      </c>
      <c r="L116" s="12" t="inlineStr">
        <is>
          <t>recent</t>
        </is>
      </c>
      <c r="M116" s="12" t="inlineStr"/>
    </row>
    <row r="117" ht="36" customHeight="1">
      <c r="A117" s="9" t="inlineStr">
        <is>
          <t>EAFA0233</t>
        </is>
      </c>
      <c r="B117" s="12" t="inlineStr">
        <is>
          <t>Roje Environmental Conservation</t>
        </is>
      </c>
      <c r="C117" s="12" t="inlineStr">
        <is>
          <t>Kenya</t>
        </is>
      </c>
      <c r="D117" s="12" t="inlineStr">
        <is>
          <t>Kisumu</t>
        </is>
      </c>
      <c r="E117" s="12" t="inlineStr"/>
      <c r="F117" s="12" t="inlineStr"/>
      <c r="G117" s="12" t="inlineStr"/>
      <c r="H117" s="12" t="inlineStr"/>
      <c r="I117" s="12" t="inlineStr"/>
      <c r="J117" s="12" t="inlineStr">
        <is>
          <t>nursery</t>
        </is>
      </c>
      <c r="K117" s="14" t="inlineStr">
        <is>
          <t>SRC_NGL_KEFRI</t>
        </is>
      </c>
      <c r="L117" s="12" t="inlineStr">
        <is>
          <t>recent</t>
        </is>
      </c>
      <c r="M117" s="12" t="inlineStr"/>
    </row>
    <row r="118" ht="36" customHeight="1">
      <c r="A118" s="9" t="inlineStr">
        <is>
          <t>EAFA0112</t>
        </is>
      </c>
      <c r="B118" s="12" t="inlineStr">
        <is>
          <t>Katito</t>
        </is>
      </c>
      <c r="C118" s="12" t="inlineStr">
        <is>
          <t>Kenya</t>
        </is>
      </c>
      <c r="D118" s="12" t="inlineStr">
        <is>
          <t>Kisumu</t>
        </is>
      </c>
      <c r="E118" s="12" t="inlineStr"/>
      <c r="F118" s="12" t="inlineStr"/>
      <c r="G118" s="12" t="inlineStr"/>
      <c r="H118" s="12" t="inlineStr"/>
      <c r="I118" s="12" t="inlineStr"/>
      <c r="J118" s="12" t="inlineStr">
        <is>
          <t>nursery</t>
        </is>
      </c>
      <c r="K118" s="14" t="inlineStr">
        <is>
          <t>SRC_NGL_KEFRI</t>
        </is>
      </c>
      <c r="L118" s="12" t="inlineStr">
        <is>
          <t>recent</t>
        </is>
      </c>
      <c r="M118" s="12" t="inlineStr"/>
    </row>
    <row r="119" ht="36" customHeight="1">
      <c r="A119" s="9" t="inlineStr">
        <is>
          <t>EAFA0203</t>
        </is>
      </c>
      <c r="B119" s="12" t="inlineStr">
        <is>
          <t>Odingo Kitoto</t>
        </is>
      </c>
      <c r="C119" s="12" t="inlineStr">
        <is>
          <t>Kenya</t>
        </is>
      </c>
      <c r="D119" s="12" t="inlineStr">
        <is>
          <t>Kisumu</t>
        </is>
      </c>
      <c r="E119" s="12" t="inlineStr"/>
      <c r="F119" s="12" t="inlineStr"/>
      <c r="G119" s="12" t="inlineStr"/>
      <c r="H119" s="12" t="inlineStr"/>
      <c r="I119" s="12" t="inlineStr"/>
      <c r="J119" s="12" t="inlineStr">
        <is>
          <t>nursery</t>
        </is>
      </c>
      <c r="K119" s="14" t="inlineStr">
        <is>
          <t>SRC_NGL_KEFRI</t>
        </is>
      </c>
      <c r="L119" s="12" t="inlineStr">
        <is>
          <t>recent</t>
        </is>
      </c>
      <c r="M119" s="12" t="inlineStr"/>
    </row>
    <row r="120" ht="36" customHeight="1">
      <c r="A120" s="9" t="inlineStr">
        <is>
          <t>EAFA0097</t>
        </is>
      </c>
      <c r="B120" s="12" t="inlineStr">
        <is>
          <t>Job Tree Nursery</t>
        </is>
      </c>
      <c r="C120" s="12" t="inlineStr">
        <is>
          <t>Kenya</t>
        </is>
      </c>
      <c r="D120" s="12" t="inlineStr">
        <is>
          <t>Kisumu</t>
        </is>
      </c>
      <c r="E120" s="12" t="inlineStr"/>
      <c r="F120" s="12" t="inlineStr"/>
      <c r="G120" s="12" t="inlineStr"/>
      <c r="H120" s="12" t="inlineStr"/>
      <c r="I120" s="12" t="inlineStr"/>
      <c r="J120" s="12" t="inlineStr">
        <is>
          <t>nursery</t>
        </is>
      </c>
      <c r="K120" s="14" t="inlineStr">
        <is>
          <t>SRC_NGL_KEFRI</t>
        </is>
      </c>
      <c r="L120" s="12" t="inlineStr">
        <is>
          <t>recent</t>
        </is>
      </c>
      <c r="M120" s="12" t="inlineStr"/>
    </row>
    <row r="121" ht="36" customHeight="1">
      <c r="A121" s="9" t="inlineStr">
        <is>
          <t>EAFA0172</t>
        </is>
      </c>
      <c r="B121" s="12" t="inlineStr">
        <is>
          <t>Michael’s Tree Nursery</t>
        </is>
      </c>
      <c r="C121" s="12" t="inlineStr">
        <is>
          <t>Kenya</t>
        </is>
      </c>
      <c r="D121" s="12" t="inlineStr">
        <is>
          <t>Kisumu</t>
        </is>
      </c>
      <c r="E121" s="12" t="inlineStr"/>
      <c r="F121" s="12" t="inlineStr"/>
      <c r="G121" s="12" t="inlineStr"/>
      <c r="H121" s="12" t="inlineStr"/>
      <c r="I121" s="12" t="inlineStr"/>
      <c r="J121" s="12" t="inlineStr">
        <is>
          <t>nursery</t>
        </is>
      </c>
      <c r="K121" s="14" t="inlineStr">
        <is>
          <t>SRC_NGL_KEFRI</t>
        </is>
      </c>
      <c r="L121" s="12" t="inlineStr">
        <is>
          <t>recent</t>
        </is>
      </c>
      <c r="M121" s="12" t="inlineStr"/>
    </row>
    <row r="122" ht="36" customHeight="1">
      <c r="A122" s="9" t="inlineStr">
        <is>
          <t>EAFA0090</t>
        </is>
      </c>
      <c r="B122" s="12" t="inlineStr">
        <is>
          <t>Jack Tree Nursery</t>
        </is>
      </c>
      <c r="C122" s="12" t="inlineStr">
        <is>
          <t>Kenya</t>
        </is>
      </c>
      <c r="D122" s="12" t="inlineStr">
        <is>
          <t>Kisumu</t>
        </is>
      </c>
      <c r="E122" s="12" t="inlineStr"/>
      <c r="F122" s="12" t="inlineStr"/>
      <c r="G122" s="12" t="inlineStr"/>
      <c r="H122" s="12" t="inlineStr"/>
      <c r="I122" s="12" t="inlineStr"/>
      <c r="J122" s="12" t="inlineStr">
        <is>
          <t>nursery</t>
        </is>
      </c>
      <c r="K122" s="14" t="inlineStr">
        <is>
          <t>SRC_NGL_KEFRI</t>
        </is>
      </c>
      <c r="L122" s="12" t="inlineStr">
        <is>
          <t>recent</t>
        </is>
      </c>
      <c r="M122" s="12" t="inlineStr"/>
    </row>
    <row r="123" ht="36" customHeight="1">
      <c r="A123" s="9" t="inlineStr">
        <is>
          <t>EAFA0209</t>
        </is>
      </c>
      <c r="B123" s="12" t="inlineStr">
        <is>
          <t>Ombima</t>
        </is>
      </c>
      <c r="C123" s="12" t="inlineStr">
        <is>
          <t>Kenya</t>
        </is>
      </c>
      <c r="D123" s="12" t="inlineStr">
        <is>
          <t>Kisumu</t>
        </is>
      </c>
      <c r="E123" s="12" t="inlineStr"/>
      <c r="F123" s="12" t="inlineStr"/>
      <c r="G123" s="12" t="inlineStr"/>
      <c r="H123" s="12" t="inlineStr"/>
      <c r="I123" s="12" t="inlineStr"/>
      <c r="J123" s="12" t="inlineStr">
        <is>
          <t>nursery</t>
        </is>
      </c>
      <c r="K123" s="14" t="inlineStr">
        <is>
          <t>SRC_NGL_KEFRI</t>
        </is>
      </c>
      <c r="L123" s="12" t="inlineStr">
        <is>
          <t>recent</t>
        </is>
      </c>
      <c r="M123" s="12" t="inlineStr"/>
    </row>
    <row r="124" ht="36" customHeight="1">
      <c r="A124" s="9" t="inlineStr">
        <is>
          <t>EAFA0241</t>
        </is>
      </c>
      <c r="B124" s="12" t="inlineStr">
        <is>
          <t>Samwel</t>
        </is>
      </c>
      <c r="C124" s="12" t="inlineStr">
        <is>
          <t>Kenya</t>
        </is>
      </c>
      <c r="D124" s="12" t="inlineStr">
        <is>
          <t>Kisumu</t>
        </is>
      </c>
      <c r="E124" s="12" t="inlineStr"/>
      <c r="F124" s="12" t="inlineStr"/>
      <c r="G124" s="12" t="inlineStr"/>
      <c r="H124" s="12" t="inlineStr"/>
      <c r="I124" s="12" t="inlineStr"/>
      <c r="J124" s="12" t="inlineStr">
        <is>
          <t>nursery</t>
        </is>
      </c>
      <c r="K124" s="14" t="inlineStr">
        <is>
          <t>SRC_NGL_KEFRI</t>
        </is>
      </c>
      <c r="L124" s="12" t="inlineStr">
        <is>
          <t>recent</t>
        </is>
      </c>
      <c r="M124" s="12" t="inlineStr"/>
    </row>
    <row r="125" ht="36" customHeight="1">
      <c r="A125" s="9" t="inlineStr">
        <is>
          <t>EAFA0051</t>
        </is>
      </c>
      <c r="B125" s="12" t="inlineStr">
        <is>
          <t>Emmanuel</t>
        </is>
      </c>
      <c r="C125" s="12" t="inlineStr">
        <is>
          <t>Kenya</t>
        </is>
      </c>
      <c r="D125" s="12" t="inlineStr">
        <is>
          <t>Kisumu</t>
        </is>
      </c>
      <c r="E125" s="12" t="inlineStr"/>
      <c r="F125" s="12" t="inlineStr"/>
      <c r="G125" s="12" t="inlineStr"/>
      <c r="H125" s="12" t="inlineStr"/>
      <c r="I125" s="12" t="inlineStr"/>
      <c r="J125" s="12" t="inlineStr">
        <is>
          <t>nursery</t>
        </is>
      </c>
      <c r="K125" s="14" t="inlineStr">
        <is>
          <t>SRC_NGL_KEFRI</t>
        </is>
      </c>
      <c r="L125" s="12" t="inlineStr">
        <is>
          <t>recent</t>
        </is>
      </c>
      <c r="M125" s="12" t="inlineStr"/>
    </row>
    <row r="126" ht="36" customHeight="1">
      <c r="A126" s="9" t="inlineStr">
        <is>
          <t>EAFA0204</t>
        </is>
      </c>
      <c r="B126" s="12" t="inlineStr">
        <is>
          <t>Okoyot Tree Farm</t>
        </is>
      </c>
      <c r="C126" s="12" t="inlineStr">
        <is>
          <t>Kenya</t>
        </is>
      </c>
      <c r="D126" s="12" t="inlineStr">
        <is>
          <t>Kisumu</t>
        </is>
      </c>
      <c r="E126" s="12" t="inlineStr"/>
      <c r="F126" s="12" t="inlineStr"/>
      <c r="G126" s="12" t="inlineStr"/>
      <c r="H126" s="12" t="inlineStr"/>
      <c r="I126" s="12" t="inlineStr"/>
      <c r="J126" s="12" t="inlineStr">
        <is>
          <t>nursery</t>
        </is>
      </c>
      <c r="K126" s="14" t="inlineStr">
        <is>
          <t>SRC_NGL_KEFRI</t>
        </is>
      </c>
      <c r="L126" s="12" t="inlineStr">
        <is>
          <t>recent</t>
        </is>
      </c>
      <c r="M126" s="12" t="inlineStr"/>
    </row>
    <row r="127" ht="36" customHeight="1">
      <c r="A127" s="9" t="inlineStr">
        <is>
          <t>EAFA0276</t>
        </is>
      </c>
      <c r="B127" s="12" t="inlineStr">
        <is>
          <t>Waziri Farm</t>
        </is>
      </c>
      <c r="C127" s="12" t="inlineStr">
        <is>
          <t>Kenya</t>
        </is>
      </c>
      <c r="D127" s="12" t="inlineStr">
        <is>
          <t>Kisumu</t>
        </is>
      </c>
      <c r="E127" s="12" t="inlineStr"/>
      <c r="F127" s="12" t="inlineStr"/>
      <c r="G127" s="12" t="inlineStr"/>
      <c r="H127" s="12" t="inlineStr"/>
      <c r="I127" s="12" t="inlineStr"/>
      <c r="J127" s="12" t="inlineStr">
        <is>
          <t>nursery</t>
        </is>
      </c>
      <c r="K127" s="14" t="inlineStr">
        <is>
          <t>SRC_NGL_KEFRI</t>
        </is>
      </c>
      <c r="L127" s="12" t="inlineStr">
        <is>
          <t>recent</t>
        </is>
      </c>
      <c r="M127" s="12" t="inlineStr"/>
    </row>
    <row r="128" ht="36" customHeight="1">
      <c r="A128" s="9" t="inlineStr">
        <is>
          <t>EAFA0027</t>
        </is>
      </c>
      <c r="B128" s="12" t="inlineStr">
        <is>
          <t>Bidii Tree Nursery - Bernard Mirasi</t>
        </is>
      </c>
      <c r="C128" s="12" t="inlineStr">
        <is>
          <t>Kenya</t>
        </is>
      </c>
      <c r="D128" s="12" t="inlineStr">
        <is>
          <t>Kisumu</t>
        </is>
      </c>
      <c r="E128" s="12" t="inlineStr"/>
      <c r="F128" s="12" t="inlineStr"/>
      <c r="G128" s="12" t="inlineStr"/>
      <c r="H128" s="12" t="inlineStr"/>
      <c r="I128" s="12" t="inlineStr"/>
      <c r="J128" s="12" t="inlineStr">
        <is>
          <t>nursery</t>
        </is>
      </c>
      <c r="K128" s="14" t="inlineStr">
        <is>
          <t>SRC_NGL_KEFRI</t>
        </is>
      </c>
      <c r="L128" s="12" t="inlineStr">
        <is>
          <t>recent</t>
        </is>
      </c>
      <c r="M128" s="12" t="inlineStr"/>
    </row>
    <row r="129" ht="36" customHeight="1">
      <c r="A129" s="9" t="inlineStr">
        <is>
          <t>EAFA0240</t>
        </is>
      </c>
      <c r="B129" s="12" t="inlineStr">
        <is>
          <t>Sammy</t>
        </is>
      </c>
      <c r="C129" s="12" t="inlineStr">
        <is>
          <t>Kenya</t>
        </is>
      </c>
      <c r="D129" s="12" t="inlineStr">
        <is>
          <t>Kisumu</t>
        </is>
      </c>
      <c r="E129" s="12" t="inlineStr"/>
      <c r="F129" s="12" t="inlineStr"/>
      <c r="G129" s="12" t="inlineStr"/>
      <c r="H129" s="12" t="inlineStr"/>
      <c r="I129" s="12" t="inlineStr"/>
      <c r="J129" s="12" t="inlineStr">
        <is>
          <t>nursery</t>
        </is>
      </c>
      <c r="K129" s="14" t="inlineStr">
        <is>
          <t>SRC_NGL_KEFRI</t>
        </is>
      </c>
      <c r="L129" s="12" t="inlineStr">
        <is>
          <t>recent</t>
        </is>
      </c>
      <c r="M129" s="12" t="inlineStr"/>
    </row>
    <row r="130" ht="36" customHeight="1">
      <c r="A130" s="9" t="inlineStr">
        <is>
          <t>EAFA0155</t>
        </is>
      </c>
      <c r="B130" s="12" t="inlineStr">
        <is>
          <t>Mama shantell</t>
        </is>
      </c>
      <c r="C130" s="12" t="inlineStr">
        <is>
          <t>Kenya</t>
        </is>
      </c>
      <c r="D130" s="12" t="inlineStr">
        <is>
          <t>Kisumu</t>
        </is>
      </c>
      <c r="E130" s="12" t="inlineStr"/>
      <c r="F130" s="12" t="inlineStr"/>
      <c r="G130" s="12" t="inlineStr"/>
      <c r="H130" s="12" t="inlineStr"/>
      <c r="I130" s="12" t="inlineStr"/>
      <c r="J130" s="12" t="inlineStr">
        <is>
          <t>nursery</t>
        </is>
      </c>
      <c r="K130" s="14" t="inlineStr">
        <is>
          <t>SRC_NGL_KEFRI</t>
        </is>
      </c>
      <c r="L130" s="12" t="inlineStr">
        <is>
          <t>recent</t>
        </is>
      </c>
      <c r="M130" s="12" t="inlineStr"/>
    </row>
    <row r="131" ht="36" customHeight="1">
      <c r="A131" s="9" t="inlineStr">
        <is>
          <t>EAFA0048</t>
        </is>
      </c>
      <c r="B131" s="12" t="inlineStr">
        <is>
          <t>EKASALA TREE NURSERY</t>
        </is>
      </c>
      <c r="C131" s="12" t="inlineStr">
        <is>
          <t>Kenya</t>
        </is>
      </c>
      <c r="D131" s="12" t="inlineStr">
        <is>
          <t>Kisumu</t>
        </is>
      </c>
      <c r="E131" s="12" t="inlineStr"/>
      <c r="F131" s="12" t="inlineStr"/>
      <c r="G131" s="12" t="inlineStr"/>
      <c r="H131" s="12" t="inlineStr"/>
      <c r="I131" s="12" t="inlineStr"/>
      <c r="J131" s="12" t="inlineStr">
        <is>
          <t>nursery</t>
        </is>
      </c>
      <c r="K131" s="14" t="inlineStr">
        <is>
          <t>SRC_NGL_KEFRI</t>
        </is>
      </c>
      <c r="L131" s="12" t="inlineStr">
        <is>
          <t>recent</t>
        </is>
      </c>
      <c r="M131" s="12" t="inlineStr"/>
    </row>
    <row r="132" ht="36" customHeight="1">
      <c r="A132" s="9" t="inlineStr">
        <is>
          <t>EAFA0023</t>
        </is>
      </c>
      <c r="B132" s="12" t="inlineStr">
        <is>
          <t>Asewe</t>
        </is>
      </c>
      <c r="C132" s="12" t="inlineStr">
        <is>
          <t>Kenya</t>
        </is>
      </c>
      <c r="D132" s="12" t="inlineStr">
        <is>
          <t>Kisumu</t>
        </is>
      </c>
      <c r="E132" s="12" t="inlineStr"/>
      <c r="F132" s="12" t="inlineStr"/>
      <c r="G132" s="12" t="inlineStr"/>
      <c r="H132" s="12" t="inlineStr"/>
      <c r="I132" s="12" t="inlineStr"/>
      <c r="J132" s="12" t="inlineStr">
        <is>
          <t>nursery</t>
        </is>
      </c>
      <c r="K132" s="14" t="inlineStr">
        <is>
          <t>SRC_NGL_KEFRI</t>
        </is>
      </c>
      <c r="L132" s="12" t="inlineStr">
        <is>
          <t>recent</t>
        </is>
      </c>
      <c r="M132" s="12" t="inlineStr"/>
    </row>
    <row r="133" ht="36" customHeight="1">
      <c r="A133" s="9" t="inlineStr">
        <is>
          <t>EAFA0251</t>
        </is>
      </c>
      <c r="B133" s="12" t="inlineStr">
        <is>
          <t>Swahiba - Emmily Amisi</t>
        </is>
      </c>
      <c r="C133" s="12" t="inlineStr">
        <is>
          <t>Kenya</t>
        </is>
      </c>
      <c r="D133" s="12" t="inlineStr">
        <is>
          <t>Kisumu</t>
        </is>
      </c>
      <c r="E133" s="12" t="inlineStr"/>
      <c r="F133" s="12" t="inlineStr"/>
      <c r="G133" s="12" t="inlineStr"/>
      <c r="H133" s="12" t="inlineStr"/>
      <c r="I133" s="12" t="inlineStr"/>
      <c r="J133" s="12" t="inlineStr">
        <is>
          <t>nursery</t>
        </is>
      </c>
      <c r="K133" s="14" t="inlineStr">
        <is>
          <t>SRC_NGL_KEFRI</t>
        </is>
      </c>
      <c r="L133" s="12" t="inlineStr">
        <is>
          <t>recent</t>
        </is>
      </c>
      <c r="M133" s="12" t="inlineStr"/>
    </row>
    <row r="134" ht="36" customHeight="1">
      <c r="A134" s="9" t="inlineStr">
        <is>
          <t>EAFA0250</t>
        </is>
      </c>
      <c r="B134" s="12" t="inlineStr">
        <is>
          <t>Swahiba - David Owuor Otiende</t>
        </is>
      </c>
      <c r="C134" s="12" t="inlineStr">
        <is>
          <t>Kenya</t>
        </is>
      </c>
      <c r="D134" s="12" t="inlineStr">
        <is>
          <t>Kisumu</t>
        </is>
      </c>
      <c r="E134" s="12" t="inlineStr"/>
      <c r="F134" s="12" t="inlineStr"/>
      <c r="G134" s="12" t="inlineStr"/>
      <c r="H134" s="12" t="inlineStr"/>
      <c r="I134" s="12" t="inlineStr"/>
      <c r="J134" s="12" t="inlineStr">
        <is>
          <t>nursery</t>
        </is>
      </c>
      <c r="K134" s="14" t="inlineStr">
        <is>
          <t>SRC_NGL_KEFRI</t>
        </is>
      </c>
      <c r="L134" s="12" t="inlineStr">
        <is>
          <t>recent</t>
        </is>
      </c>
      <c r="M134" s="12" t="inlineStr"/>
    </row>
    <row r="135" ht="36" customHeight="1">
      <c r="A135" s="9" t="inlineStr">
        <is>
          <t>EAFA0178</t>
        </is>
      </c>
      <c r="B135" s="12" t="inlineStr">
        <is>
          <t>Mukoya</t>
        </is>
      </c>
      <c r="C135" s="12" t="inlineStr">
        <is>
          <t>Kenya</t>
        </is>
      </c>
      <c r="D135" s="12" t="inlineStr">
        <is>
          <t>Kisumu</t>
        </is>
      </c>
      <c r="E135" s="12" t="inlineStr"/>
      <c r="F135" s="12" t="inlineStr"/>
      <c r="G135" s="12" t="inlineStr"/>
      <c r="H135" s="12" t="inlineStr"/>
      <c r="I135" s="12" t="inlineStr"/>
      <c r="J135" s="12" t="inlineStr">
        <is>
          <t>nursery</t>
        </is>
      </c>
      <c r="K135" s="14" t="inlineStr">
        <is>
          <t>SRC_NGL_KEFRI</t>
        </is>
      </c>
      <c r="L135" s="12" t="inlineStr">
        <is>
          <t>recent</t>
        </is>
      </c>
      <c r="M135" s="12" t="inlineStr"/>
    </row>
    <row r="136" ht="36" customHeight="1">
      <c r="A136" s="9" t="inlineStr">
        <is>
          <t>EAFA0057</t>
        </is>
      </c>
      <c r="B136" s="12" t="inlineStr">
        <is>
          <t>Fameli Agri Services limited</t>
        </is>
      </c>
      <c r="C136" s="12" t="inlineStr">
        <is>
          <t>Kenya</t>
        </is>
      </c>
      <c r="D136" s="12" t="inlineStr">
        <is>
          <t>Kisumu</t>
        </is>
      </c>
      <c r="E136" s="12" t="inlineStr"/>
      <c r="F136" s="12" t="inlineStr"/>
      <c r="G136" s="12" t="inlineStr"/>
      <c r="H136" s="12" t="inlineStr"/>
      <c r="I136" s="12" t="inlineStr"/>
      <c r="J136" s="12" t="inlineStr">
        <is>
          <t>nursery</t>
        </is>
      </c>
      <c r="K136" s="14" t="inlineStr">
        <is>
          <t>SRC_NGL_KEFRI</t>
        </is>
      </c>
      <c r="L136" s="12" t="inlineStr">
        <is>
          <t>recent</t>
        </is>
      </c>
      <c r="M136" s="12" t="inlineStr"/>
    </row>
    <row r="137" ht="36" customHeight="1">
      <c r="A137" s="9" t="inlineStr">
        <is>
          <t>EAFA0277</t>
        </is>
      </c>
      <c r="B137" s="12" t="inlineStr">
        <is>
          <t>Wilberforce</t>
        </is>
      </c>
      <c r="C137" s="12" t="inlineStr">
        <is>
          <t>Kenya</t>
        </is>
      </c>
      <c r="D137" s="12" t="inlineStr">
        <is>
          <t>Kisumu</t>
        </is>
      </c>
      <c r="E137" s="12" t="inlineStr"/>
      <c r="F137" s="12" t="inlineStr"/>
      <c r="G137" s="12" t="inlineStr"/>
      <c r="H137" s="12" t="inlineStr"/>
      <c r="I137" s="12" t="inlineStr"/>
      <c r="J137" s="12" t="inlineStr">
        <is>
          <t>nursery</t>
        </is>
      </c>
      <c r="K137" s="14" t="inlineStr">
        <is>
          <t>SRC_NGL_KEFRI</t>
        </is>
      </c>
      <c r="L137" s="12" t="inlineStr">
        <is>
          <t>recent</t>
        </is>
      </c>
      <c r="M137" s="12" t="inlineStr"/>
    </row>
    <row r="138" ht="36" customHeight="1">
      <c r="A138" s="9" t="inlineStr">
        <is>
          <t>EAFA0091</t>
        </is>
      </c>
      <c r="B138" s="12" t="inlineStr">
        <is>
          <t>Jairus</t>
        </is>
      </c>
      <c r="C138" s="12" t="inlineStr">
        <is>
          <t>Kenya</t>
        </is>
      </c>
      <c r="D138" s="12" t="inlineStr">
        <is>
          <t>Kisumu</t>
        </is>
      </c>
      <c r="E138" s="12" t="inlineStr"/>
      <c r="F138" s="12" t="inlineStr"/>
      <c r="G138" s="12" t="inlineStr"/>
      <c r="H138" s="12" t="inlineStr"/>
      <c r="I138" s="12" t="inlineStr"/>
      <c r="J138" s="12" t="inlineStr">
        <is>
          <t>nursery</t>
        </is>
      </c>
      <c r="K138" s="14" t="inlineStr">
        <is>
          <t>SRC_NGL_KEFRI</t>
        </is>
      </c>
      <c r="L138" s="12" t="inlineStr">
        <is>
          <t>recent</t>
        </is>
      </c>
      <c r="M138" s="12" t="inlineStr"/>
    </row>
    <row r="139" ht="36" customHeight="1">
      <c r="A139" s="9" t="inlineStr">
        <is>
          <t>EAFA0201</t>
        </is>
      </c>
      <c r="B139" s="12" t="inlineStr">
        <is>
          <t>Obiero Tree Flower</t>
        </is>
      </c>
      <c r="C139" s="12" t="inlineStr">
        <is>
          <t>Kenya</t>
        </is>
      </c>
      <c r="D139" s="12" t="inlineStr">
        <is>
          <t>Kisumu</t>
        </is>
      </c>
      <c r="E139" s="12" t="inlineStr"/>
      <c r="F139" s="12" t="inlineStr"/>
      <c r="G139" s="12" t="inlineStr"/>
      <c r="H139" s="12" t="inlineStr"/>
      <c r="I139" s="12" t="inlineStr"/>
      <c r="J139" s="12" t="inlineStr">
        <is>
          <t>nursery</t>
        </is>
      </c>
      <c r="K139" s="14" t="inlineStr">
        <is>
          <t>SRC_NGL_KEFRI</t>
        </is>
      </c>
      <c r="L139" s="12" t="inlineStr">
        <is>
          <t>recent</t>
        </is>
      </c>
      <c r="M139" s="12" t="inlineStr"/>
    </row>
    <row r="140" ht="36" customHeight="1">
      <c r="A140" s="9" t="inlineStr">
        <is>
          <t>EAFA0160</t>
        </is>
      </c>
      <c r="B140" s="12" t="inlineStr">
        <is>
          <t>Martin Tree Nursery</t>
        </is>
      </c>
      <c r="C140" s="12" t="inlineStr">
        <is>
          <t>Kenya</t>
        </is>
      </c>
      <c r="D140" s="12" t="inlineStr">
        <is>
          <t>Kisumu</t>
        </is>
      </c>
      <c r="E140" s="12" t="inlineStr"/>
      <c r="F140" s="12" t="inlineStr"/>
      <c r="G140" s="12" t="inlineStr"/>
      <c r="H140" s="12" t="inlineStr"/>
      <c r="I140" s="12" t="inlineStr"/>
      <c r="J140" s="12" t="inlineStr">
        <is>
          <t>nursery</t>
        </is>
      </c>
      <c r="K140" s="14" t="inlineStr">
        <is>
          <t>SRC_NGL_KEFRI</t>
        </is>
      </c>
      <c r="L140" s="12" t="inlineStr">
        <is>
          <t>recent</t>
        </is>
      </c>
      <c r="M140" s="12" t="inlineStr"/>
    </row>
    <row r="141" ht="36" customHeight="1">
      <c r="A141" s="9" t="inlineStr">
        <is>
          <t>EAFA0102</t>
        </is>
      </c>
      <c r="B141" s="12" t="inlineStr">
        <is>
          <t>Josephine</t>
        </is>
      </c>
      <c r="C141" s="12" t="inlineStr">
        <is>
          <t>Kenya</t>
        </is>
      </c>
      <c r="D141" s="12" t="inlineStr">
        <is>
          <t>Kisumu</t>
        </is>
      </c>
      <c r="E141" s="12" t="inlineStr"/>
      <c r="F141" s="12" t="inlineStr"/>
      <c r="G141" s="12" t="inlineStr"/>
      <c r="H141" s="12" t="inlineStr"/>
      <c r="I141" s="12" t="inlineStr"/>
      <c r="J141" s="12" t="inlineStr">
        <is>
          <t>nursery</t>
        </is>
      </c>
      <c r="K141" s="14" t="inlineStr">
        <is>
          <t>SRC_NGL_KEFRI</t>
        </is>
      </c>
      <c r="L141" s="12" t="inlineStr">
        <is>
          <t>recent</t>
        </is>
      </c>
      <c r="M141" s="12" t="inlineStr"/>
    </row>
    <row r="142" ht="36" customHeight="1">
      <c r="A142" s="9" t="inlineStr">
        <is>
          <t>EAFA0042</t>
        </is>
      </c>
      <c r="B142" s="12" t="inlineStr">
        <is>
          <t>Daniel Tree Farm</t>
        </is>
      </c>
      <c r="C142" s="12" t="inlineStr">
        <is>
          <t>Kenya</t>
        </is>
      </c>
      <c r="D142" s="12" t="inlineStr">
        <is>
          <t>Kisumu</t>
        </is>
      </c>
      <c r="E142" s="12" t="inlineStr"/>
      <c r="F142" s="12" t="inlineStr"/>
      <c r="G142" s="12" t="inlineStr"/>
      <c r="H142" s="12" t="inlineStr"/>
      <c r="I142" s="12" t="inlineStr"/>
      <c r="J142" s="12" t="inlineStr">
        <is>
          <t>nursery</t>
        </is>
      </c>
      <c r="K142" s="14" t="inlineStr">
        <is>
          <t>SRC_NGL_KEFRI</t>
        </is>
      </c>
      <c r="L142" s="12" t="inlineStr">
        <is>
          <t>recent</t>
        </is>
      </c>
      <c r="M142" s="12" t="inlineStr"/>
    </row>
    <row r="143" ht="36" customHeight="1">
      <c r="A143" s="9" t="inlineStr">
        <is>
          <t>EAFA0235</t>
        </is>
      </c>
      <c r="B143" s="12" t="inlineStr">
        <is>
          <t>Roy</t>
        </is>
      </c>
      <c r="C143" s="12" t="inlineStr">
        <is>
          <t>Kenya</t>
        </is>
      </c>
      <c r="D143" s="12" t="inlineStr">
        <is>
          <t>Kisumu</t>
        </is>
      </c>
      <c r="E143" s="12" t="inlineStr"/>
      <c r="F143" s="12" t="inlineStr"/>
      <c r="G143" s="12" t="inlineStr"/>
      <c r="H143" s="12" t="inlineStr"/>
      <c r="I143" s="12" t="inlineStr"/>
      <c r="J143" s="12" t="inlineStr">
        <is>
          <t>nursery</t>
        </is>
      </c>
      <c r="K143" s="14" t="inlineStr">
        <is>
          <t>SRC_NGL_KEFRI</t>
        </is>
      </c>
      <c r="L143" s="12" t="inlineStr">
        <is>
          <t>recent</t>
        </is>
      </c>
      <c r="M143" s="12" t="inlineStr"/>
    </row>
    <row r="144" ht="36" customHeight="1">
      <c r="A144" s="9" t="inlineStr">
        <is>
          <t>EAFA0037</t>
        </is>
      </c>
      <c r="B144" s="12" t="inlineStr">
        <is>
          <t>Clinton</t>
        </is>
      </c>
      <c r="C144" s="12" t="inlineStr">
        <is>
          <t>Kenya</t>
        </is>
      </c>
      <c r="D144" s="12" t="inlineStr">
        <is>
          <t>Kisumu</t>
        </is>
      </c>
      <c r="E144" s="12" t="inlineStr"/>
      <c r="F144" s="12" t="inlineStr"/>
      <c r="G144" s="12" t="inlineStr"/>
      <c r="H144" s="12" t="inlineStr"/>
      <c r="I144" s="12" t="inlineStr"/>
      <c r="J144" s="12" t="inlineStr">
        <is>
          <t>nursery</t>
        </is>
      </c>
      <c r="K144" s="14" t="inlineStr">
        <is>
          <t>SRC_NGL_KEFRI</t>
        </is>
      </c>
      <c r="L144" s="12" t="inlineStr">
        <is>
          <t>recent</t>
        </is>
      </c>
      <c r="M144" s="12" t="inlineStr"/>
    </row>
    <row r="145" ht="36" customHeight="1">
      <c r="A145" s="9" t="inlineStr">
        <is>
          <t>EAFA0056</t>
        </is>
      </c>
      <c r="B145" s="12" t="inlineStr">
        <is>
          <t>Evans</t>
        </is>
      </c>
      <c r="C145" s="12" t="inlineStr">
        <is>
          <t>Kenya</t>
        </is>
      </c>
      <c r="D145" s="12" t="inlineStr">
        <is>
          <t>Kisumu</t>
        </is>
      </c>
      <c r="E145" s="12" t="inlineStr"/>
      <c r="F145" s="12" t="inlineStr"/>
      <c r="G145" s="12" t="inlineStr"/>
      <c r="H145" s="12" t="inlineStr"/>
      <c r="I145" s="12" t="inlineStr"/>
      <c r="J145" s="12" t="inlineStr">
        <is>
          <t>nursery</t>
        </is>
      </c>
      <c r="K145" s="14" t="inlineStr">
        <is>
          <t>SRC_NGL_KEFRI</t>
        </is>
      </c>
      <c r="L145" s="12" t="inlineStr">
        <is>
          <t>recent</t>
        </is>
      </c>
      <c r="M145" s="12" t="inlineStr"/>
    </row>
    <row r="146" ht="36" customHeight="1">
      <c r="A146" s="9" t="inlineStr">
        <is>
          <t>EAFA0016</t>
        </is>
      </c>
      <c r="B146" s="12" t="inlineStr">
        <is>
          <t>Alice</t>
        </is>
      </c>
      <c r="C146" s="12" t="inlineStr">
        <is>
          <t>Kenya</t>
        </is>
      </c>
      <c r="D146" s="12" t="inlineStr">
        <is>
          <t>Kisumu</t>
        </is>
      </c>
      <c r="E146" s="12" t="inlineStr"/>
      <c r="F146" s="12" t="inlineStr"/>
      <c r="G146" s="12" t="inlineStr"/>
      <c r="H146" s="12" t="inlineStr"/>
      <c r="I146" s="12" t="inlineStr"/>
      <c r="J146" s="12" t="inlineStr">
        <is>
          <t>nursery</t>
        </is>
      </c>
      <c r="K146" s="14" t="inlineStr">
        <is>
          <t>SRC_NGL_KEFRI</t>
        </is>
      </c>
      <c r="L146" s="12" t="inlineStr">
        <is>
          <t>recent</t>
        </is>
      </c>
      <c r="M146" s="12" t="inlineStr"/>
    </row>
    <row r="147" ht="36" customHeight="1">
      <c r="A147" s="9" t="inlineStr">
        <is>
          <t>EAFA0152</t>
        </is>
      </c>
      <c r="B147" s="12" t="inlineStr">
        <is>
          <t>Mama Jackline</t>
        </is>
      </c>
      <c r="C147" s="12" t="inlineStr">
        <is>
          <t>Kenya</t>
        </is>
      </c>
      <c r="D147" s="12" t="inlineStr">
        <is>
          <t>Kisumu</t>
        </is>
      </c>
      <c r="E147" s="12" t="inlineStr"/>
      <c r="F147" s="12" t="inlineStr"/>
      <c r="G147" s="12" t="inlineStr"/>
      <c r="H147" s="12" t="inlineStr"/>
      <c r="I147" s="12" t="inlineStr"/>
      <c r="J147" s="12" t="inlineStr">
        <is>
          <t>nursery</t>
        </is>
      </c>
      <c r="K147" s="14" t="inlineStr">
        <is>
          <t>SRC_NGL_KEFRI</t>
        </is>
      </c>
      <c r="L147" s="12" t="inlineStr">
        <is>
          <t>recent</t>
        </is>
      </c>
      <c r="M147" s="12" t="inlineStr"/>
    </row>
    <row r="148" ht="36" customHeight="1">
      <c r="A148" s="9" t="inlineStr">
        <is>
          <t>EAFA0168</t>
        </is>
      </c>
      <c r="B148" s="12" t="inlineStr">
        <is>
          <t>Mavuno</t>
        </is>
      </c>
      <c r="C148" s="12" t="inlineStr">
        <is>
          <t>Kenya</t>
        </is>
      </c>
      <c r="D148" s="12" t="inlineStr">
        <is>
          <t>Kisumu</t>
        </is>
      </c>
      <c r="E148" s="12" t="inlineStr"/>
      <c r="F148" s="12" t="inlineStr"/>
      <c r="G148" s="12" t="inlineStr"/>
      <c r="H148" s="12" t="inlineStr"/>
      <c r="I148" s="12" t="inlineStr"/>
      <c r="J148" s="12" t="inlineStr">
        <is>
          <t>nursery</t>
        </is>
      </c>
      <c r="K148" s="14" t="inlineStr">
        <is>
          <t>SRC_NGL_KEFRI</t>
        </is>
      </c>
      <c r="L148" s="12" t="inlineStr">
        <is>
          <t>recent</t>
        </is>
      </c>
      <c r="M148" s="12" t="inlineStr"/>
    </row>
    <row r="149" ht="36" customHeight="1">
      <c r="A149" s="9" t="inlineStr">
        <is>
          <t>EAFA0215</t>
        </is>
      </c>
      <c r="B149" s="12" t="inlineStr">
        <is>
          <t>Owalo</t>
        </is>
      </c>
      <c r="C149" s="12" t="inlineStr">
        <is>
          <t>Kenya</t>
        </is>
      </c>
      <c r="D149" s="12" t="inlineStr">
        <is>
          <t>Kisumu</t>
        </is>
      </c>
      <c r="E149" s="12" t="inlineStr"/>
      <c r="F149" s="12" t="inlineStr"/>
      <c r="G149" s="12" t="inlineStr"/>
      <c r="H149" s="12" t="inlineStr"/>
      <c r="I149" s="12" t="inlineStr"/>
      <c r="J149" s="12" t="inlineStr">
        <is>
          <t>nursery</t>
        </is>
      </c>
      <c r="K149" s="14" t="inlineStr">
        <is>
          <t>SRC_NGL_KEFRI</t>
        </is>
      </c>
      <c r="L149" s="12" t="inlineStr">
        <is>
          <t>recent</t>
        </is>
      </c>
      <c r="M149" s="12" t="inlineStr"/>
    </row>
    <row r="150" ht="36" customHeight="1">
      <c r="A150" s="9" t="inlineStr">
        <is>
          <t>EAFA0085</t>
        </is>
      </c>
      <c r="B150" s="12" t="inlineStr">
        <is>
          <t>Homeland seedling</t>
        </is>
      </c>
      <c r="C150" s="12" t="inlineStr">
        <is>
          <t>Kenya</t>
        </is>
      </c>
      <c r="D150" s="12" t="inlineStr">
        <is>
          <t>Kisumu</t>
        </is>
      </c>
      <c r="E150" s="12" t="inlineStr"/>
      <c r="F150" s="12" t="inlineStr"/>
      <c r="G150" s="12" t="inlineStr"/>
      <c r="H150" s="12" t="inlineStr"/>
      <c r="I150" s="12" t="inlineStr"/>
      <c r="J150" s="12" t="inlineStr">
        <is>
          <t>nursery</t>
        </is>
      </c>
      <c r="K150" s="14" t="inlineStr">
        <is>
          <t>SRC_NGL_KEFRI</t>
        </is>
      </c>
      <c r="L150" s="12" t="inlineStr">
        <is>
          <t>recent</t>
        </is>
      </c>
      <c r="M150" s="12" t="inlineStr"/>
    </row>
    <row r="151" ht="36" customHeight="1">
      <c r="A151" s="9" t="inlineStr">
        <is>
          <t>EAFA0122</t>
        </is>
      </c>
      <c r="B151" s="12" t="inlineStr">
        <is>
          <t>Kinda</t>
        </is>
      </c>
      <c r="C151" s="12" t="inlineStr">
        <is>
          <t>Kenya</t>
        </is>
      </c>
      <c r="D151" s="12" t="inlineStr">
        <is>
          <t>Kisumu</t>
        </is>
      </c>
      <c r="E151" s="12" t="inlineStr"/>
      <c r="F151" s="12" t="inlineStr"/>
      <c r="G151" s="12" t="inlineStr"/>
      <c r="H151" s="12" t="inlineStr"/>
      <c r="I151" s="12" t="inlineStr"/>
      <c r="J151" s="12" t="inlineStr">
        <is>
          <t>nursery</t>
        </is>
      </c>
      <c r="K151" s="14" t="inlineStr">
        <is>
          <t>SRC_NGL_KEFRI</t>
        </is>
      </c>
      <c r="L151" s="12" t="inlineStr">
        <is>
          <t>recent</t>
        </is>
      </c>
      <c r="M151" s="12" t="inlineStr"/>
    </row>
    <row r="152" ht="36" customHeight="1">
      <c r="A152" s="9" t="inlineStr">
        <is>
          <t>EAFA0226</t>
        </is>
      </c>
      <c r="B152" s="12" t="inlineStr">
        <is>
          <t>Real Growers</t>
        </is>
      </c>
      <c r="C152" s="12" t="inlineStr">
        <is>
          <t>Kenya</t>
        </is>
      </c>
      <c r="D152" s="12" t="inlineStr">
        <is>
          <t>Kisumu</t>
        </is>
      </c>
      <c r="E152" s="12" t="inlineStr"/>
      <c r="F152" s="12" t="inlineStr"/>
      <c r="G152" s="12" t="inlineStr"/>
      <c r="H152" s="12" t="inlineStr"/>
      <c r="I152" s="12" t="inlineStr"/>
      <c r="J152" s="12" t="inlineStr">
        <is>
          <t>nursery</t>
        </is>
      </c>
      <c r="K152" s="14" t="inlineStr">
        <is>
          <t>SRC_NGL_KEFRI</t>
        </is>
      </c>
      <c r="L152" s="12" t="inlineStr">
        <is>
          <t>recent</t>
        </is>
      </c>
      <c r="M152" s="12" t="inlineStr"/>
    </row>
    <row r="153" ht="36" customHeight="1">
      <c r="A153" s="9" t="inlineStr">
        <is>
          <t>EAFA0049</t>
        </is>
      </c>
      <c r="B153" s="12" t="inlineStr">
        <is>
          <t>Elisha</t>
        </is>
      </c>
      <c r="C153" s="12" t="inlineStr">
        <is>
          <t>Kenya</t>
        </is>
      </c>
      <c r="D153" s="12" t="inlineStr">
        <is>
          <t>Kisumu</t>
        </is>
      </c>
      <c r="E153" s="12" t="inlineStr"/>
      <c r="F153" s="12" t="inlineStr"/>
      <c r="G153" s="12" t="inlineStr"/>
      <c r="H153" s="12" t="inlineStr"/>
      <c r="I153" s="12" t="inlineStr"/>
      <c r="J153" s="12" t="inlineStr">
        <is>
          <t>nursery</t>
        </is>
      </c>
      <c r="K153" s="14" t="inlineStr">
        <is>
          <t>SRC_NGL_KEFRI</t>
        </is>
      </c>
      <c r="L153" s="12" t="inlineStr">
        <is>
          <t>recent</t>
        </is>
      </c>
      <c r="M153" s="12" t="inlineStr"/>
    </row>
    <row r="154" ht="36" customHeight="1">
      <c r="A154" s="9" t="inlineStr">
        <is>
          <t>EAFA0162</t>
        </is>
      </c>
      <c r="B154" s="12" t="inlineStr">
        <is>
          <t>Mateso bila chuki</t>
        </is>
      </c>
      <c r="C154" s="12" t="inlineStr">
        <is>
          <t>Kenya</t>
        </is>
      </c>
      <c r="D154" s="12" t="inlineStr">
        <is>
          <t>Kisumu</t>
        </is>
      </c>
      <c r="E154" s="12" t="inlineStr"/>
      <c r="F154" s="12" t="inlineStr"/>
      <c r="G154" s="12" t="inlineStr"/>
      <c r="H154" s="12" t="inlineStr"/>
      <c r="I154" s="12" t="inlineStr"/>
      <c r="J154" s="12" t="inlineStr">
        <is>
          <t>nursery</t>
        </is>
      </c>
      <c r="K154" s="14" t="inlineStr">
        <is>
          <t>SRC_NGL_KEFRI</t>
        </is>
      </c>
      <c r="L154" s="12" t="inlineStr">
        <is>
          <t>recent</t>
        </is>
      </c>
      <c r="M154" s="12" t="inlineStr"/>
    </row>
    <row r="155" ht="36" customHeight="1">
      <c r="A155" s="9" t="inlineStr">
        <is>
          <t>EAFA0195</t>
        </is>
      </c>
      <c r="B155" s="12" t="inlineStr">
        <is>
          <t>Nyakano</t>
        </is>
      </c>
      <c r="C155" s="12" t="inlineStr">
        <is>
          <t>Kenya</t>
        </is>
      </c>
      <c r="D155" s="12" t="inlineStr">
        <is>
          <t>Kisumu</t>
        </is>
      </c>
      <c r="E155" s="12" t="inlineStr"/>
      <c r="F155" s="12" t="inlineStr"/>
      <c r="G155" s="12" t="inlineStr"/>
      <c r="H155" s="12" t="inlineStr"/>
      <c r="I155" s="12" t="inlineStr"/>
      <c r="J155" s="12" t="inlineStr">
        <is>
          <t>nursery</t>
        </is>
      </c>
      <c r="K155" s="14" t="inlineStr">
        <is>
          <t>SRC_NGL_KEFRI</t>
        </is>
      </c>
      <c r="L155" s="12" t="inlineStr">
        <is>
          <t>recent</t>
        </is>
      </c>
      <c r="M155" s="12" t="inlineStr"/>
    </row>
    <row r="156" ht="36" customHeight="1">
      <c r="A156" s="9" t="inlineStr">
        <is>
          <t>EAFA0159</t>
        </is>
      </c>
      <c r="B156" s="12" t="inlineStr">
        <is>
          <t>Martin Okwach</t>
        </is>
      </c>
      <c r="C156" s="12" t="inlineStr">
        <is>
          <t>Kenya</t>
        </is>
      </c>
      <c r="D156" s="12" t="inlineStr">
        <is>
          <t>Kisumu</t>
        </is>
      </c>
      <c r="E156" s="12" t="inlineStr"/>
      <c r="F156" s="12" t="inlineStr"/>
      <c r="G156" s="12" t="inlineStr"/>
      <c r="H156" s="12" t="inlineStr"/>
      <c r="I156" s="12" t="inlineStr"/>
      <c r="J156" s="12" t="inlineStr">
        <is>
          <t>nursery</t>
        </is>
      </c>
      <c r="K156" s="14" t="inlineStr">
        <is>
          <t>SRC_NGL_KEFRI</t>
        </is>
      </c>
      <c r="L156" s="12" t="inlineStr">
        <is>
          <t>recent</t>
        </is>
      </c>
      <c r="M156" s="12" t="inlineStr"/>
    </row>
    <row r="157" ht="36" customHeight="1">
      <c r="A157" s="9" t="inlineStr">
        <is>
          <t>EAFA0205</t>
        </is>
      </c>
      <c r="B157" s="12" t="inlineStr">
        <is>
          <t>Okumu</t>
        </is>
      </c>
      <c r="C157" s="12" t="inlineStr">
        <is>
          <t>Kenya</t>
        </is>
      </c>
      <c r="D157" s="12" t="inlineStr">
        <is>
          <t>Kisumu</t>
        </is>
      </c>
      <c r="E157" s="12" t="inlineStr"/>
      <c r="F157" s="12" t="inlineStr"/>
      <c r="G157" s="12" t="inlineStr"/>
      <c r="H157" s="12" t="inlineStr"/>
      <c r="I157" s="12" t="inlineStr"/>
      <c r="J157" s="12" t="inlineStr">
        <is>
          <t>nursery</t>
        </is>
      </c>
      <c r="K157" s="14" t="inlineStr">
        <is>
          <t>SRC_NGL_KEFRI</t>
        </is>
      </c>
      <c r="L157" s="12" t="inlineStr">
        <is>
          <t>recent</t>
        </is>
      </c>
      <c r="M157" s="12" t="inlineStr"/>
    </row>
    <row r="158" ht="36" customHeight="1">
      <c r="A158" s="9" t="inlineStr">
        <is>
          <t>EAFA0123</t>
        </is>
      </c>
      <c r="B158" s="12" t="inlineStr">
        <is>
          <t>Kinda Junior</t>
        </is>
      </c>
      <c r="C158" s="12" t="inlineStr">
        <is>
          <t>Kenya</t>
        </is>
      </c>
      <c r="D158" s="12" t="inlineStr">
        <is>
          <t>Kisumu</t>
        </is>
      </c>
      <c r="E158" s="12" t="inlineStr"/>
      <c r="F158" s="12" t="inlineStr"/>
      <c r="G158" s="12" t="inlineStr"/>
      <c r="H158" s="12" t="inlineStr"/>
      <c r="I158" s="12" t="inlineStr"/>
      <c r="J158" s="12" t="inlineStr">
        <is>
          <t>nursery</t>
        </is>
      </c>
      <c r="K158" s="14" t="inlineStr">
        <is>
          <t>SRC_NGL_KEFRI</t>
        </is>
      </c>
      <c r="L158" s="12" t="inlineStr">
        <is>
          <t>recent</t>
        </is>
      </c>
      <c r="M158" s="12" t="inlineStr"/>
    </row>
    <row r="159" ht="36" customHeight="1">
      <c r="A159" s="9" t="inlineStr">
        <is>
          <t>EAFA0266</t>
        </is>
      </c>
      <c r="B159" s="12" t="inlineStr">
        <is>
          <t>Tunatenda Wema Enterprise</t>
        </is>
      </c>
      <c r="C159" s="12" t="inlineStr">
        <is>
          <t>Kenya</t>
        </is>
      </c>
      <c r="D159" s="12" t="inlineStr">
        <is>
          <t>Kisumu</t>
        </is>
      </c>
      <c r="E159" s="12" t="inlineStr"/>
      <c r="F159" s="12" t="inlineStr"/>
      <c r="G159" s="12" t="inlineStr"/>
      <c r="H159" s="12" t="inlineStr"/>
      <c r="I159" s="12" t="inlineStr"/>
      <c r="J159" s="12" t="inlineStr">
        <is>
          <t>nursery</t>
        </is>
      </c>
      <c r="K159" s="14" t="inlineStr">
        <is>
          <t>SRC_NGL_KEFRI</t>
        </is>
      </c>
      <c r="L159" s="12" t="inlineStr">
        <is>
          <t>recent</t>
        </is>
      </c>
      <c r="M159" s="12" t="inlineStr"/>
    </row>
    <row r="160" ht="36" customHeight="1">
      <c r="A160" s="9" t="inlineStr">
        <is>
          <t>EAFA0004</t>
        </is>
      </c>
      <c r="B160" s="12" t="inlineStr">
        <is>
          <t>Abiclif General Design Investment</t>
        </is>
      </c>
      <c r="C160" s="12" t="inlineStr">
        <is>
          <t>Kenya</t>
        </is>
      </c>
      <c r="D160" s="12" t="inlineStr">
        <is>
          <t>Kisumu</t>
        </is>
      </c>
      <c r="E160" s="12" t="inlineStr"/>
      <c r="F160" s="12" t="inlineStr"/>
      <c r="G160" s="12" t="inlineStr"/>
      <c r="H160" s="12" t="inlineStr"/>
      <c r="I160" s="12" t="inlineStr"/>
      <c r="J160" s="12" t="inlineStr">
        <is>
          <t>nursery</t>
        </is>
      </c>
      <c r="K160" s="14" t="inlineStr">
        <is>
          <t>SRC_NGL_KEFRI</t>
        </is>
      </c>
      <c r="L160" s="12" t="inlineStr">
        <is>
          <t>recent</t>
        </is>
      </c>
      <c r="M160" s="12" t="inlineStr"/>
    </row>
    <row r="161" ht="36" customHeight="1">
      <c r="A161" s="9" t="inlineStr">
        <is>
          <t>EAFA0176</t>
        </is>
      </c>
      <c r="B161" s="12" t="inlineStr">
        <is>
          <t>Mrembo</t>
        </is>
      </c>
      <c r="C161" s="12" t="inlineStr">
        <is>
          <t>Kenya</t>
        </is>
      </c>
      <c r="D161" s="12" t="inlineStr">
        <is>
          <t>Kisumu</t>
        </is>
      </c>
      <c r="E161" s="12" t="inlineStr"/>
      <c r="F161" s="12" t="inlineStr"/>
      <c r="G161" s="12" t="inlineStr"/>
      <c r="H161" s="12" t="inlineStr"/>
      <c r="I161" s="12" t="inlineStr"/>
      <c r="J161" s="12" t="inlineStr">
        <is>
          <t>nursery</t>
        </is>
      </c>
      <c r="K161" s="14" t="inlineStr">
        <is>
          <t>SRC_NGL_KEFRI</t>
        </is>
      </c>
      <c r="L161" s="12" t="inlineStr">
        <is>
          <t>recent</t>
        </is>
      </c>
      <c r="M161" s="12" t="inlineStr"/>
    </row>
    <row r="162" ht="36" customHeight="1">
      <c r="A162" s="9" t="inlineStr">
        <is>
          <t>EAFA0211</t>
        </is>
      </c>
      <c r="B162" s="12" t="inlineStr">
        <is>
          <t>Ondisi</t>
        </is>
      </c>
      <c r="C162" s="12" t="inlineStr">
        <is>
          <t>Kenya</t>
        </is>
      </c>
      <c r="D162" s="12" t="inlineStr">
        <is>
          <t>Kisumu</t>
        </is>
      </c>
      <c r="E162" s="12" t="inlineStr"/>
      <c r="F162" s="12" t="inlineStr"/>
      <c r="G162" s="12" t="inlineStr"/>
      <c r="H162" s="12" t="inlineStr"/>
      <c r="I162" s="12" t="inlineStr"/>
      <c r="J162" s="12" t="inlineStr">
        <is>
          <t>nursery</t>
        </is>
      </c>
      <c r="K162" s="14" t="inlineStr">
        <is>
          <t>SRC_NGL_KEFRI</t>
        </is>
      </c>
      <c r="L162" s="12" t="inlineStr">
        <is>
          <t>recent</t>
        </is>
      </c>
      <c r="M162" s="12" t="inlineStr"/>
    </row>
    <row r="163" ht="36" customHeight="1">
      <c r="A163" s="9" t="inlineStr">
        <is>
          <t>EAFA0163</t>
        </is>
      </c>
      <c r="B163" s="12" t="inlineStr">
        <is>
          <t>Matila</t>
        </is>
      </c>
      <c r="C163" s="12" t="inlineStr">
        <is>
          <t>Kenya</t>
        </is>
      </c>
      <c r="D163" s="12" t="inlineStr">
        <is>
          <t>Kisumu</t>
        </is>
      </c>
      <c r="E163" s="12" t="inlineStr"/>
      <c r="F163" s="12" t="inlineStr"/>
      <c r="G163" s="12" t="inlineStr"/>
      <c r="H163" s="12" t="inlineStr"/>
      <c r="I163" s="12" t="inlineStr"/>
      <c r="J163" s="12" t="inlineStr">
        <is>
          <t>nursery</t>
        </is>
      </c>
      <c r="K163" s="14" t="inlineStr">
        <is>
          <t>SRC_NGL_KEFRI</t>
        </is>
      </c>
      <c r="L163" s="12" t="inlineStr">
        <is>
          <t>recent</t>
        </is>
      </c>
      <c r="M163" s="12" t="inlineStr"/>
    </row>
    <row r="164" ht="36" customHeight="1">
      <c r="A164" s="9" t="inlineStr">
        <is>
          <t>EAFA0156</t>
        </is>
      </c>
      <c r="B164" s="12" t="inlineStr">
        <is>
          <t>Mama Tamara</t>
        </is>
      </c>
      <c r="C164" s="12" t="inlineStr">
        <is>
          <t>Kenya</t>
        </is>
      </c>
      <c r="D164" s="12" t="inlineStr">
        <is>
          <t>Kisumu</t>
        </is>
      </c>
      <c r="E164" s="12" t="inlineStr"/>
      <c r="F164" s="12" t="inlineStr"/>
      <c r="G164" s="12" t="inlineStr"/>
      <c r="H164" s="12" t="inlineStr"/>
      <c r="I164" s="12" t="inlineStr"/>
      <c r="J164" s="12" t="inlineStr">
        <is>
          <t>nursery</t>
        </is>
      </c>
      <c r="K164" s="14" t="inlineStr">
        <is>
          <t>SRC_NGL_KEFRI</t>
        </is>
      </c>
      <c r="L164" s="12" t="inlineStr">
        <is>
          <t>recent</t>
        </is>
      </c>
      <c r="M164" s="12" t="inlineStr"/>
    </row>
    <row r="165" ht="36" customHeight="1">
      <c r="A165" s="9" t="inlineStr">
        <is>
          <t>EAFA0149</t>
        </is>
      </c>
      <c r="B165" s="12" t="inlineStr">
        <is>
          <t>Mama Brandon</t>
        </is>
      </c>
      <c r="C165" s="12" t="inlineStr">
        <is>
          <t>Kenya</t>
        </is>
      </c>
      <c r="D165" s="12" t="inlineStr">
        <is>
          <t>Kisumu</t>
        </is>
      </c>
      <c r="E165" s="12" t="inlineStr"/>
      <c r="F165" s="12" t="inlineStr"/>
      <c r="G165" s="12" t="inlineStr"/>
      <c r="H165" s="12" t="inlineStr"/>
      <c r="I165" s="12" t="inlineStr"/>
      <c r="J165" s="12" t="inlineStr">
        <is>
          <t>nursery</t>
        </is>
      </c>
      <c r="K165" s="14" t="inlineStr">
        <is>
          <t>SRC_NGL_KEFRI</t>
        </is>
      </c>
      <c r="L165" s="12" t="inlineStr">
        <is>
          <t>recent</t>
        </is>
      </c>
      <c r="M165" s="12" t="inlineStr"/>
    </row>
    <row r="166" ht="36" customHeight="1">
      <c r="A166" s="9" t="inlineStr">
        <is>
          <t>EAFA0142</t>
        </is>
      </c>
      <c r="B166" s="12" t="inlineStr">
        <is>
          <t>M and M Tree Nursery and Landscpers</t>
        </is>
      </c>
      <c r="C166" s="12" t="inlineStr">
        <is>
          <t>Kenya</t>
        </is>
      </c>
      <c r="D166" s="12" t="inlineStr">
        <is>
          <t>Kisumu</t>
        </is>
      </c>
      <c r="E166" s="12" t="inlineStr"/>
      <c r="F166" s="12" t="inlineStr"/>
      <c r="G166" s="12" t="inlineStr"/>
      <c r="H166" s="12" t="inlineStr"/>
      <c r="I166" s="12" t="inlineStr"/>
      <c r="J166" s="12" t="inlineStr">
        <is>
          <t>nursery</t>
        </is>
      </c>
      <c r="K166" s="14" t="inlineStr">
        <is>
          <t>SRC_NGL_KEFRI</t>
        </is>
      </c>
      <c r="L166" s="12" t="inlineStr">
        <is>
          <t>recent</t>
        </is>
      </c>
      <c r="M166" s="12" t="inlineStr"/>
    </row>
    <row r="167" ht="36" customHeight="1">
      <c r="A167" s="9" t="inlineStr">
        <is>
          <t>EAFA0036</t>
        </is>
      </c>
      <c r="B167" s="12" t="inlineStr">
        <is>
          <t>Chris</t>
        </is>
      </c>
      <c r="C167" s="12" t="inlineStr">
        <is>
          <t>Kenya</t>
        </is>
      </c>
      <c r="D167" s="12" t="inlineStr">
        <is>
          <t>Kisumu</t>
        </is>
      </c>
      <c r="E167" s="12" t="inlineStr"/>
      <c r="F167" s="12" t="inlineStr"/>
      <c r="G167" s="12" t="inlineStr"/>
      <c r="H167" s="12" t="inlineStr"/>
      <c r="I167" s="12" t="inlineStr"/>
      <c r="J167" s="12" t="inlineStr">
        <is>
          <t>nursery</t>
        </is>
      </c>
      <c r="K167" s="14" t="inlineStr">
        <is>
          <t>SRC_NGL_KEFRI</t>
        </is>
      </c>
      <c r="L167" s="12" t="inlineStr">
        <is>
          <t>recent</t>
        </is>
      </c>
      <c r="M167" s="12" t="inlineStr"/>
    </row>
    <row r="168" ht="36" customHeight="1">
      <c r="A168" s="9" t="inlineStr">
        <is>
          <t>EAFA0153</t>
        </is>
      </c>
      <c r="B168" s="12" t="inlineStr">
        <is>
          <t>Mama Jenny</t>
        </is>
      </c>
      <c r="C168" s="12" t="inlineStr">
        <is>
          <t>Kenya</t>
        </is>
      </c>
      <c r="D168" s="12" t="inlineStr">
        <is>
          <t>Kisumu</t>
        </is>
      </c>
      <c r="E168" s="12" t="inlineStr"/>
      <c r="F168" s="12" t="inlineStr"/>
      <c r="G168" s="12" t="inlineStr"/>
      <c r="H168" s="12" t="inlineStr"/>
      <c r="I168" s="12" t="inlineStr"/>
      <c r="J168" s="12" t="inlineStr">
        <is>
          <t>nursery</t>
        </is>
      </c>
      <c r="K168" s="14" t="inlineStr">
        <is>
          <t>SRC_NGL_KEFRI</t>
        </is>
      </c>
      <c r="L168" s="12" t="inlineStr">
        <is>
          <t>recent</t>
        </is>
      </c>
      <c r="M168" s="12" t="inlineStr"/>
    </row>
    <row r="169" ht="36" customHeight="1">
      <c r="A169" s="9" t="inlineStr">
        <is>
          <t>EAFA0133</t>
        </is>
      </c>
      <c r="B169" s="12" t="inlineStr">
        <is>
          <t>Kwamboka</t>
        </is>
      </c>
      <c r="C169" s="12" t="inlineStr">
        <is>
          <t>Kenya</t>
        </is>
      </c>
      <c r="D169" s="12" t="inlineStr">
        <is>
          <t>Kisumu</t>
        </is>
      </c>
      <c r="E169" s="12" t="inlineStr"/>
      <c r="F169" s="12" t="inlineStr"/>
      <c r="G169" s="12" t="inlineStr"/>
      <c r="H169" s="12" t="inlineStr"/>
      <c r="I169" s="12" t="inlineStr"/>
      <c r="J169" s="12" t="inlineStr">
        <is>
          <t>nursery</t>
        </is>
      </c>
      <c r="K169" s="14" t="inlineStr">
        <is>
          <t>SRC_NGL_KEFRI</t>
        </is>
      </c>
      <c r="L169" s="12" t="inlineStr">
        <is>
          <t>recent</t>
        </is>
      </c>
      <c r="M169" s="12" t="inlineStr"/>
    </row>
    <row r="170" ht="36" customHeight="1">
      <c r="A170" s="9" t="inlineStr">
        <is>
          <t>EAFA0055</t>
        </is>
      </c>
      <c r="B170" s="12" t="inlineStr">
        <is>
          <t>Evaline - Kisumu Central</t>
        </is>
      </c>
      <c r="C170" s="12" t="inlineStr">
        <is>
          <t>Kenya</t>
        </is>
      </c>
      <c r="D170" s="12" t="inlineStr">
        <is>
          <t>Kisumu</t>
        </is>
      </c>
      <c r="E170" s="12" t="inlineStr"/>
      <c r="F170" s="12" t="inlineStr"/>
      <c r="G170" s="12" t="inlineStr"/>
      <c r="H170" s="12" t="inlineStr"/>
      <c r="I170" s="12" t="inlineStr"/>
      <c r="J170" s="12" t="inlineStr">
        <is>
          <t>nursery</t>
        </is>
      </c>
      <c r="K170" s="14" t="inlineStr">
        <is>
          <t>SRC_NGL_KEFRI</t>
        </is>
      </c>
      <c r="L170" s="12" t="inlineStr">
        <is>
          <t>recent</t>
        </is>
      </c>
      <c r="M170" s="12" t="inlineStr"/>
    </row>
    <row r="171" ht="36" customHeight="1">
      <c r="A171" s="9" t="inlineStr">
        <is>
          <t>EAFA0031</t>
        </is>
      </c>
      <c r="B171" s="12" t="inlineStr">
        <is>
          <t>Centanni Green</t>
        </is>
      </c>
      <c r="C171" s="12" t="inlineStr">
        <is>
          <t>Kenya</t>
        </is>
      </c>
      <c r="D171" s="12" t="inlineStr">
        <is>
          <t>Kitui</t>
        </is>
      </c>
      <c r="E171" s="12" t="inlineStr"/>
      <c r="F171" s="12" t="inlineStr"/>
      <c r="G171" s="12" t="inlineStr"/>
      <c r="H171" s="12" t="inlineStr"/>
      <c r="I171" s="12" t="inlineStr"/>
      <c r="J171" s="12" t="inlineStr">
        <is>
          <t>nursery</t>
        </is>
      </c>
      <c r="K171" s="14" t="inlineStr">
        <is>
          <t>SRC_NGL_KEFRI</t>
        </is>
      </c>
      <c r="L171" s="12" t="inlineStr">
        <is>
          <t>recent</t>
        </is>
      </c>
      <c r="M171" s="12" t="inlineStr"/>
    </row>
    <row r="172" ht="36" customHeight="1">
      <c r="A172" s="9" t="inlineStr">
        <is>
          <t>EAFA0173</t>
        </is>
      </c>
      <c r="B172" s="12" t="inlineStr">
        <is>
          <t>Mizizi Seedlings</t>
        </is>
      </c>
      <c r="C172" s="12" t="inlineStr">
        <is>
          <t>Kenya</t>
        </is>
      </c>
      <c r="D172" s="12" t="inlineStr">
        <is>
          <t>Kitui</t>
        </is>
      </c>
      <c r="E172" s="12" t="inlineStr"/>
      <c r="F172" s="12" t="inlineStr"/>
      <c r="G172" s="12" t="inlineStr"/>
      <c r="H172" s="12" t="inlineStr"/>
      <c r="I172" s="12" t="inlineStr"/>
      <c r="J172" s="12" t="inlineStr">
        <is>
          <t>nursery</t>
        </is>
      </c>
      <c r="K172" s="14" t="inlineStr">
        <is>
          <t>SRC_NGL_KEFRI</t>
        </is>
      </c>
      <c r="L172" s="12" t="inlineStr">
        <is>
          <t>recent</t>
        </is>
      </c>
      <c r="M172" s="12" t="inlineStr"/>
    </row>
    <row r="173" ht="36" customHeight="1">
      <c r="A173" s="9" t="inlineStr">
        <is>
          <t>EAFA0224</t>
        </is>
      </c>
      <c r="B173" s="12" t="inlineStr">
        <is>
          <t>Propagators and Breeders</t>
        </is>
      </c>
      <c r="C173" s="12" t="inlineStr">
        <is>
          <t>Kenya</t>
        </is>
      </c>
      <c r="D173" s="12" t="inlineStr">
        <is>
          <t>Kitui</t>
        </is>
      </c>
      <c r="E173" s="12" t="inlineStr"/>
      <c r="F173" s="12" t="inlineStr"/>
      <c r="G173" s="12" t="inlineStr"/>
      <c r="H173" s="12" t="inlineStr"/>
      <c r="I173" s="12" t="inlineStr"/>
      <c r="J173" s="12" t="inlineStr">
        <is>
          <t>nursery</t>
        </is>
      </c>
      <c r="K173" s="14" t="inlineStr">
        <is>
          <t>SRC_NGL_KEFRI</t>
        </is>
      </c>
      <c r="L173" s="12" t="inlineStr">
        <is>
          <t>recent</t>
        </is>
      </c>
      <c r="M173" s="12" t="inlineStr"/>
    </row>
    <row r="174" ht="36" customHeight="1">
      <c r="A174" s="9" t="inlineStr">
        <is>
          <t>EAFA0257</t>
        </is>
      </c>
      <c r="B174" s="12" t="inlineStr">
        <is>
          <t>teekay nursery</t>
        </is>
      </c>
      <c r="C174" s="12" t="inlineStr">
        <is>
          <t>Kenya</t>
        </is>
      </c>
      <c r="D174" s="12" t="inlineStr">
        <is>
          <t>Kitui</t>
        </is>
      </c>
      <c r="E174" s="12" t="inlineStr"/>
      <c r="F174" s="12" t="inlineStr"/>
      <c r="G174" s="12" t="inlineStr"/>
      <c r="H174" s="12" t="inlineStr"/>
      <c r="I174" s="12" t="inlineStr"/>
      <c r="J174" s="12" t="inlineStr">
        <is>
          <t>nursery</t>
        </is>
      </c>
      <c r="K174" s="14" t="inlineStr">
        <is>
          <t>SRC_NGL_KEFRI</t>
        </is>
      </c>
      <c r="L174" s="12" t="inlineStr">
        <is>
          <t>recent</t>
        </is>
      </c>
      <c r="M174" s="12" t="inlineStr"/>
    </row>
    <row r="175" ht="36" customHeight="1">
      <c r="A175" s="9" t="inlineStr">
        <is>
          <t>EAFA0040</t>
        </is>
      </c>
      <c r="B175" s="12" t="inlineStr">
        <is>
          <t>Coupon Investments</t>
        </is>
      </c>
      <c r="C175" s="12" t="inlineStr">
        <is>
          <t>Kenya</t>
        </is>
      </c>
      <c r="D175" s="12" t="inlineStr">
        <is>
          <t>Laikipia</t>
        </is>
      </c>
      <c r="E175" s="12" t="inlineStr"/>
      <c r="F175" s="12" t="inlineStr"/>
      <c r="G175" s="12" t="inlineStr"/>
      <c r="H175" s="12" t="inlineStr"/>
      <c r="I175" s="12" t="inlineStr"/>
      <c r="J175" s="12" t="inlineStr">
        <is>
          <t>nursery</t>
        </is>
      </c>
      <c r="K175" s="14" t="inlineStr">
        <is>
          <t>SRC_NGL_KEFRI</t>
        </is>
      </c>
      <c r="L175" s="12" t="inlineStr">
        <is>
          <t>recent</t>
        </is>
      </c>
      <c r="M175" s="12" t="inlineStr"/>
    </row>
    <row r="176" ht="36" customHeight="1">
      <c r="A176" s="9" t="inlineStr">
        <is>
          <t>EAFA0113</t>
        </is>
      </c>
      <c r="B176" s="12" t="inlineStr">
        <is>
          <t>KAVADI</t>
        </is>
      </c>
      <c r="C176" s="12" t="inlineStr">
        <is>
          <t>Kenya</t>
        </is>
      </c>
      <c r="D176" s="12" t="inlineStr">
        <is>
          <t>Laikipia</t>
        </is>
      </c>
      <c r="E176" s="12" t="inlineStr"/>
      <c r="F176" s="12" t="inlineStr"/>
      <c r="G176" s="12" t="inlineStr"/>
      <c r="H176" s="12" t="inlineStr"/>
      <c r="I176" s="12" t="inlineStr"/>
      <c r="J176" s="12" t="inlineStr">
        <is>
          <t>nursery</t>
        </is>
      </c>
      <c r="K176" s="14" t="inlineStr">
        <is>
          <t>SRC_NGL_KEFRI</t>
        </is>
      </c>
      <c r="L176" s="12" t="inlineStr">
        <is>
          <t>recent</t>
        </is>
      </c>
      <c r="M176" s="12" t="inlineStr"/>
    </row>
    <row r="177" ht="36" customHeight="1">
      <c r="A177" s="9" t="inlineStr">
        <is>
          <t>EAFA0239</t>
        </is>
      </c>
      <c r="B177" s="12" t="inlineStr">
        <is>
          <t>SAMAN TREE NURSERY</t>
        </is>
      </c>
      <c r="C177" s="12" t="inlineStr">
        <is>
          <t>Kenya</t>
        </is>
      </c>
      <c r="D177" s="12" t="inlineStr">
        <is>
          <t>Laikipia</t>
        </is>
      </c>
      <c r="E177" s="12" t="inlineStr"/>
      <c r="F177" s="12" t="inlineStr"/>
      <c r="G177" s="12" t="inlineStr"/>
      <c r="H177" s="12" t="inlineStr"/>
      <c r="I177" s="12" t="inlineStr"/>
      <c r="J177" s="12" t="inlineStr">
        <is>
          <t>nursery</t>
        </is>
      </c>
      <c r="K177" s="14" t="inlineStr">
        <is>
          <t>SRC_NGL_KEFRI</t>
        </is>
      </c>
      <c r="L177" s="12" t="inlineStr">
        <is>
          <t>recent</t>
        </is>
      </c>
      <c r="M177" s="12" t="inlineStr"/>
    </row>
    <row r="178" ht="36" customHeight="1">
      <c r="A178" s="9" t="inlineStr">
        <is>
          <t>EAFA0261</t>
        </is>
      </c>
      <c r="B178" s="12" t="inlineStr">
        <is>
          <t>THE CONSERVATOR GARDENS</t>
        </is>
      </c>
      <c r="C178" s="12" t="inlineStr">
        <is>
          <t>Kenya</t>
        </is>
      </c>
      <c r="D178" s="12" t="inlineStr">
        <is>
          <t>Laikipia</t>
        </is>
      </c>
      <c r="E178" s="12" t="inlineStr"/>
      <c r="F178" s="12" t="inlineStr"/>
      <c r="G178" s="12" t="inlineStr"/>
      <c r="H178" s="12" t="inlineStr"/>
      <c r="I178" s="12" t="inlineStr"/>
      <c r="J178" s="12" t="inlineStr">
        <is>
          <t>nursery</t>
        </is>
      </c>
      <c r="K178" s="14" t="inlineStr">
        <is>
          <t>SRC_NGL_KEFRI</t>
        </is>
      </c>
      <c r="L178" s="12" t="inlineStr">
        <is>
          <t>recent</t>
        </is>
      </c>
      <c r="M178" s="12" t="inlineStr"/>
    </row>
    <row r="179" ht="36" customHeight="1">
      <c r="A179" s="9" t="inlineStr">
        <is>
          <t>EAFA0063</t>
        </is>
      </c>
      <c r="B179" s="12" t="inlineStr">
        <is>
          <t>Fresh forest tree center</t>
        </is>
      </c>
      <c r="C179" s="12" t="inlineStr">
        <is>
          <t>Kenya</t>
        </is>
      </c>
      <c r="D179" s="12" t="inlineStr">
        <is>
          <t>Laikipia</t>
        </is>
      </c>
      <c r="E179" s="12" t="inlineStr"/>
      <c r="F179" s="12" t="inlineStr"/>
      <c r="G179" s="12" t="inlineStr"/>
      <c r="H179" s="12" t="inlineStr"/>
      <c r="I179" s="12" t="inlineStr"/>
      <c r="J179" s="12" t="inlineStr">
        <is>
          <t>nursery</t>
        </is>
      </c>
      <c r="K179" s="14" t="inlineStr">
        <is>
          <t>SRC_NGL_KEFRI</t>
        </is>
      </c>
      <c r="L179" s="12" t="inlineStr">
        <is>
          <t>recent</t>
        </is>
      </c>
      <c r="M179" s="12" t="inlineStr"/>
    </row>
    <row r="180" ht="36" customHeight="1">
      <c r="A180" s="9" t="inlineStr">
        <is>
          <t>EAFA0139</t>
        </is>
      </c>
      <c r="B180" s="12" t="inlineStr">
        <is>
          <t>Life &amp; Leaf Nurseries</t>
        </is>
      </c>
      <c r="C180" s="12" t="inlineStr">
        <is>
          <t>Kenya</t>
        </is>
      </c>
      <c r="D180" s="12" t="inlineStr">
        <is>
          <t>Laikipia</t>
        </is>
      </c>
      <c r="E180" s="12" t="inlineStr"/>
      <c r="F180" s="12" t="inlineStr"/>
      <c r="G180" s="12" t="inlineStr"/>
      <c r="H180" s="12" t="inlineStr"/>
      <c r="I180" s="12" t="inlineStr"/>
      <c r="J180" s="12" t="inlineStr">
        <is>
          <t>nursery</t>
        </is>
      </c>
      <c r="K180" s="14" t="inlineStr">
        <is>
          <t>SRC_NGL_KEFRI</t>
        </is>
      </c>
      <c r="L180" s="12" t="inlineStr">
        <is>
          <t>recent</t>
        </is>
      </c>
      <c r="M180" s="12" t="inlineStr"/>
    </row>
    <row r="181" ht="36" customHeight="1">
      <c r="A181" s="9" t="inlineStr">
        <is>
          <t>EAFA0185</t>
        </is>
      </c>
      <c r="B181" s="12" t="inlineStr">
        <is>
          <t>Ndete</t>
        </is>
      </c>
      <c r="C181" s="12" t="inlineStr">
        <is>
          <t>Kenya</t>
        </is>
      </c>
      <c r="D181" s="12" t="inlineStr">
        <is>
          <t>Lamu</t>
        </is>
      </c>
      <c r="E181" s="12" t="inlineStr"/>
      <c r="F181" s="12" t="inlineStr"/>
      <c r="G181" s="12" t="inlineStr"/>
      <c r="H181" s="12" t="inlineStr"/>
      <c r="I181" s="12" t="inlineStr"/>
      <c r="J181" s="12" t="inlineStr">
        <is>
          <t>nursery</t>
        </is>
      </c>
      <c r="K181" s="14" t="inlineStr">
        <is>
          <t>SRC_NGL_KEFRI</t>
        </is>
      </c>
      <c r="L181" s="12" t="inlineStr">
        <is>
          <t>recent</t>
        </is>
      </c>
      <c r="M181" s="12" t="inlineStr"/>
    </row>
    <row r="182" ht="36" customHeight="1">
      <c r="A182" s="9" t="inlineStr">
        <is>
          <t>EAFA0098</t>
        </is>
      </c>
      <c r="B182" s="12" t="inlineStr">
        <is>
          <t>Jole's Farm</t>
        </is>
      </c>
      <c r="C182" s="12" t="inlineStr">
        <is>
          <t>Kenya</t>
        </is>
      </c>
      <c r="D182" s="12" t="inlineStr">
        <is>
          <t>Machakos</t>
        </is>
      </c>
      <c r="E182" s="12" t="inlineStr"/>
      <c r="F182" s="12" t="inlineStr"/>
      <c r="G182" s="12" t="inlineStr"/>
      <c r="H182" s="12" t="inlineStr"/>
      <c r="I182" s="12" t="inlineStr"/>
      <c r="J182" s="12" t="inlineStr">
        <is>
          <t>nursery</t>
        </is>
      </c>
      <c r="K182" s="14" t="inlineStr">
        <is>
          <t>SRC_NGL_KEFRI</t>
        </is>
      </c>
      <c r="L182" s="12" t="inlineStr">
        <is>
          <t>recent</t>
        </is>
      </c>
      <c r="M182" s="12" t="inlineStr"/>
    </row>
    <row r="183" ht="36" customHeight="1">
      <c r="A183" s="9" t="inlineStr">
        <is>
          <t>EAFA0137</t>
        </is>
      </c>
      <c r="B183" s="12" t="inlineStr">
        <is>
          <t>LEKKER</t>
        </is>
      </c>
      <c r="C183" s="12" t="inlineStr">
        <is>
          <t>Kenya</t>
        </is>
      </c>
      <c r="D183" s="12" t="inlineStr">
        <is>
          <t>Machakos</t>
        </is>
      </c>
      <c r="E183" s="12" t="inlineStr">
        <is>
          <t>Athi River</t>
        </is>
      </c>
      <c r="F183" s="12" t="inlineStr"/>
      <c r="G183" s="12" t="inlineStr"/>
      <c r="H183" s="12" t="inlineStr"/>
      <c r="I183" s="12" t="inlineStr"/>
      <c r="J183" s="12" t="inlineStr">
        <is>
          <t>nursery</t>
        </is>
      </c>
      <c r="K183" s="14" t="inlineStr">
        <is>
          <t>SRC_KEFRI_API</t>
        </is>
      </c>
      <c r="L183" s="12" t="inlineStr">
        <is>
          <t>recent</t>
        </is>
      </c>
      <c r="M183" s="12" t="inlineStr"/>
    </row>
    <row r="184" ht="36" customHeight="1">
      <c r="A184" s="9" t="inlineStr">
        <is>
          <t>EAFA0099</t>
        </is>
      </c>
      <c r="B184" s="12" t="inlineStr">
        <is>
          <t>JOMUTEK INVESTMENT</t>
        </is>
      </c>
      <c r="C184" s="12" t="inlineStr">
        <is>
          <t>Kenya</t>
        </is>
      </c>
      <c r="D184" s="12" t="inlineStr">
        <is>
          <t>Machakos</t>
        </is>
      </c>
      <c r="E184" s="12" t="inlineStr">
        <is>
          <t>Ruiru; Athi River</t>
        </is>
      </c>
      <c r="F184" s="12" t="inlineStr"/>
      <c r="G184" s="12" t="inlineStr"/>
      <c r="H184" s="12" t="inlineStr"/>
      <c r="I184" s="12" t="inlineStr"/>
      <c r="J184" s="12" t="inlineStr">
        <is>
          <t>nursery</t>
        </is>
      </c>
      <c r="K184" s="14" t="inlineStr">
        <is>
          <t>SRC_KEFRI_API</t>
        </is>
      </c>
      <c r="L184" s="12" t="inlineStr">
        <is>
          <t>recent</t>
        </is>
      </c>
      <c r="M184" s="12" t="inlineStr"/>
    </row>
    <row r="185" ht="36" customHeight="1">
      <c r="A185" s="9" t="inlineStr">
        <is>
          <t>EAFA0220</t>
        </is>
      </c>
      <c r="B185" s="12" t="inlineStr">
        <is>
          <t>PELIWI STAR VENTURES</t>
        </is>
      </c>
      <c r="C185" s="12" t="inlineStr">
        <is>
          <t>Kenya</t>
        </is>
      </c>
      <c r="D185" s="12" t="inlineStr">
        <is>
          <t>Machakos</t>
        </is>
      </c>
      <c r="E185" s="12" t="inlineStr">
        <is>
          <t>Athi River</t>
        </is>
      </c>
      <c r="F185" s="12" t="inlineStr"/>
      <c r="G185" s="12" t="inlineStr"/>
      <c r="H185" s="12" t="inlineStr"/>
      <c r="I185" s="12" t="inlineStr"/>
      <c r="J185" s="12" t="inlineStr">
        <is>
          <t>nursery</t>
        </is>
      </c>
      <c r="K185" s="14" t="inlineStr">
        <is>
          <t>SRC_KEFRI_API</t>
        </is>
      </c>
      <c r="L185" s="12" t="inlineStr">
        <is>
          <t>recent</t>
        </is>
      </c>
      <c r="M185" s="12" t="inlineStr"/>
    </row>
    <row r="186" ht="36" customHeight="1">
      <c r="A186" s="9" t="inlineStr">
        <is>
          <t>EAFA0243</t>
        </is>
      </c>
      <c r="B186" s="12" t="inlineStr">
        <is>
          <t>SHADELIANA</t>
        </is>
      </c>
      <c r="C186" s="12" t="inlineStr">
        <is>
          <t>Kenya</t>
        </is>
      </c>
      <c r="D186" s="12" t="inlineStr">
        <is>
          <t>Machakos</t>
        </is>
      </c>
      <c r="E186" s="12" t="inlineStr">
        <is>
          <t>Athi River</t>
        </is>
      </c>
      <c r="F186" s="12" t="inlineStr"/>
      <c r="G186" s="12" t="inlineStr"/>
      <c r="H186" s="12" t="inlineStr"/>
      <c r="I186" s="12" t="inlineStr"/>
      <c r="J186" s="12" t="inlineStr">
        <is>
          <t>nursery</t>
        </is>
      </c>
      <c r="K186" s="14" t="inlineStr">
        <is>
          <t>SRC_KEFRI_API</t>
        </is>
      </c>
      <c r="L186" s="12" t="inlineStr">
        <is>
          <t>recent</t>
        </is>
      </c>
      <c r="M186" s="12" t="inlineStr"/>
    </row>
    <row r="187" ht="36" customHeight="1">
      <c r="A187" s="9" t="inlineStr">
        <is>
          <t>EAFA0006</t>
        </is>
      </c>
      <c r="B187" s="12" t="inlineStr">
        <is>
          <t>ADILI CONCEPTS LTD</t>
        </is>
      </c>
      <c r="C187" s="12" t="inlineStr">
        <is>
          <t>Kenya</t>
        </is>
      </c>
      <c r="D187" s="12" t="inlineStr">
        <is>
          <t>Machakos</t>
        </is>
      </c>
      <c r="E187" s="12" t="inlineStr">
        <is>
          <t>Athi River</t>
        </is>
      </c>
      <c r="F187" s="12" t="inlineStr"/>
      <c r="G187" s="12" t="inlineStr"/>
      <c r="H187" s="12" t="inlineStr"/>
      <c r="I187" s="12" t="inlineStr"/>
      <c r="J187" s="12" t="inlineStr">
        <is>
          <t>nursery</t>
        </is>
      </c>
      <c r="K187" s="14" t="inlineStr">
        <is>
          <t>SRC_KEFRI_API</t>
        </is>
      </c>
      <c r="L187" s="12" t="inlineStr">
        <is>
          <t>recent</t>
        </is>
      </c>
      <c r="M187" s="12" t="inlineStr"/>
    </row>
    <row r="188" ht="36" customHeight="1">
      <c r="A188" s="9" t="inlineStr">
        <is>
          <t>EAFA0161</t>
        </is>
      </c>
      <c r="B188" s="12" t="inlineStr">
        <is>
          <t>MASINGA TREE NURSERY</t>
        </is>
      </c>
      <c r="C188" s="12" t="inlineStr">
        <is>
          <t>Kenya</t>
        </is>
      </c>
      <c r="D188" s="12" t="inlineStr">
        <is>
          <t>Machakos</t>
        </is>
      </c>
      <c r="E188" s="12" t="inlineStr"/>
      <c r="F188" s="12" t="inlineStr"/>
      <c r="G188" s="12" t="inlineStr"/>
      <c r="H188" s="12" t="inlineStr"/>
      <c r="I188" s="12" t="inlineStr"/>
      <c r="J188" s="12" t="inlineStr">
        <is>
          <t>nursery</t>
        </is>
      </c>
      <c r="K188" s="14" t="inlineStr">
        <is>
          <t>SRC_NGL_KEFRI</t>
        </is>
      </c>
      <c r="L188" s="12" t="inlineStr">
        <is>
          <t>recent</t>
        </is>
      </c>
      <c r="M188" s="12" t="inlineStr"/>
    </row>
    <row r="189" ht="36" customHeight="1">
      <c r="A189" s="9" t="inlineStr">
        <is>
          <t>EAFA0271</t>
        </is>
      </c>
      <c r="B189" s="12" t="inlineStr">
        <is>
          <t>Urban Farm</t>
        </is>
      </c>
      <c r="C189" s="12" t="inlineStr">
        <is>
          <t>Kenya</t>
        </is>
      </c>
      <c r="D189" s="12" t="inlineStr">
        <is>
          <t>Machakos</t>
        </is>
      </c>
      <c r="E189" s="12" t="inlineStr"/>
      <c r="F189" s="12" t="inlineStr"/>
      <c r="G189" s="12" t="inlineStr"/>
      <c r="H189" s="12" t="inlineStr"/>
      <c r="I189" s="12" t="inlineStr"/>
      <c r="J189" s="12" t="inlineStr">
        <is>
          <t>nursery</t>
        </is>
      </c>
      <c r="K189" s="14" t="inlineStr">
        <is>
          <t>SRC_NGL_KEFRI</t>
        </is>
      </c>
      <c r="L189" s="12" t="inlineStr">
        <is>
          <t>recent</t>
        </is>
      </c>
      <c r="M189" s="12" t="inlineStr"/>
    </row>
    <row r="190" ht="36" customHeight="1">
      <c r="A190" s="9" t="inlineStr">
        <is>
          <t>EAFA0095</t>
        </is>
      </c>
      <c r="B190" s="12" t="inlineStr">
        <is>
          <t>Jay Mulwa</t>
        </is>
      </c>
      <c r="C190" s="12" t="inlineStr">
        <is>
          <t>Kenya</t>
        </is>
      </c>
      <c r="D190" s="12" t="inlineStr">
        <is>
          <t>Machakos</t>
        </is>
      </c>
      <c r="E190" s="12" t="inlineStr"/>
      <c r="F190" s="12" t="inlineStr"/>
      <c r="G190" s="12" t="inlineStr"/>
      <c r="H190" s="12" t="inlineStr"/>
      <c r="I190" s="12" t="inlineStr"/>
      <c r="J190" s="12" t="inlineStr">
        <is>
          <t>nursery</t>
        </is>
      </c>
      <c r="K190" s="14" t="inlineStr">
        <is>
          <t>SRC_NGL_KEFRI</t>
        </is>
      </c>
      <c r="L190" s="12" t="inlineStr">
        <is>
          <t>recent</t>
        </is>
      </c>
      <c r="M190" s="12" t="inlineStr"/>
    </row>
    <row r="191" ht="36" customHeight="1">
      <c r="A191" s="9" t="inlineStr">
        <is>
          <t>EAFA0144</t>
        </is>
      </c>
      <c r="B191" s="12" t="inlineStr">
        <is>
          <t>Machakos tree nursery</t>
        </is>
      </c>
      <c r="C191" s="12" t="inlineStr">
        <is>
          <t>Kenya</t>
        </is>
      </c>
      <c r="D191" s="12" t="inlineStr">
        <is>
          <t>Machakos</t>
        </is>
      </c>
      <c r="E191" s="12" t="inlineStr"/>
      <c r="F191" s="12" t="inlineStr"/>
      <c r="G191" s="12" t="inlineStr"/>
      <c r="H191" s="12" t="inlineStr"/>
      <c r="I191" s="12" t="inlineStr"/>
      <c r="J191" s="12" t="inlineStr">
        <is>
          <t>nursery</t>
        </is>
      </c>
      <c r="K191" s="14" t="inlineStr">
        <is>
          <t>SRC_NGL_KEFRI</t>
        </is>
      </c>
      <c r="L191" s="12" t="inlineStr">
        <is>
          <t>recent</t>
        </is>
      </c>
      <c r="M191" s="12" t="inlineStr"/>
    </row>
    <row r="192" ht="36" customHeight="1">
      <c r="A192" s="9" t="inlineStr">
        <is>
          <t>EAFA0071</t>
        </is>
      </c>
      <c r="B192" s="12" t="inlineStr">
        <is>
          <t>GECA TREE NURSERY LTD</t>
        </is>
      </c>
      <c r="C192" s="12" t="inlineStr">
        <is>
          <t>Kenya</t>
        </is>
      </c>
      <c r="D192" s="12" t="inlineStr">
        <is>
          <t>Makueni</t>
        </is>
      </c>
      <c r="E192" s="12" t="inlineStr"/>
      <c r="F192" s="12" t="inlineStr"/>
      <c r="G192" s="12" t="inlineStr"/>
      <c r="H192" s="12" t="inlineStr"/>
      <c r="I192" s="12" t="inlineStr"/>
      <c r="J192" s="12" t="inlineStr">
        <is>
          <t>nursery</t>
        </is>
      </c>
      <c r="K192" s="14" t="inlineStr">
        <is>
          <t>SRC_NGL_KEFRI</t>
        </is>
      </c>
      <c r="L192" s="12" t="inlineStr">
        <is>
          <t>recent</t>
        </is>
      </c>
      <c r="M192" s="12" t="inlineStr"/>
    </row>
    <row r="193" ht="36" customHeight="1">
      <c r="A193" s="9" t="inlineStr">
        <is>
          <t>EAFA0101</t>
        </is>
      </c>
      <c r="B193" s="12" t="inlineStr">
        <is>
          <t>Joseph Mulei</t>
        </is>
      </c>
      <c r="C193" s="12" t="inlineStr">
        <is>
          <t>Kenya</t>
        </is>
      </c>
      <c r="D193" s="12" t="inlineStr">
        <is>
          <t>Makueni</t>
        </is>
      </c>
      <c r="E193" s="12" t="inlineStr"/>
      <c r="F193" s="12" t="inlineStr"/>
      <c r="G193" s="12" t="inlineStr"/>
      <c r="H193" s="12" t="inlineStr"/>
      <c r="I193" s="12" t="inlineStr"/>
      <c r="J193" s="12" t="inlineStr">
        <is>
          <t>nursery</t>
        </is>
      </c>
      <c r="K193" s="14" t="inlineStr">
        <is>
          <t>SRC_NGL_KEFRI</t>
        </is>
      </c>
      <c r="L193" s="12" t="inlineStr">
        <is>
          <t>recent</t>
        </is>
      </c>
      <c r="M193" s="12" t="inlineStr"/>
    </row>
    <row r="194" ht="36" customHeight="1">
      <c r="A194" s="9" t="inlineStr">
        <is>
          <t>EAFA0164</t>
        </is>
      </c>
      <c r="B194" s="12" t="inlineStr">
        <is>
          <t>Matonyok Ng’etha Nursery</t>
        </is>
      </c>
      <c r="C194" s="12" t="inlineStr">
        <is>
          <t>Kenya</t>
        </is>
      </c>
      <c r="D194" s="12" t="inlineStr">
        <is>
          <t>Makueni</t>
        </is>
      </c>
      <c r="E194" s="12" t="inlineStr"/>
      <c r="F194" s="12" t="inlineStr"/>
      <c r="G194" s="12" t="inlineStr"/>
      <c r="H194" s="12" t="inlineStr"/>
      <c r="I194" s="12" t="inlineStr"/>
      <c r="J194" s="12" t="inlineStr">
        <is>
          <t>nursery</t>
        </is>
      </c>
      <c r="K194" s="14" t="inlineStr">
        <is>
          <t>SRC_NGL_KEFRI</t>
        </is>
      </c>
      <c r="L194" s="12" t="inlineStr">
        <is>
          <t>recent</t>
        </is>
      </c>
      <c r="M194" s="12" t="inlineStr"/>
    </row>
    <row r="195" ht="36" customHeight="1">
      <c r="A195" s="9" t="inlineStr">
        <is>
          <t>EAFA0227</t>
        </is>
      </c>
      <c r="B195" s="12" t="inlineStr">
        <is>
          <t>REGMAT TREE NURSERY LTD</t>
        </is>
      </c>
      <c r="C195" s="12" t="inlineStr">
        <is>
          <t>Kenya</t>
        </is>
      </c>
      <c r="D195" s="12" t="inlineStr">
        <is>
          <t>Makueni</t>
        </is>
      </c>
      <c r="E195" s="12" t="inlineStr">
        <is>
          <t>Kibwezi</t>
        </is>
      </c>
      <c r="F195" s="12" t="inlineStr"/>
      <c r="G195" s="12" t="inlineStr"/>
      <c r="H195" s="12" t="inlineStr"/>
      <c r="I195" s="12" t="inlineStr"/>
      <c r="J195" s="12" t="inlineStr">
        <is>
          <t>nursery</t>
        </is>
      </c>
      <c r="K195" s="14" t="inlineStr">
        <is>
          <t>SRC_KEFRI_API</t>
        </is>
      </c>
      <c r="L195" s="12" t="inlineStr">
        <is>
          <t>recent</t>
        </is>
      </c>
      <c r="M195" s="12" t="inlineStr"/>
    </row>
    <row r="196" ht="36" customHeight="1">
      <c r="A196" s="9" t="inlineStr">
        <is>
          <t>EAFA0017</t>
        </is>
      </c>
      <c r="B196" s="12" t="inlineStr">
        <is>
          <t>AMANI TRE NURSERY LIMITED</t>
        </is>
      </c>
      <c r="C196" s="12" t="inlineStr">
        <is>
          <t>Kenya</t>
        </is>
      </c>
      <c r="D196" s="12" t="inlineStr">
        <is>
          <t>Makueni</t>
        </is>
      </c>
      <c r="E196" s="12" t="inlineStr"/>
      <c r="F196" s="12" t="inlineStr"/>
      <c r="G196" s="12" t="inlineStr"/>
      <c r="H196" s="12" t="inlineStr"/>
      <c r="I196" s="12" t="inlineStr"/>
      <c r="J196" s="12" t="inlineStr">
        <is>
          <t>nursery</t>
        </is>
      </c>
      <c r="K196" s="14" t="inlineStr">
        <is>
          <t>SRC_NGL_KEFRI</t>
        </is>
      </c>
      <c r="L196" s="12" t="inlineStr">
        <is>
          <t>recent</t>
        </is>
      </c>
      <c r="M196" s="12" t="inlineStr"/>
    </row>
    <row r="197" ht="36" customHeight="1">
      <c r="A197" s="9" t="inlineStr">
        <is>
          <t>EAFA0053</t>
        </is>
      </c>
      <c r="B197" s="12" t="inlineStr">
        <is>
          <t>Environice East Africa Limited Nursery</t>
        </is>
      </c>
      <c r="C197" s="12" t="inlineStr">
        <is>
          <t>Kenya</t>
        </is>
      </c>
      <c r="D197" s="12" t="inlineStr">
        <is>
          <t>Makueni</t>
        </is>
      </c>
      <c r="E197" s="12" t="inlineStr"/>
      <c r="F197" s="12" t="inlineStr"/>
      <c r="G197" s="12" t="inlineStr"/>
      <c r="H197" s="12" t="inlineStr"/>
      <c r="I197" s="12" t="inlineStr"/>
      <c r="J197" s="12" t="inlineStr">
        <is>
          <t>nursery</t>
        </is>
      </c>
      <c r="K197" s="14" t="inlineStr">
        <is>
          <t>SRC_NGL_KEFRI</t>
        </is>
      </c>
      <c r="L197" s="12" t="inlineStr">
        <is>
          <t>recent</t>
        </is>
      </c>
      <c r="M197" s="12" t="inlineStr"/>
    </row>
    <row r="198" ht="36" customHeight="1">
      <c r="A198" s="9" t="inlineStr">
        <is>
          <t>EAFA0219</t>
        </is>
      </c>
      <c r="B198" s="12" t="inlineStr">
        <is>
          <t>Paulownia Cafe</t>
        </is>
      </c>
      <c r="C198" s="12" t="inlineStr">
        <is>
          <t>Kenya</t>
        </is>
      </c>
      <c r="D198" s="12" t="inlineStr">
        <is>
          <t>Makueni</t>
        </is>
      </c>
      <c r="E198" s="12" t="inlineStr">
        <is>
          <t>Mbooni East</t>
        </is>
      </c>
      <c r="F198" s="12" t="inlineStr"/>
      <c r="G198" s="12" t="inlineStr"/>
      <c r="H198" s="12" t="inlineStr"/>
      <c r="I198" s="12" t="inlineStr"/>
      <c r="J198" s="12" t="inlineStr">
        <is>
          <t>nursery</t>
        </is>
      </c>
      <c r="K198" s="14" t="inlineStr">
        <is>
          <t>SRC_KEFRI_API</t>
        </is>
      </c>
      <c r="L198" s="12" t="inlineStr">
        <is>
          <t>recent</t>
        </is>
      </c>
      <c r="M198" s="12" t="inlineStr"/>
    </row>
    <row r="199" ht="36" customHeight="1">
      <c r="A199" s="9" t="inlineStr">
        <is>
          <t>EAFA0039</t>
        </is>
      </c>
      <c r="B199" s="12" t="inlineStr">
        <is>
          <t>Cool Garden</t>
        </is>
      </c>
      <c r="C199" s="12" t="inlineStr">
        <is>
          <t>Kenya</t>
        </is>
      </c>
      <c r="D199" s="12" t="inlineStr">
        <is>
          <t>Makueni</t>
        </is>
      </c>
      <c r="E199" s="12" t="inlineStr">
        <is>
          <t>Mbooni West</t>
        </is>
      </c>
      <c r="F199" s="12" t="inlineStr"/>
      <c r="G199" s="12" t="inlineStr"/>
      <c r="H199" s="12" t="inlineStr"/>
      <c r="I199" s="12" t="inlineStr"/>
      <c r="J199" s="12" t="inlineStr">
        <is>
          <t>nursery</t>
        </is>
      </c>
      <c r="K199" s="14" t="inlineStr">
        <is>
          <t>SRC_KEFRI_API</t>
        </is>
      </c>
      <c r="L199" s="12" t="inlineStr">
        <is>
          <t>recent</t>
        </is>
      </c>
      <c r="M199" s="12" t="inlineStr"/>
    </row>
    <row r="200" ht="36" customHeight="1">
      <c r="A200" s="9" t="inlineStr">
        <is>
          <t>EAFA0066</t>
        </is>
      </c>
      <c r="B200" s="12" t="inlineStr">
        <is>
          <t>FttF Nursery</t>
        </is>
      </c>
      <c r="C200" s="12" t="inlineStr">
        <is>
          <t>Kenya</t>
        </is>
      </c>
      <c r="D200" s="12" t="inlineStr">
        <is>
          <t>Makueni</t>
        </is>
      </c>
      <c r="E200" s="12" t="inlineStr"/>
      <c r="F200" s="12" t="inlineStr"/>
      <c r="G200" s="12" t="inlineStr"/>
      <c r="H200" s="12" t="inlineStr"/>
      <c r="I200" s="12" t="inlineStr"/>
      <c r="J200" s="12" t="inlineStr">
        <is>
          <t>nursery</t>
        </is>
      </c>
      <c r="K200" s="14" t="inlineStr">
        <is>
          <t>SRC_NGL_KEFRI</t>
        </is>
      </c>
      <c r="L200" s="12" t="inlineStr">
        <is>
          <t>recent</t>
        </is>
      </c>
      <c r="M200" s="12" t="inlineStr"/>
    </row>
    <row r="201" ht="36" customHeight="1">
      <c r="A201" s="9" t="inlineStr">
        <is>
          <t>EAFA0088</t>
        </is>
      </c>
      <c r="B201" s="12" t="inlineStr">
        <is>
          <t>IRD Tree Nursery &amp; Seedballs</t>
        </is>
      </c>
      <c r="C201" s="12" t="inlineStr">
        <is>
          <t>Kenya</t>
        </is>
      </c>
      <c r="D201" s="12" t="inlineStr">
        <is>
          <t>Marsabit</t>
        </is>
      </c>
      <c r="E201" s="12" t="inlineStr"/>
      <c r="F201" s="12" t="inlineStr"/>
      <c r="G201" s="12" t="inlineStr"/>
      <c r="H201" s="12" t="inlineStr"/>
      <c r="I201" s="12" t="inlineStr"/>
      <c r="J201" s="12" t="inlineStr">
        <is>
          <t>nursery</t>
        </is>
      </c>
      <c r="K201" s="14" t="inlineStr">
        <is>
          <t>SRC_NGL_KEFRI</t>
        </is>
      </c>
      <c r="L201" s="12" t="inlineStr">
        <is>
          <t>recent</t>
        </is>
      </c>
      <c r="M201" s="12" t="inlineStr"/>
    </row>
    <row r="202" ht="36" customHeight="1">
      <c r="A202" s="9" t="inlineStr">
        <is>
          <t>EAFA0184</t>
        </is>
      </c>
      <c r="B202" s="12" t="inlineStr">
        <is>
          <t>Natural state tree Nursery</t>
        </is>
      </c>
      <c r="C202" s="12" t="inlineStr">
        <is>
          <t>Kenya</t>
        </is>
      </c>
      <c r="D202" s="12" t="inlineStr">
        <is>
          <t>Meru</t>
        </is>
      </c>
      <c r="E202" s="12" t="inlineStr">
        <is>
          <t>Buuri East</t>
        </is>
      </c>
      <c r="F202" s="12" t="inlineStr"/>
      <c r="G202" s="12" t="inlineStr"/>
      <c r="H202" s="12" t="inlineStr"/>
      <c r="I202" s="12" t="inlineStr"/>
      <c r="J202" s="12" t="inlineStr">
        <is>
          <t>nursery</t>
        </is>
      </c>
      <c r="K202" s="14" t="inlineStr">
        <is>
          <t>SRC_KEFRI_API</t>
        </is>
      </c>
      <c r="L202" s="12" t="inlineStr">
        <is>
          <t>recent</t>
        </is>
      </c>
      <c r="M202" s="12" t="inlineStr"/>
    </row>
    <row r="203" ht="36" customHeight="1">
      <c r="A203" s="9" t="inlineStr">
        <is>
          <t>EAFA0228</t>
        </is>
      </c>
      <c r="B203" s="12" t="inlineStr">
        <is>
          <t>Rejesha society</t>
        </is>
      </c>
      <c r="C203" s="12" t="inlineStr">
        <is>
          <t>Kenya</t>
        </is>
      </c>
      <c r="D203" s="12" t="inlineStr">
        <is>
          <t>Meru</t>
        </is>
      </c>
      <c r="E203" s="12" t="inlineStr"/>
      <c r="F203" s="12" t="inlineStr"/>
      <c r="G203" s="12" t="inlineStr"/>
      <c r="H203" s="12" t="inlineStr"/>
      <c r="I203" s="12" t="inlineStr"/>
      <c r="J203" s="12" t="inlineStr">
        <is>
          <t>nursery</t>
        </is>
      </c>
      <c r="K203" s="14" t="inlineStr">
        <is>
          <t>SRC_NGL_KEFRI</t>
        </is>
      </c>
      <c r="L203" s="12" t="inlineStr">
        <is>
          <t>recent</t>
        </is>
      </c>
      <c r="M203" s="12" t="inlineStr"/>
    </row>
    <row r="204" ht="36" customHeight="1">
      <c r="A204" s="9" t="inlineStr">
        <is>
          <t>EAFA0109</t>
        </is>
      </c>
      <c r="B204" s="12" t="inlineStr">
        <is>
          <t>KapaginLimited</t>
        </is>
      </c>
      <c r="C204" s="12" t="inlineStr">
        <is>
          <t>Kenya</t>
        </is>
      </c>
      <c r="D204" s="12" t="inlineStr">
        <is>
          <t>Meru</t>
        </is>
      </c>
      <c r="E204" s="12" t="inlineStr">
        <is>
          <t>Imenti South</t>
        </is>
      </c>
      <c r="F204" s="12" t="inlineStr"/>
      <c r="G204" s="12" t="inlineStr"/>
      <c r="H204" s="12" t="inlineStr"/>
      <c r="I204" s="12" t="inlineStr"/>
      <c r="J204" s="12" t="inlineStr">
        <is>
          <t>nursery</t>
        </is>
      </c>
      <c r="K204" s="14" t="inlineStr">
        <is>
          <t>SRC_KEFRI_API</t>
        </is>
      </c>
      <c r="L204" s="12" t="inlineStr">
        <is>
          <t>recent</t>
        </is>
      </c>
      <c r="M204" s="12" t="inlineStr"/>
    </row>
    <row r="205" ht="36" customHeight="1">
      <c r="A205" s="9" t="inlineStr">
        <is>
          <t>EAFA0212</t>
        </is>
      </c>
      <c r="B205" s="12" t="inlineStr">
        <is>
          <t>Onestop nursery</t>
        </is>
      </c>
      <c r="C205" s="12" t="inlineStr">
        <is>
          <t>Kenya</t>
        </is>
      </c>
      <c r="D205" s="12" t="inlineStr">
        <is>
          <t>Meru</t>
        </is>
      </c>
      <c r="E205" s="12" t="inlineStr"/>
      <c r="F205" s="12" t="inlineStr"/>
      <c r="G205" s="12" t="inlineStr"/>
      <c r="H205" s="12" t="inlineStr"/>
      <c r="I205" s="12" t="inlineStr"/>
      <c r="J205" s="12" t="inlineStr">
        <is>
          <t>nursery</t>
        </is>
      </c>
      <c r="K205" s="14" t="inlineStr">
        <is>
          <t>SRC_NGL_KEFRI</t>
        </is>
      </c>
      <c r="L205" s="12" t="inlineStr">
        <is>
          <t>recent</t>
        </is>
      </c>
      <c r="M205" s="12" t="inlineStr"/>
    </row>
    <row r="206" ht="36" customHeight="1">
      <c r="A206" s="9" t="inlineStr">
        <is>
          <t>EAFA0083</t>
        </is>
      </c>
      <c r="B206" s="12" t="inlineStr">
        <is>
          <t>Greenlyf tree nursery</t>
        </is>
      </c>
      <c r="C206" s="12" t="inlineStr">
        <is>
          <t>Kenya</t>
        </is>
      </c>
      <c r="D206" s="12" t="inlineStr">
        <is>
          <t>Murang'a</t>
        </is>
      </c>
      <c r="E206" s="12" t="inlineStr"/>
      <c r="F206" s="12" t="inlineStr"/>
      <c r="G206" s="12" t="inlineStr"/>
      <c r="H206" s="12" t="inlineStr"/>
      <c r="I206" s="12" t="inlineStr"/>
      <c r="J206" s="12" t="inlineStr">
        <is>
          <t>nursery</t>
        </is>
      </c>
      <c r="K206" s="14" t="inlineStr">
        <is>
          <t>SRC_NGL_KEFRI</t>
        </is>
      </c>
      <c r="L206" s="12" t="inlineStr">
        <is>
          <t>recent</t>
        </is>
      </c>
      <c r="M206" s="12" t="inlineStr"/>
    </row>
    <row r="207" ht="36" customHeight="1">
      <c r="A207" s="9" t="inlineStr">
        <is>
          <t>EAFA0190</t>
        </is>
      </c>
      <c r="B207" s="12" t="inlineStr">
        <is>
          <t>Njora demo farm nursery</t>
        </is>
      </c>
      <c r="C207" s="12" t="inlineStr">
        <is>
          <t>Kenya</t>
        </is>
      </c>
      <c r="D207" s="12" t="inlineStr">
        <is>
          <t>Murang'a</t>
        </is>
      </c>
      <c r="E207" s="12" t="inlineStr"/>
      <c r="F207" s="12" t="inlineStr"/>
      <c r="G207" s="12" t="inlineStr"/>
      <c r="H207" s="12" t="inlineStr"/>
      <c r="I207" s="12" t="inlineStr"/>
      <c r="J207" s="12" t="inlineStr">
        <is>
          <t>nursery</t>
        </is>
      </c>
      <c r="K207" s="14" t="inlineStr">
        <is>
          <t>SRC_NGL_KEFRI</t>
        </is>
      </c>
      <c r="L207" s="12" t="inlineStr">
        <is>
          <t>recent</t>
        </is>
      </c>
      <c r="M207" s="12" t="inlineStr"/>
    </row>
    <row r="208" ht="36" customHeight="1">
      <c r="A208" s="9" t="inlineStr">
        <is>
          <t>EAFA0059</t>
        </is>
      </c>
      <c r="B208" s="12" t="inlineStr">
        <is>
          <t>Farmers Trend</t>
        </is>
      </c>
      <c r="C208" s="12" t="inlineStr">
        <is>
          <t>Kenya</t>
        </is>
      </c>
      <c r="D208" s="12" t="inlineStr">
        <is>
          <t>Murang'a</t>
        </is>
      </c>
      <c r="E208" s="12" t="inlineStr">
        <is>
          <t>Murang'a South</t>
        </is>
      </c>
      <c r="F208" s="12" t="inlineStr"/>
      <c r="G208" s="12" t="inlineStr"/>
      <c r="H208" s="12" t="inlineStr"/>
      <c r="I208" s="12" t="inlineStr"/>
      <c r="J208" s="12" t="inlineStr">
        <is>
          <t>nursery</t>
        </is>
      </c>
      <c r="K208" s="14" t="inlineStr">
        <is>
          <t>SRC_KEFRI_API</t>
        </is>
      </c>
      <c r="L208" s="12" t="inlineStr">
        <is>
          <t>recent</t>
        </is>
      </c>
      <c r="M208" s="12" t="inlineStr"/>
    </row>
    <row r="209" ht="36" customHeight="1">
      <c r="A209" s="9" t="inlineStr">
        <is>
          <t>EAFA0264</t>
        </is>
      </c>
      <c r="B209" s="12" t="inlineStr">
        <is>
          <t>Thriving Nurseries</t>
        </is>
      </c>
      <c r="C209" s="12" t="inlineStr">
        <is>
          <t>Kenya</t>
        </is>
      </c>
      <c r="D209" s="12" t="inlineStr">
        <is>
          <t>Nairobi</t>
        </is>
      </c>
      <c r="E209" s="12" t="inlineStr"/>
      <c r="F209" s="12" t="inlineStr"/>
      <c r="G209" s="12" t="inlineStr"/>
      <c r="H209" s="12" t="inlineStr"/>
      <c r="I209" s="12" t="inlineStr"/>
      <c r="J209" s="12" t="inlineStr">
        <is>
          <t>nursery</t>
        </is>
      </c>
      <c r="K209" s="14" t="inlineStr">
        <is>
          <t>SRC_NGL_KEFRI</t>
        </is>
      </c>
      <c r="L209" s="12" t="inlineStr">
        <is>
          <t>recent</t>
        </is>
      </c>
      <c r="M209" s="12" t="inlineStr"/>
    </row>
    <row r="210" ht="36" customHeight="1">
      <c r="A210" s="9" t="inlineStr">
        <is>
          <t>EAFA0230</t>
        </is>
      </c>
      <c r="B210" s="12" t="inlineStr">
        <is>
          <t>Ridgeways</t>
        </is>
      </c>
      <c r="C210" s="12" t="inlineStr">
        <is>
          <t>Kenya</t>
        </is>
      </c>
      <c r="D210" s="12" t="inlineStr">
        <is>
          <t>Nairobi</t>
        </is>
      </c>
      <c r="E210" s="12" t="inlineStr">
        <is>
          <t>Kasarani</t>
        </is>
      </c>
      <c r="F210" s="12" t="inlineStr"/>
      <c r="G210" s="12" t="inlineStr"/>
      <c r="H210" s="12" t="inlineStr"/>
      <c r="I210" s="12" t="inlineStr"/>
      <c r="J210" s="12" t="inlineStr">
        <is>
          <t>nursery</t>
        </is>
      </c>
      <c r="K210" s="14" t="inlineStr">
        <is>
          <t>SRC_KEFRI_API</t>
        </is>
      </c>
      <c r="L210" s="12" t="inlineStr">
        <is>
          <t>recent</t>
        </is>
      </c>
      <c r="M210" s="12" t="inlineStr"/>
    </row>
    <row r="211" ht="36" customHeight="1">
      <c r="A211" s="9" t="inlineStr">
        <is>
          <t>EAFA0029</t>
        </is>
      </c>
      <c r="B211" s="12" t="inlineStr">
        <is>
          <t>cabled trees</t>
        </is>
      </c>
      <c r="C211" s="12" t="inlineStr">
        <is>
          <t>Kenya</t>
        </is>
      </c>
      <c r="D211" s="12" t="inlineStr">
        <is>
          <t>Nairobi</t>
        </is>
      </c>
      <c r="E211" s="12" t="inlineStr">
        <is>
          <t>Makadara</t>
        </is>
      </c>
      <c r="F211" s="12" t="inlineStr"/>
      <c r="G211" s="12" t="inlineStr"/>
      <c r="H211" s="12" t="inlineStr"/>
      <c r="I211" s="12" t="inlineStr"/>
      <c r="J211" s="12" t="inlineStr">
        <is>
          <t>nursery</t>
        </is>
      </c>
      <c r="K211" s="14" t="inlineStr">
        <is>
          <t>SRC_KEFRI_API</t>
        </is>
      </c>
      <c r="L211" s="12" t="inlineStr">
        <is>
          <t>recent</t>
        </is>
      </c>
      <c r="M211" s="12" t="inlineStr"/>
    </row>
    <row r="212" ht="36" customHeight="1">
      <c r="A212" s="9" t="inlineStr">
        <is>
          <t>EAFA0136</t>
        </is>
      </c>
      <c r="B212" s="12" t="inlineStr">
        <is>
          <t>LARAHIM NURSERY</t>
        </is>
      </c>
      <c r="C212" s="12" t="inlineStr">
        <is>
          <t>Kenya</t>
        </is>
      </c>
      <c r="D212" s="12" t="inlineStr">
        <is>
          <t>Nairobi</t>
        </is>
      </c>
      <c r="E212" s="12" t="inlineStr"/>
      <c r="F212" s="12" t="inlineStr"/>
      <c r="G212" s="12" t="inlineStr"/>
      <c r="H212" s="12" t="inlineStr"/>
      <c r="I212" s="12" t="inlineStr"/>
      <c r="J212" s="12" t="inlineStr">
        <is>
          <t>nursery</t>
        </is>
      </c>
      <c r="K212" s="14" t="inlineStr">
        <is>
          <t>SRC_NGL_KEFRI</t>
        </is>
      </c>
      <c r="L212" s="12" t="inlineStr">
        <is>
          <t>recent</t>
        </is>
      </c>
      <c r="M212" s="12" t="inlineStr"/>
    </row>
    <row r="213" ht="36" customHeight="1">
      <c r="A213" s="9" t="inlineStr">
        <is>
          <t>EAFA0073</t>
        </is>
      </c>
      <c r="B213" s="12" t="inlineStr">
        <is>
          <t>GO GREEN NATURE FOUNDATION</t>
        </is>
      </c>
      <c r="C213" s="12" t="inlineStr">
        <is>
          <t>Kenya</t>
        </is>
      </c>
      <c r="D213" s="12" t="inlineStr">
        <is>
          <t>Nairobi</t>
        </is>
      </c>
      <c r="E213" s="12" t="inlineStr">
        <is>
          <t>Westlands</t>
        </is>
      </c>
      <c r="F213" s="12" t="inlineStr"/>
      <c r="G213" s="12" t="inlineStr"/>
      <c r="H213" s="12" t="inlineStr"/>
      <c r="I213" s="12" t="inlineStr"/>
      <c r="J213" s="12" t="inlineStr">
        <is>
          <t>nursery</t>
        </is>
      </c>
      <c r="K213" s="14" t="inlineStr">
        <is>
          <t>SRC_KEFRI_API</t>
        </is>
      </c>
      <c r="L213" s="12" t="inlineStr">
        <is>
          <t>recent</t>
        </is>
      </c>
      <c r="M213" s="12" t="inlineStr"/>
    </row>
    <row r="214" ht="36" customHeight="1">
      <c r="A214" s="9" t="inlineStr">
        <is>
          <t>EAFA0086</t>
        </is>
      </c>
      <c r="B214" s="12" t="inlineStr">
        <is>
          <t>Hummingbird Nursery</t>
        </is>
      </c>
      <c r="C214" s="12" t="inlineStr">
        <is>
          <t>Kenya</t>
        </is>
      </c>
      <c r="D214" s="12" t="inlineStr">
        <is>
          <t>Nairobi</t>
        </is>
      </c>
      <c r="E214" s="12" t="inlineStr"/>
      <c r="F214" s="12" t="inlineStr"/>
      <c r="G214" s="12" t="inlineStr"/>
      <c r="H214" s="12" t="inlineStr"/>
      <c r="I214" s="12" t="inlineStr"/>
      <c r="J214" s="12" t="inlineStr">
        <is>
          <t>nursery</t>
        </is>
      </c>
      <c r="K214" s="14" t="inlineStr">
        <is>
          <t>SRC_NGL_KEFRI</t>
        </is>
      </c>
      <c r="L214" s="12" t="inlineStr">
        <is>
          <t>recent</t>
        </is>
      </c>
      <c r="M214" s="12" t="inlineStr"/>
    </row>
    <row r="215" ht="36" customHeight="1">
      <c r="A215" s="9" t="inlineStr">
        <is>
          <t>EAFA0116</t>
        </is>
      </c>
      <c r="B215" s="12" t="inlineStr">
        <is>
          <t>Kiamukie</t>
        </is>
      </c>
      <c r="C215" s="12" t="inlineStr">
        <is>
          <t>Kenya</t>
        </is>
      </c>
      <c r="D215" s="12" t="inlineStr">
        <is>
          <t>Nakuru</t>
        </is>
      </c>
      <c r="E215" s="12" t="inlineStr"/>
      <c r="F215" s="12" t="inlineStr"/>
      <c r="G215" s="12" t="inlineStr"/>
      <c r="H215" s="12" t="inlineStr"/>
      <c r="I215" s="12" t="inlineStr"/>
      <c r="J215" s="12" t="inlineStr">
        <is>
          <t>nursery</t>
        </is>
      </c>
      <c r="K215" s="14" t="inlineStr">
        <is>
          <t>SRC_NGL_KEFRI</t>
        </is>
      </c>
      <c r="L215" s="12" t="inlineStr">
        <is>
          <t>recent</t>
        </is>
      </c>
      <c r="M215" s="12" t="inlineStr"/>
    </row>
    <row r="216" ht="36" customHeight="1">
      <c r="A216" s="9" t="inlineStr">
        <is>
          <t>EAFA0242</t>
        </is>
      </c>
      <c r="B216" s="12" t="inlineStr">
        <is>
          <t>Seguton</t>
        </is>
      </c>
      <c r="C216" s="12" t="inlineStr">
        <is>
          <t>Kenya</t>
        </is>
      </c>
      <c r="D216" s="12" t="inlineStr">
        <is>
          <t>Nakuru</t>
        </is>
      </c>
      <c r="E216" s="12" t="inlineStr">
        <is>
          <t>Kuresoi South</t>
        </is>
      </c>
      <c r="F216" s="12" t="inlineStr"/>
      <c r="G216" s="12" t="inlineStr"/>
      <c r="H216" s="12" t="inlineStr"/>
      <c r="I216" s="12" t="inlineStr"/>
      <c r="J216" s="12" t="inlineStr">
        <is>
          <t>nursery</t>
        </is>
      </c>
      <c r="K216" s="14" t="inlineStr">
        <is>
          <t>SRC_KEFRI_API</t>
        </is>
      </c>
      <c r="L216" s="12" t="inlineStr">
        <is>
          <t>recent</t>
        </is>
      </c>
      <c r="M216" s="12" t="inlineStr"/>
    </row>
    <row r="217" ht="36" customHeight="1">
      <c r="A217" s="9" t="inlineStr">
        <is>
          <t>EAFA0174</t>
        </is>
      </c>
      <c r="B217" s="12" t="inlineStr">
        <is>
          <t>Molo constuency Forest Association</t>
        </is>
      </c>
      <c r="C217" s="12" t="inlineStr">
        <is>
          <t>Kenya</t>
        </is>
      </c>
      <c r="D217" s="12" t="inlineStr">
        <is>
          <t>Nakuru</t>
        </is>
      </c>
      <c r="E217" s="12" t="inlineStr">
        <is>
          <t>Molo</t>
        </is>
      </c>
      <c r="F217" s="12" t="inlineStr"/>
      <c r="G217" s="12" t="inlineStr"/>
      <c r="H217" s="12" t="inlineStr"/>
      <c r="I217" s="12" t="inlineStr"/>
      <c r="J217" s="12" t="inlineStr">
        <is>
          <t>nursery</t>
        </is>
      </c>
      <c r="K217" s="14" t="inlineStr">
        <is>
          <t>SRC_KEFRI_API</t>
        </is>
      </c>
      <c r="L217" s="12" t="inlineStr">
        <is>
          <t>recent</t>
        </is>
      </c>
      <c r="M217" s="12" t="inlineStr"/>
    </row>
    <row r="218" ht="36" customHeight="1">
      <c r="A218" s="9" t="inlineStr">
        <is>
          <t>EAFA0196</t>
        </is>
      </c>
      <c r="B218" s="12" t="inlineStr">
        <is>
          <t>Nyakiambi Vision</t>
        </is>
      </c>
      <c r="C218" s="12" t="inlineStr">
        <is>
          <t>Kenya</t>
        </is>
      </c>
      <c r="D218" s="12" t="inlineStr">
        <is>
          <t>Nakuru</t>
        </is>
      </c>
      <c r="E218" s="12" t="inlineStr">
        <is>
          <t>Molo</t>
        </is>
      </c>
      <c r="F218" s="12" t="inlineStr"/>
      <c r="G218" s="12" t="inlineStr"/>
      <c r="H218" s="12" t="inlineStr"/>
      <c r="I218" s="12" t="inlineStr"/>
      <c r="J218" s="12" t="inlineStr">
        <is>
          <t>nursery</t>
        </is>
      </c>
      <c r="K218" s="14" t="inlineStr">
        <is>
          <t>SRC_KEFRI_API</t>
        </is>
      </c>
      <c r="L218" s="12" t="inlineStr">
        <is>
          <t>recent</t>
        </is>
      </c>
      <c r="M218" s="12" t="inlineStr"/>
    </row>
    <row r="219" ht="36" customHeight="1">
      <c r="A219" s="9" t="inlineStr">
        <is>
          <t>EAFA0246</t>
        </is>
      </c>
      <c r="B219" s="12" t="inlineStr">
        <is>
          <t>Squod Donkey</t>
        </is>
      </c>
      <c r="C219" s="12" t="inlineStr">
        <is>
          <t>Kenya</t>
        </is>
      </c>
      <c r="D219" s="12" t="inlineStr">
        <is>
          <t>Nakuru</t>
        </is>
      </c>
      <c r="E219" s="12" t="inlineStr">
        <is>
          <t>Molo</t>
        </is>
      </c>
      <c r="F219" s="12" t="inlineStr"/>
      <c r="G219" s="12" t="inlineStr"/>
      <c r="H219" s="12" t="inlineStr"/>
      <c r="I219" s="12" t="inlineStr"/>
      <c r="J219" s="12" t="inlineStr">
        <is>
          <t>nursery</t>
        </is>
      </c>
      <c r="K219" s="14" t="inlineStr">
        <is>
          <t>SRC_KEFRI_API</t>
        </is>
      </c>
      <c r="L219" s="12" t="inlineStr">
        <is>
          <t>recent</t>
        </is>
      </c>
      <c r="M219" s="12" t="inlineStr"/>
    </row>
    <row r="220" ht="36" customHeight="1">
      <c r="A220" s="9" t="inlineStr">
        <is>
          <t>EAFA0060</t>
        </is>
      </c>
      <c r="B220" s="12" t="inlineStr">
        <is>
          <t>FARMLIFE TREE NURSERY</t>
        </is>
      </c>
      <c r="C220" s="12" t="inlineStr">
        <is>
          <t>Kenya</t>
        </is>
      </c>
      <c r="D220" s="12" t="inlineStr">
        <is>
          <t>Nakuru</t>
        </is>
      </c>
      <c r="E220" s="12" t="inlineStr">
        <is>
          <t>Nakuru East</t>
        </is>
      </c>
      <c r="F220" s="12" t="inlineStr"/>
      <c r="G220" s="12" t="inlineStr"/>
      <c r="H220" s="12" t="inlineStr"/>
      <c r="I220" s="12" t="inlineStr"/>
      <c r="J220" s="12" t="inlineStr">
        <is>
          <t>nursery</t>
        </is>
      </c>
      <c r="K220" s="14" t="inlineStr">
        <is>
          <t>SRC_KEFRI_API</t>
        </is>
      </c>
      <c r="L220" s="12" t="inlineStr">
        <is>
          <t>recent</t>
        </is>
      </c>
      <c r="M220" s="12" t="inlineStr"/>
    </row>
    <row r="221" ht="36" customHeight="1">
      <c r="A221" s="9" t="inlineStr">
        <is>
          <t>EAFA0223</t>
        </is>
      </c>
      <c r="B221" s="12" t="inlineStr">
        <is>
          <t>Prime Choice Nurseries</t>
        </is>
      </c>
      <c r="C221" s="12" t="inlineStr">
        <is>
          <t>Kenya</t>
        </is>
      </c>
      <c r="D221" s="12" t="inlineStr">
        <is>
          <t>Nakuru</t>
        </is>
      </c>
      <c r="E221" s="12" t="inlineStr">
        <is>
          <t>Nakuru West</t>
        </is>
      </c>
      <c r="F221" s="12" t="inlineStr"/>
      <c r="G221" s="12" t="inlineStr"/>
      <c r="H221" s="12" t="inlineStr"/>
      <c r="I221" s="12" t="inlineStr"/>
      <c r="J221" s="12" t="inlineStr">
        <is>
          <t>nursery</t>
        </is>
      </c>
      <c r="K221" s="14" t="inlineStr">
        <is>
          <t>SRC_KEFRI_API</t>
        </is>
      </c>
      <c r="L221" s="12" t="inlineStr">
        <is>
          <t>recent</t>
        </is>
      </c>
      <c r="M221" s="12" t="inlineStr"/>
    </row>
    <row r="222" ht="36" customHeight="1">
      <c r="A222" s="9" t="inlineStr">
        <is>
          <t>EAFA0064</t>
        </is>
      </c>
      <c r="B222" s="12" t="inlineStr">
        <is>
          <t>Freshcrop</t>
        </is>
      </c>
      <c r="C222" s="12" t="inlineStr">
        <is>
          <t>Kenya</t>
        </is>
      </c>
      <c r="D222" s="12" t="inlineStr">
        <is>
          <t>Nakuru</t>
        </is>
      </c>
      <c r="E222" s="12" t="inlineStr"/>
      <c r="F222" s="12" t="inlineStr"/>
      <c r="G222" s="12" t="inlineStr"/>
      <c r="H222" s="12" t="inlineStr"/>
      <c r="I222" s="12" t="inlineStr"/>
      <c r="J222" s="12" t="inlineStr">
        <is>
          <t>nursery</t>
        </is>
      </c>
      <c r="K222" s="14" t="inlineStr">
        <is>
          <t>SRC_NGL_KEFRI</t>
        </is>
      </c>
      <c r="L222" s="12" t="inlineStr">
        <is>
          <t>recent</t>
        </is>
      </c>
      <c r="M222" s="12" t="inlineStr"/>
    </row>
    <row r="223" ht="36" customHeight="1">
      <c r="A223" s="9" t="inlineStr">
        <is>
          <t>EAFA0265</t>
        </is>
      </c>
      <c r="B223" s="12" t="inlineStr">
        <is>
          <t>Tritagwa tree nursery</t>
        </is>
      </c>
      <c r="C223" s="12" t="inlineStr">
        <is>
          <t>Kenya</t>
        </is>
      </c>
      <c r="D223" s="12" t="inlineStr">
        <is>
          <t>Nakuru</t>
        </is>
      </c>
      <c r="E223" s="12" t="inlineStr">
        <is>
          <t>Njoro</t>
        </is>
      </c>
      <c r="F223" s="12" t="inlineStr"/>
      <c r="G223" s="12" t="inlineStr"/>
      <c r="H223" s="12" t="inlineStr"/>
      <c r="I223" s="12" t="inlineStr"/>
      <c r="J223" s="12" t="inlineStr">
        <is>
          <t>nursery</t>
        </is>
      </c>
      <c r="K223" s="14" t="inlineStr">
        <is>
          <t>SRC_KEFRI_API</t>
        </is>
      </c>
      <c r="L223" s="12" t="inlineStr">
        <is>
          <t>recent</t>
        </is>
      </c>
      <c r="M223" s="12" t="inlineStr"/>
    </row>
    <row r="224" ht="36" customHeight="1">
      <c r="A224" s="9" t="inlineStr">
        <is>
          <t>EAFA0269</t>
        </is>
      </c>
      <c r="B224" s="12" t="inlineStr">
        <is>
          <t>Umoja3 Nursery</t>
        </is>
      </c>
      <c r="C224" s="12" t="inlineStr">
        <is>
          <t>Kenya</t>
        </is>
      </c>
      <c r="D224" s="12" t="inlineStr">
        <is>
          <t>Nakuru</t>
        </is>
      </c>
      <c r="E224" s="12" t="inlineStr">
        <is>
          <t>Njoro</t>
        </is>
      </c>
      <c r="F224" s="12" t="inlineStr"/>
      <c r="G224" s="12" t="inlineStr"/>
      <c r="H224" s="12" t="inlineStr"/>
      <c r="I224" s="12" t="inlineStr"/>
      <c r="J224" s="12" t="inlineStr">
        <is>
          <t>nursery</t>
        </is>
      </c>
      <c r="K224" s="14" t="inlineStr">
        <is>
          <t>SRC_KEFRI_API</t>
        </is>
      </c>
      <c r="L224" s="12" t="inlineStr">
        <is>
          <t>recent</t>
        </is>
      </c>
      <c r="M224" s="12" t="inlineStr"/>
    </row>
    <row r="225" ht="36" customHeight="1">
      <c r="A225" s="9" t="inlineStr">
        <is>
          <t>EAFA0058</t>
        </is>
      </c>
      <c r="B225" s="12" t="inlineStr">
        <is>
          <t>Farmers Tent</t>
        </is>
      </c>
      <c r="C225" s="12" t="inlineStr">
        <is>
          <t>Kenya</t>
        </is>
      </c>
      <c r="D225" s="12" t="inlineStr">
        <is>
          <t>Nakuru</t>
        </is>
      </c>
      <c r="E225" s="12" t="inlineStr"/>
      <c r="F225" s="12" t="inlineStr"/>
      <c r="G225" s="12" t="inlineStr"/>
      <c r="H225" s="12" t="inlineStr"/>
      <c r="I225" s="12" t="inlineStr"/>
      <c r="J225" s="12" t="inlineStr">
        <is>
          <t>nursery</t>
        </is>
      </c>
      <c r="K225" s="14" t="inlineStr">
        <is>
          <t>SRC_NGL_KEFRI</t>
        </is>
      </c>
      <c r="L225" s="12" t="inlineStr">
        <is>
          <t>recent</t>
        </is>
      </c>
      <c r="M225" s="12" t="inlineStr"/>
    </row>
    <row r="226" ht="36" customHeight="1">
      <c r="A226" s="9" t="inlineStr">
        <is>
          <t>EAFA0121</t>
        </is>
      </c>
      <c r="B226" s="12" t="inlineStr">
        <is>
          <t>KIMOMU AQUA SERVICES</t>
        </is>
      </c>
      <c r="C226" s="12" t="inlineStr">
        <is>
          <t>Kenya</t>
        </is>
      </c>
      <c r="D226" s="12" t="inlineStr">
        <is>
          <t>Nakuru</t>
        </is>
      </c>
      <c r="E226" s="12" t="inlineStr"/>
      <c r="F226" s="12" t="inlineStr"/>
      <c r="G226" s="12" t="inlineStr"/>
      <c r="H226" s="12" t="inlineStr"/>
      <c r="I226" s="12" t="inlineStr"/>
      <c r="J226" s="12" t="inlineStr">
        <is>
          <t>nursery</t>
        </is>
      </c>
      <c r="K226" s="14" t="inlineStr">
        <is>
          <t>SRC_NGL_KEFRI</t>
        </is>
      </c>
      <c r="L226" s="12" t="inlineStr">
        <is>
          <t>recent</t>
        </is>
      </c>
      <c r="M226" s="12" t="inlineStr"/>
    </row>
    <row r="227" ht="36" customHeight="1">
      <c r="A227" s="9" t="inlineStr">
        <is>
          <t>EAFA0175</t>
        </is>
      </c>
      <c r="B227" s="12" t="inlineStr">
        <is>
          <t>MOMEAN VENTURES</t>
        </is>
      </c>
      <c r="C227" s="12" t="inlineStr">
        <is>
          <t>Kenya</t>
        </is>
      </c>
      <c r="D227" s="12" t="inlineStr">
        <is>
          <t>Nakuru</t>
        </is>
      </c>
      <c r="E227" s="12" t="inlineStr"/>
      <c r="F227" s="12" t="inlineStr"/>
      <c r="G227" s="12" t="inlineStr"/>
      <c r="H227" s="12" t="inlineStr"/>
      <c r="I227" s="12" t="inlineStr"/>
      <c r="J227" s="12" t="inlineStr">
        <is>
          <t>nursery</t>
        </is>
      </c>
      <c r="K227" s="14" t="inlineStr">
        <is>
          <t>SRC_NGL_KEFRI</t>
        </is>
      </c>
      <c r="L227" s="12" t="inlineStr">
        <is>
          <t>recent</t>
        </is>
      </c>
      <c r="M227" s="12" t="inlineStr"/>
    </row>
    <row r="228" ht="36" customHeight="1">
      <c r="A228" s="9" t="inlineStr">
        <is>
          <t>EAFA0207</t>
        </is>
      </c>
      <c r="B228" s="12" t="inlineStr">
        <is>
          <t>Oljorai Nursery</t>
        </is>
      </c>
      <c r="C228" s="12" t="inlineStr">
        <is>
          <t>Kenya</t>
        </is>
      </c>
      <c r="D228" s="12" t="inlineStr">
        <is>
          <t>Nakuru</t>
        </is>
      </c>
      <c r="E228" s="12" t="inlineStr">
        <is>
          <t>Subukia</t>
        </is>
      </c>
      <c r="F228" s="12" t="inlineStr"/>
      <c r="G228" s="12" t="inlineStr"/>
      <c r="H228" s="12" t="inlineStr"/>
      <c r="I228" s="12" t="inlineStr"/>
      <c r="J228" s="12" t="inlineStr">
        <is>
          <t>nursery</t>
        </is>
      </c>
      <c r="K228" s="14" t="inlineStr">
        <is>
          <t>SRC_KEFRI_API</t>
        </is>
      </c>
      <c r="L228" s="12" t="inlineStr">
        <is>
          <t>recent</t>
        </is>
      </c>
      <c r="M228" s="12" t="inlineStr"/>
    </row>
    <row r="229" ht="36" customHeight="1">
      <c r="A229" s="9" t="inlineStr">
        <is>
          <t>EAFA0128</t>
        </is>
      </c>
      <c r="B229" s="12" t="inlineStr">
        <is>
          <t>Koitaleel Samoei University College Mosoriot Campus</t>
        </is>
      </c>
      <c r="C229" s="12" t="inlineStr">
        <is>
          <t>Kenya</t>
        </is>
      </c>
      <c r="D229" s="12" t="inlineStr">
        <is>
          <t>Nandi</t>
        </is>
      </c>
      <c r="E229" s="12" t="inlineStr"/>
      <c r="F229" s="12" t="inlineStr"/>
      <c r="G229" s="12" t="inlineStr"/>
      <c r="H229" s="12" t="inlineStr"/>
      <c r="I229" s="12" t="inlineStr"/>
      <c r="J229" s="12" t="inlineStr">
        <is>
          <t>nursery</t>
        </is>
      </c>
      <c r="K229" s="14" t="inlineStr">
        <is>
          <t>SRC_NGL_KEFRI</t>
        </is>
      </c>
      <c r="L229" s="12" t="inlineStr">
        <is>
          <t>recent</t>
        </is>
      </c>
      <c r="M229" s="12" t="inlineStr"/>
    </row>
    <row r="230" ht="36" customHeight="1">
      <c r="A230" s="9" t="inlineStr">
        <is>
          <t>EAFA0252</t>
        </is>
      </c>
      <c r="B230" s="12" t="inlineStr">
        <is>
          <t>Sìngorwa</t>
        </is>
      </c>
      <c r="C230" s="12" t="inlineStr">
        <is>
          <t>Kenya</t>
        </is>
      </c>
      <c r="D230" s="12" t="inlineStr">
        <is>
          <t>Nandi</t>
        </is>
      </c>
      <c r="E230" s="12" t="inlineStr"/>
      <c r="F230" s="12" t="inlineStr"/>
      <c r="G230" s="12" t="inlineStr"/>
      <c r="H230" s="12" t="inlineStr"/>
      <c r="I230" s="12" t="inlineStr"/>
      <c r="J230" s="12" t="inlineStr">
        <is>
          <t>nursery</t>
        </is>
      </c>
      <c r="K230" s="14" t="inlineStr">
        <is>
          <t>SRC_NGL_KEFRI</t>
        </is>
      </c>
      <c r="L230" s="12" t="inlineStr">
        <is>
          <t>recent</t>
        </is>
      </c>
      <c r="M230" s="12" t="inlineStr"/>
    </row>
    <row r="231" ht="36" customHeight="1">
      <c r="A231" s="9" t="inlineStr">
        <is>
          <t>EAFA0115</t>
        </is>
      </c>
      <c r="B231" s="12" t="inlineStr">
        <is>
          <t>Kenny’s</t>
        </is>
      </c>
      <c r="C231" s="12" t="inlineStr">
        <is>
          <t>Kenya</t>
        </is>
      </c>
      <c r="D231" s="12" t="inlineStr">
        <is>
          <t>Nandi</t>
        </is>
      </c>
      <c r="E231" s="12" t="inlineStr"/>
      <c r="F231" s="12" t="inlineStr"/>
      <c r="G231" s="12" t="inlineStr"/>
      <c r="H231" s="12" t="inlineStr"/>
      <c r="I231" s="12" t="inlineStr"/>
      <c r="J231" s="12" t="inlineStr">
        <is>
          <t>nursery</t>
        </is>
      </c>
      <c r="K231" s="14" t="inlineStr">
        <is>
          <t>SRC_NGL_KEFRI</t>
        </is>
      </c>
      <c r="L231" s="12" t="inlineStr">
        <is>
          <t>recent</t>
        </is>
      </c>
      <c r="M231" s="12" t="inlineStr"/>
    </row>
    <row r="232" ht="36" customHeight="1">
      <c r="A232" s="9" t="inlineStr">
        <is>
          <t>EAFA0070</t>
        </is>
      </c>
      <c r="B232" s="12" t="inlineStr">
        <is>
          <t>Gatron Se</t>
        </is>
      </c>
      <c r="C232" s="12" t="inlineStr">
        <is>
          <t>Kenya</t>
        </is>
      </c>
      <c r="D232" s="12" t="inlineStr">
        <is>
          <t>Nandi</t>
        </is>
      </c>
      <c r="E232" s="12" t="inlineStr">
        <is>
          <t>Nandi East</t>
        </is>
      </c>
      <c r="F232" s="12" t="inlineStr"/>
      <c r="G232" s="12" t="inlineStr"/>
      <c r="H232" s="12" t="inlineStr"/>
      <c r="I232" s="12" t="inlineStr"/>
      <c r="J232" s="12" t="inlineStr">
        <is>
          <t>nursery</t>
        </is>
      </c>
      <c r="K232" s="14" t="inlineStr">
        <is>
          <t>SRC_KEFRI_API</t>
        </is>
      </c>
      <c r="L232" s="12" t="inlineStr">
        <is>
          <t>recent</t>
        </is>
      </c>
      <c r="M232" s="12" t="inlineStr"/>
    </row>
    <row r="233" ht="36" customHeight="1">
      <c r="A233" s="9" t="inlineStr">
        <is>
          <t>EAFA0010</t>
        </is>
      </c>
      <c r="B233" s="12" t="inlineStr">
        <is>
          <t>Agrimboga</t>
        </is>
      </c>
      <c r="C233" s="12" t="inlineStr">
        <is>
          <t>Kenya</t>
        </is>
      </c>
      <c r="D233" s="12" t="inlineStr">
        <is>
          <t>Nandi</t>
        </is>
      </c>
      <c r="E233" s="12" t="inlineStr"/>
      <c r="F233" s="12" t="inlineStr"/>
      <c r="G233" s="12" t="inlineStr"/>
      <c r="H233" s="12" t="inlineStr"/>
      <c r="I233" s="12" t="inlineStr"/>
      <c r="J233" s="12" t="inlineStr">
        <is>
          <t>nursery</t>
        </is>
      </c>
      <c r="K233" s="14" t="inlineStr">
        <is>
          <t>SRC_NGL_KEFRI</t>
        </is>
      </c>
      <c r="L233" s="12" t="inlineStr">
        <is>
          <t>recent</t>
        </is>
      </c>
      <c r="M233" s="12" t="inlineStr"/>
    </row>
    <row r="234" ht="36" customHeight="1">
      <c r="A234" s="9" t="inlineStr">
        <is>
          <t>EAFA0047</t>
        </is>
      </c>
      <c r="B234" s="12" t="inlineStr">
        <is>
          <t>Eden tree nursery</t>
        </is>
      </c>
      <c r="C234" s="12" t="inlineStr">
        <is>
          <t>Kenya</t>
        </is>
      </c>
      <c r="D234" s="12" t="inlineStr">
        <is>
          <t>Narok</t>
        </is>
      </c>
      <c r="E234" s="12" t="inlineStr">
        <is>
          <t>Narok North</t>
        </is>
      </c>
      <c r="F234" s="12" t="inlineStr"/>
      <c r="G234" s="12" t="inlineStr"/>
      <c r="H234" s="12" t="inlineStr"/>
      <c r="I234" s="12" t="inlineStr"/>
      <c r="J234" s="12" t="inlineStr">
        <is>
          <t>nursery</t>
        </is>
      </c>
      <c r="K234" s="14" t="inlineStr">
        <is>
          <t>SRC_KEFRI_API</t>
        </is>
      </c>
      <c r="L234" s="12" t="inlineStr">
        <is>
          <t>recent</t>
        </is>
      </c>
      <c r="M234" s="12" t="inlineStr"/>
    </row>
    <row r="235" ht="36" customHeight="1">
      <c r="A235" s="9" t="inlineStr">
        <is>
          <t>EAFA0208</t>
        </is>
      </c>
      <c r="B235" s="12" t="inlineStr">
        <is>
          <t>Olpiron botanical garden and tree nursery</t>
        </is>
      </c>
      <c r="C235" s="12" t="inlineStr">
        <is>
          <t>Kenya</t>
        </is>
      </c>
      <c r="D235" s="12" t="inlineStr">
        <is>
          <t>Narok</t>
        </is>
      </c>
      <c r="E235" s="12" t="inlineStr">
        <is>
          <t>Narok North</t>
        </is>
      </c>
      <c r="F235" s="12" t="inlineStr"/>
      <c r="G235" s="12" t="inlineStr"/>
      <c r="H235" s="12" t="inlineStr"/>
      <c r="I235" s="12" t="inlineStr"/>
      <c r="J235" s="12" t="inlineStr">
        <is>
          <t>nursery</t>
        </is>
      </c>
      <c r="K235" s="14" t="inlineStr">
        <is>
          <t>SRC_KEFRI_API</t>
        </is>
      </c>
      <c r="L235" s="12" t="inlineStr">
        <is>
          <t>recent</t>
        </is>
      </c>
      <c r="M235" s="12" t="inlineStr"/>
    </row>
    <row r="236" ht="36" customHeight="1">
      <c r="A236" s="9" t="inlineStr">
        <is>
          <t>EAFA0126</t>
        </is>
      </c>
      <c r="B236" s="12" t="inlineStr">
        <is>
          <t>Kironga Foundation Tree nursery</t>
        </is>
      </c>
      <c r="C236" s="12" t="inlineStr">
        <is>
          <t>Kenya</t>
        </is>
      </c>
      <c r="D236" s="12" t="inlineStr">
        <is>
          <t>Nyamira</t>
        </is>
      </c>
      <c r="E236" s="12" t="inlineStr"/>
      <c r="F236" s="12" t="inlineStr"/>
      <c r="G236" s="12" t="inlineStr"/>
      <c r="H236" s="12" t="inlineStr"/>
      <c r="I236" s="12" t="inlineStr"/>
      <c r="J236" s="12" t="inlineStr">
        <is>
          <t>nursery</t>
        </is>
      </c>
      <c r="K236" s="14" t="inlineStr">
        <is>
          <t>SRC_NGL_KEFRI</t>
        </is>
      </c>
      <c r="L236" s="12" t="inlineStr">
        <is>
          <t>recent</t>
        </is>
      </c>
      <c r="M236" s="12" t="inlineStr"/>
    </row>
    <row r="237" ht="36" customHeight="1">
      <c r="A237" s="9" t="inlineStr">
        <is>
          <t>EAFA0217</t>
        </is>
      </c>
      <c r="B237" s="12" t="inlineStr">
        <is>
          <t>P&amp;P tree nursery</t>
        </is>
      </c>
      <c r="C237" s="12" t="inlineStr">
        <is>
          <t>Kenya</t>
        </is>
      </c>
      <c r="D237" s="12" t="inlineStr">
        <is>
          <t>Nyandarua</t>
        </is>
      </c>
      <c r="E237" s="12" t="inlineStr">
        <is>
          <t>Kipipiri</t>
        </is>
      </c>
      <c r="F237" s="12" t="inlineStr"/>
      <c r="G237" s="12" t="inlineStr"/>
      <c r="H237" s="12" t="inlineStr"/>
      <c r="I237" s="12" t="inlineStr"/>
      <c r="J237" s="12" t="inlineStr">
        <is>
          <t>nursery</t>
        </is>
      </c>
      <c r="K237" s="14" t="inlineStr">
        <is>
          <t>SRC_KEFRI_API</t>
        </is>
      </c>
      <c r="L237" s="12" t="inlineStr">
        <is>
          <t>recent</t>
        </is>
      </c>
      <c r="M237" s="12" t="inlineStr"/>
    </row>
    <row r="238" ht="36" customHeight="1">
      <c r="A238" s="9" t="inlineStr">
        <is>
          <t>EAFA0035</t>
        </is>
      </c>
      <c r="B238" s="12" t="inlineStr">
        <is>
          <t>Chiwa Farm Fresh</t>
        </is>
      </c>
      <c r="C238" s="12" t="inlineStr">
        <is>
          <t>Kenya</t>
        </is>
      </c>
      <c r="D238" s="12" t="inlineStr">
        <is>
          <t>Nyandarua</t>
        </is>
      </c>
      <c r="E238" s="12" t="inlineStr"/>
      <c r="F238" s="12" t="inlineStr"/>
      <c r="G238" s="12" t="inlineStr"/>
      <c r="H238" s="12" t="inlineStr"/>
      <c r="I238" s="12" t="inlineStr"/>
      <c r="J238" s="12" t="inlineStr">
        <is>
          <t>nursery</t>
        </is>
      </c>
      <c r="K238" s="14" t="inlineStr">
        <is>
          <t>SRC_NGL_KEFRI</t>
        </is>
      </c>
      <c r="L238" s="12" t="inlineStr">
        <is>
          <t>recent</t>
        </is>
      </c>
      <c r="M238" s="12" t="inlineStr"/>
    </row>
    <row r="239" ht="36" customHeight="1">
      <c r="A239" s="9" t="inlineStr">
        <is>
          <t>EAFA0072</t>
        </is>
      </c>
      <c r="B239" s="12" t="inlineStr">
        <is>
          <t>Gitau Indigenous &amp; Exotic Tree Nursery</t>
        </is>
      </c>
      <c r="C239" s="12" t="inlineStr">
        <is>
          <t>Kenya</t>
        </is>
      </c>
      <c r="D239" s="12" t="inlineStr">
        <is>
          <t>Nyandarua</t>
        </is>
      </c>
      <c r="E239" s="12" t="inlineStr"/>
      <c r="F239" s="12" t="inlineStr"/>
      <c r="G239" s="12" t="inlineStr"/>
      <c r="H239" s="12" t="inlineStr"/>
      <c r="I239" s="12" t="inlineStr"/>
      <c r="J239" s="12" t="inlineStr">
        <is>
          <t>nursery</t>
        </is>
      </c>
      <c r="K239" s="14" t="inlineStr">
        <is>
          <t>SRC_NGL_KEFRI</t>
        </is>
      </c>
      <c r="L239" s="12" t="inlineStr">
        <is>
          <t>recent</t>
        </is>
      </c>
      <c r="M239" s="12" t="inlineStr"/>
    </row>
    <row r="240" ht="36" customHeight="1">
      <c r="A240" s="9" t="inlineStr">
        <is>
          <t>EAFA0106</t>
        </is>
      </c>
      <c r="B240" s="12" t="inlineStr">
        <is>
          <t>Kagunda Nursery</t>
        </is>
      </c>
      <c r="C240" s="12" t="inlineStr">
        <is>
          <t>Kenya</t>
        </is>
      </c>
      <c r="D240" s="12" t="inlineStr">
        <is>
          <t>Nyandarua</t>
        </is>
      </c>
      <c r="E240" s="12" t="inlineStr">
        <is>
          <t>Kinangop</t>
        </is>
      </c>
      <c r="F240" s="12" t="inlineStr"/>
      <c r="G240" s="12" t="inlineStr"/>
      <c r="H240" s="12" t="inlineStr"/>
      <c r="I240" s="12" t="inlineStr"/>
      <c r="J240" s="12" t="inlineStr">
        <is>
          <t>nursery</t>
        </is>
      </c>
      <c r="K240" s="14" t="inlineStr">
        <is>
          <t>SRC_KEFRI_API</t>
        </is>
      </c>
      <c r="L240" s="12" t="inlineStr">
        <is>
          <t>recent</t>
        </is>
      </c>
      <c r="M240" s="12" t="inlineStr"/>
    </row>
    <row r="241" ht="36" customHeight="1">
      <c r="A241" s="9" t="inlineStr">
        <is>
          <t>EAFA0135</t>
        </is>
      </c>
      <c r="B241" s="12" t="inlineStr">
        <is>
          <t>LAIKIPIA FIREWORKS</t>
        </is>
      </c>
      <c r="C241" s="12" t="inlineStr">
        <is>
          <t>Kenya</t>
        </is>
      </c>
      <c r="D241" s="12" t="inlineStr">
        <is>
          <t>Nyeri</t>
        </is>
      </c>
      <c r="E241" s="12" t="inlineStr">
        <is>
          <t>Kieni East</t>
        </is>
      </c>
      <c r="F241" s="12" t="inlineStr"/>
      <c r="G241" s="12" t="inlineStr"/>
      <c r="H241" s="12" t="inlineStr"/>
      <c r="I241" s="12" t="inlineStr"/>
      <c r="J241" s="12" t="inlineStr">
        <is>
          <t>nursery</t>
        </is>
      </c>
      <c r="K241" s="14" t="inlineStr">
        <is>
          <t>SRC_KEFRI_API</t>
        </is>
      </c>
      <c r="L241" s="12" t="inlineStr">
        <is>
          <t>recent</t>
        </is>
      </c>
      <c r="M241" s="12" t="inlineStr"/>
    </row>
    <row r="242" ht="36" customHeight="1">
      <c r="A242" s="9" t="inlineStr">
        <is>
          <t>EAFA0234</t>
        </is>
      </c>
      <c r="B242" s="12" t="inlineStr">
        <is>
          <t>Root &amp; Grow</t>
        </is>
      </c>
      <c r="C242" s="12" t="inlineStr">
        <is>
          <t>Kenya</t>
        </is>
      </c>
      <c r="D242" s="12" t="inlineStr">
        <is>
          <t>Nyeri</t>
        </is>
      </c>
      <c r="E242" s="12" t="inlineStr"/>
      <c r="F242" s="12" t="inlineStr"/>
      <c r="G242" s="12" t="inlineStr"/>
      <c r="H242" s="12" t="inlineStr"/>
      <c r="I242" s="12" t="inlineStr"/>
      <c r="J242" s="12" t="inlineStr">
        <is>
          <t>nursery</t>
        </is>
      </c>
      <c r="K242" s="14" t="inlineStr">
        <is>
          <t>SRC_NGL_KEFRI</t>
        </is>
      </c>
      <c r="L242" s="12" t="inlineStr">
        <is>
          <t>recent</t>
        </is>
      </c>
      <c r="M242" s="12" t="inlineStr"/>
    </row>
    <row r="243" ht="36" customHeight="1">
      <c r="A243" s="9" t="inlineStr">
        <is>
          <t>EAFA0272</t>
        </is>
      </c>
      <c r="B243" s="12" t="inlineStr">
        <is>
          <t>Vivace buds</t>
        </is>
      </c>
      <c r="C243" s="12" t="inlineStr">
        <is>
          <t>Kenya</t>
        </is>
      </c>
      <c r="D243" s="12" t="inlineStr">
        <is>
          <t>Nyeri</t>
        </is>
      </c>
      <c r="E243" s="12" t="inlineStr"/>
      <c r="F243" s="12" t="inlineStr"/>
      <c r="G243" s="12" t="inlineStr"/>
      <c r="H243" s="12" t="inlineStr"/>
      <c r="I243" s="12" t="inlineStr"/>
      <c r="J243" s="12" t="inlineStr">
        <is>
          <t>nursery</t>
        </is>
      </c>
      <c r="K243" s="14" t="inlineStr">
        <is>
          <t>SRC_NGL_KEFRI</t>
        </is>
      </c>
      <c r="L243" s="12" t="inlineStr">
        <is>
          <t>recent</t>
        </is>
      </c>
      <c r="M243" s="12" t="inlineStr"/>
    </row>
    <row r="244" ht="36" customHeight="1">
      <c r="A244" s="9" t="inlineStr">
        <is>
          <t>EAFA0038</t>
        </is>
      </c>
      <c r="B244" s="12" t="inlineStr">
        <is>
          <t>Colorado Farm Ya’ar</t>
        </is>
      </c>
      <c r="C244" s="12" t="inlineStr">
        <is>
          <t>Kenya</t>
        </is>
      </c>
      <c r="D244" s="12" t="inlineStr">
        <is>
          <t>Nyeri</t>
        </is>
      </c>
      <c r="E244" s="12" t="inlineStr">
        <is>
          <t>Kieni West</t>
        </is>
      </c>
      <c r="F244" s="12" t="inlineStr"/>
      <c r="G244" s="12" t="inlineStr"/>
      <c r="H244" s="12" t="inlineStr"/>
      <c r="I244" s="12" t="inlineStr"/>
      <c r="J244" s="12" t="inlineStr">
        <is>
          <t>nursery</t>
        </is>
      </c>
      <c r="K244" s="14" t="inlineStr">
        <is>
          <t>SRC_KEFRI_API</t>
        </is>
      </c>
      <c r="L244" s="12" t="inlineStr">
        <is>
          <t>recent</t>
        </is>
      </c>
      <c r="M244" s="12" t="inlineStr"/>
    </row>
    <row r="245" ht="36" customHeight="1">
      <c r="A245" s="9" t="inlineStr">
        <is>
          <t>EAFA0050</t>
        </is>
      </c>
      <c r="B245" s="12" t="inlineStr">
        <is>
          <t>ELYMAB INVESTMENTS</t>
        </is>
      </c>
      <c r="C245" s="12" t="inlineStr">
        <is>
          <t>Kenya</t>
        </is>
      </c>
      <c r="D245" s="12" t="inlineStr">
        <is>
          <t>Nyeri</t>
        </is>
      </c>
      <c r="E245" s="12" t="inlineStr"/>
      <c r="F245" s="12" t="inlineStr"/>
      <c r="G245" s="12" t="inlineStr"/>
      <c r="H245" s="12" t="inlineStr"/>
      <c r="I245" s="12" t="inlineStr"/>
      <c r="J245" s="12" t="inlineStr">
        <is>
          <t>nursery</t>
        </is>
      </c>
      <c r="K245" s="14" t="inlineStr">
        <is>
          <t>SRC_NGL_KEFRI</t>
        </is>
      </c>
      <c r="L245" s="12" t="inlineStr">
        <is>
          <t>recent</t>
        </is>
      </c>
      <c r="M245" s="12" t="inlineStr"/>
    </row>
    <row r="246" ht="36" customHeight="1">
      <c r="A246" s="9" t="inlineStr">
        <is>
          <t>EAFA0263</t>
        </is>
      </c>
      <c r="B246" s="12" t="inlineStr">
        <is>
          <t>The Sage Rover Crew Tree Nursery</t>
        </is>
      </c>
      <c r="C246" s="12" t="inlineStr">
        <is>
          <t>Kenya</t>
        </is>
      </c>
      <c r="D246" s="12" t="inlineStr">
        <is>
          <t>Nyeri</t>
        </is>
      </c>
      <c r="E246" s="12" t="inlineStr"/>
      <c r="F246" s="12" t="inlineStr"/>
      <c r="G246" s="12" t="inlineStr"/>
      <c r="H246" s="12" t="inlineStr"/>
      <c r="I246" s="12" t="inlineStr"/>
      <c r="J246" s="12" t="inlineStr">
        <is>
          <t>nursery</t>
        </is>
      </c>
      <c r="K246" s="14" t="inlineStr">
        <is>
          <t>SRC_NGL_KEFRI</t>
        </is>
      </c>
      <c r="L246" s="12" t="inlineStr">
        <is>
          <t>recent</t>
        </is>
      </c>
      <c r="M246" s="12" t="inlineStr"/>
    </row>
    <row r="247" ht="36" customHeight="1">
      <c r="A247" s="9" t="inlineStr">
        <is>
          <t>EAFA0067</t>
        </is>
      </c>
      <c r="B247" s="12" t="inlineStr">
        <is>
          <t>GAKERE ROAD S.H.G NURSERY</t>
        </is>
      </c>
      <c r="C247" s="12" t="inlineStr">
        <is>
          <t>Kenya</t>
        </is>
      </c>
      <c r="D247" s="12" t="inlineStr">
        <is>
          <t>Nyeri</t>
        </is>
      </c>
      <c r="E247" s="12" t="inlineStr">
        <is>
          <t>Nyeri South</t>
        </is>
      </c>
      <c r="F247" s="12" t="inlineStr"/>
      <c r="G247" s="12" t="inlineStr"/>
      <c r="H247" s="12" t="inlineStr"/>
      <c r="I247" s="12" t="inlineStr"/>
      <c r="J247" s="12" t="inlineStr">
        <is>
          <t>nursery</t>
        </is>
      </c>
      <c r="K247" s="14" t="inlineStr">
        <is>
          <t>SRC_KEFRI_API</t>
        </is>
      </c>
      <c r="L247" s="12" t="inlineStr">
        <is>
          <t>recent</t>
        </is>
      </c>
      <c r="M247" s="12" t="inlineStr"/>
    </row>
    <row r="248" ht="36" customHeight="1">
      <c r="A248" s="9" t="inlineStr">
        <is>
          <t>EAFA0179</t>
        </is>
      </c>
      <c r="B248" s="12" t="inlineStr">
        <is>
          <t>Mwema Forest</t>
        </is>
      </c>
      <c r="C248" s="12" t="inlineStr">
        <is>
          <t>Kenya</t>
        </is>
      </c>
      <c r="D248" s="12" t="inlineStr">
        <is>
          <t>Nyeri</t>
        </is>
      </c>
      <c r="E248" s="12" t="inlineStr">
        <is>
          <t>Tetu</t>
        </is>
      </c>
      <c r="F248" s="12" t="inlineStr"/>
      <c r="G248" s="12" t="inlineStr"/>
      <c r="H248" s="12" t="inlineStr"/>
      <c r="I248" s="12" t="inlineStr"/>
      <c r="J248" s="12" t="inlineStr">
        <is>
          <t>nursery</t>
        </is>
      </c>
      <c r="K248" s="14" t="inlineStr">
        <is>
          <t>SRC_KEFRI_API</t>
        </is>
      </c>
      <c r="L248" s="12" t="inlineStr">
        <is>
          <t>recent</t>
        </is>
      </c>
      <c r="M248" s="12" t="inlineStr"/>
    </row>
    <row r="249" ht="36" customHeight="1">
      <c r="A249" s="9" t="inlineStr">
        <is>
          <t>EAFA0013</t>
        </is>
      </c>
      <c r="B249" s="12" t="inlineStr">
        <is>
          <t>Akachi Produce &amp; Supplies</t>
        </is>
      </c>
      <c r="C249" s="12" t="inlineStr">
        <is>
          <t>Kenya</t>
        </is>
      </c>
      <c r="D249" s="12" t="inlineStr">
        <is>
          <t>Siaya</t>
        </is>
      </c>
      <c r="E249" s="12" t="inlineStr"/>
      <c r="F249" s="12" t="inlineStr"/>
      <c r="G249" s="12" t="inlineStr"/>
      <c r="H249" s="12" t="inlineStr"/>
      <c r="I249" s="12" t="inlineStr"/>
      <c r="J249" s="12" t="inlineStr">
        <is>
          <t>nursery</t>
        </is>
      </c>
      <c r="K249" s="14" t="inlineStr">
        <is>
          <t>SRC_NGL_KEFRI</t>
        </is>
      </c>
      <c r="L249" s="12" t="inlineStr">
        <is>
          <t>recent</t>
        </is>
      </c>
      <c r="M249" s="12" t="inlineStr"/>
    </row>
    <row r="250" ht="36" customHeight="1">
      <c r="A250" s="9" t="inlineStr">
        <is>
          <t>EAFA0278</t>
        </is>
      </c>
      <c r="B250" s="12" t="inlineStr">
        <is>
          <t>WPF Farm</t>
        </is>
      </c>
      <c r="C250" s="12" t="inlineStr">
        <is>
          <t>Kenya</t>
        </is>
      </c>
      <c r="D250" s="12" t="inlineStr">
        <is>
          <t>Siaya</t>
        </is>
      </c>
      <c r="E250" s="12" t="inlineStr"/>
      <c r="F250" s="12" t="inlineStr"/>
      <c r="G250" s="12" t="inlineStr"/>
      <c r="H250" s="12" t="inlineStr"/>
      <c r="I250" s="12" t="inlineStr"/>
      <c r="J250" s="12" t="inlineStr">
        <is>
          <t>nursery</t>
        </is>
      </c>
      <c r="K250" s="14" t="inlineStr">
        <is>
          <t>SRC_NGL_KEFRI</t>
        </is>
      </c>
      <c r="L250" s="12" t="inlineStr">
        <is>
          <t>recent</t>
        </is>
      </c>
      <c r="M250" s="12" t="inlineStr"/>
    </row>
    <row r="251" ht="36" customHeight="1">
      <c r="A251" s="9" t="inlineStr">
        <is>
          <t>EAFA0210</t>
        </is>
      </c>
      <c r="B251" s="12" t="inlineStr">
        <is>
          <t>Omia Malo Agroforestry group</t>
        </is>
      </c>
      <c r="C251" s="12" t="inlineStr">
        <is>
          <t>Kenya</t>
        </is>
      </c>
      <c r="D251" s="12" t="inlineStr">
        <is>
          <t>Siaya</t>
        </is>
      </c>
      <c r="E251" s="12" t="inlineStr"/>
      <c r="F251" s="12" t="inlineStr"/>
      <c r="G251" s="12" t="inlineStr"/>
      <c r="H251" s="12" t="inlineStr"/>
      <c r="I251" s="12" t="inlineStr"/>
      <c r="J251" s="12" t="inlineStr">
        <is>
          <t>nursery</t>
        </is>
      </c>
      <c r="K251" s="14" t="inlineStr">
        <is>
          <t>SRC_NGL_KEFRI</t>
        </is>
      </c>
      <c r="L251" s="12" t="inlineStr">
        <is>
          <t>recent</t>
        </is>
      </c>
      <c r="M251" s="12" t="inlineStr"/>
    </row>
    <row r="252" ht="36" customHeight="1">
      <c r="A252" s="9" t="inlineStr">
        <is>
          <t>EAFA0199</t>
        </is>
      </c>
      <c r="B252" s="12" t="inlineStr">
        <is>
          <t>Nyanza Seedlings Tree Nursery</t>
        </is>
      </c>
      <c r="C252" s="12" t="inlineStr">
        <is>
          <t>Kenya</t>
        </is>
      </c>
      <c r="D252" s="12" t="inlineStr">
        <is>
          <t>Siaya</t>
        </is>
      </c>
      <c r="E252" s="12" t="inlineStr">
        <is>
          <t>Rarieda</t>
        </is>
      </c>
      <c r="F252" s="12" t="inlineStr"/>
      <c r="G252" s="12" t="inlineStr"/>
      <c r="H252" s="12" t="inlineStr"/>
      <c r="I252" s="12" t="inlineStr"/>
      <c r="J252" s="12" t="inlineStr">
        <is>
          <t>nursery</t>
        </is>
      </c>
      <c r="K252" s="14" t="inlineStr">
        <is>
          <t>SRC_KEFRI_API</t>
        </is>
      </c>
      <c r="L252" s="12" t="inlineStr">
        <is>
          <t>recent</t>
        </is>
      </c>
      <c r="M252" s="12" t="inlineStr"/>
    </row>
    <row r="253" ht="36" customHeight="1">
      <c r="A253" s="9" t="inlineStr">
        <is>
          <t>EAFA0244</t>
        </is>
      </c>
      <c r="B253" s="12" t="inlineStr">
        <is>
          <t>Siguda Tree Nursery</t>
        </is>
      </c>
      <c r="C253" s="12" t="inlineStr">
        <is>
          <t>Kenya</t>
        </is>
      </c>
      <c r="D253" s="12" t="inlineStr">
        <is>
          <t>Siaya</t>
        </is>
      </c>
      <c r="E253" s="12" t="inlineStr">
        <is>
          <t>Rarieda</t>
        </is>
      </c>
      <c r="F253" s="12" t="inlineStr"/>
      <c r="G253" s="12" t="inlineStr"/>
      <c r="H253" s="12" t="inlineStr"/>
      <c r="I253" s="12" t="inlineStr"/>
      <c r="J253" s="12" t="inlineStr">
        <is>
          <t>nursery</t>
        </is>
      </c>
      <c r="K253" s="14" t="inlineStr">
        <is>
          <t>SRC_KEFRI_API</t>
        </is>
      </c>
      <c r="L253" s="12" t="inlineStr">
        <is>
          <t>recent</t>
        </is>
      </c>
      <c r="M253" s="12" t="inlineStr"/>
    </row>
    <row r="254" ht="36" customHeight="1">
      <c r="A254" s="9" t="inlineStr">
        <is>
          <t>EAFA0094</t>
        </is>
      </c>
      <c r="B254" s="12" t="inlineStr">
        <is>
          <t>Janam Tree Nursery</t>
        </is>
      </c>
      <c r="C254" s="12" t="inlineStr">
        <is>
          <t>Kenya</t>
        </is>
      </c>
      <c r="D254" s="12" t="inlineStr">
        <is>
          <t>Siaya</t>
        </is>
      </c>
      <c r="E254" s="12" t="inlineStr">
        <is>
          <t>Rarieda</t>
        </is>
      </c>
      <c r="F254" s="12" t="inlineStr"/>
      <c r="G254" s="12" t="inlineStr"/>
      <c r="H254" s="12" t="inlineStr"/>
      <c r="I254" s="12" t="inlineStr"/>
      <c r="J254" s="12" t="inlineStr">
        <is>
          <t>nursery</t>
        </is>
      </c>
      <c r="K254" s="14" t="inlineStr">
        <is>
          <t>SRC_KEFRI_API</t>
        </is>
      </c>
      <c r="L254" s="12" t="inlineStr">
        <is>
          <t>recent</t>
        </is>
      </c>
      <c r="M254" s="12" t="inlineStr"/>
    </row>
    <row r="255" ht="36" customHeight="1">
      <c r="A255" s="9" t="inlineStr">
        <is>
          <t>EAFA0093</t>
        </is>
      </c>
      <c r="B255" s="12" t="inlineStr">
        <is>
          <t>James Ayugi Tree Nursery</t>
        </is>
      </c>
      <c r="C255" s="12" t="inlineStr">
        <is>
          <t>Kenya</t>
        </is>
      </c>
      <c r="D255" s="12" t="inlineStr">
        <is>
          <t>Siaya</t>
        </is>
      </c>
      <c r="E255" s="12" t="inlineStr">
        <is>
          <t>Rarieda</t>
        </is>
      </c>
      <c r="F255" s="12" t="inlineStr"/>
      <c r="G255" s="12" t="inlineStr"/>
      <c r="H255" s="12" t="inlineStr"/>
      <c r="I255" s="12" t="inlineStr"/>
      <c r="J255" s="12" t="inlineStr">
        <is>
          <t>nursery</t>
        </is>
      </c>
      <c r="K255" s="14" t="inlineStr">
        <is>
          <t>SRC_KEFRI_API</t>
        </is>
      </c>
      <c r="L255" s="12" t="inlineStr">
        <is>
          <t>recent</t>
        </is>
      </c>
      <c r="M255" s="12" t="inlineStr"/>
    </row>
    <row r="256" ht="36" customHeight="1">
      <c r="A256" s="9" t="inlineStr">
        <is>
          <t>EAFA0014</t>
        </is>
      </c>
      <c r="B256" s="12" t="inlineStr">
        <is>
          <t>Akom Tree Nursery Youth Group</t>
        </is>
      </c>
      <c r="C256" s="12" t="inlineStr">
        <is>
          <t>Kenya</t>
        </is>
      </c>
      <c r="D256" s="12" t="inlineStr">
        <is>
          <t>Siaya</t>
        </is>
      </c>
      <c r="E256" s="12" t="inlineStr">
        <is>
          <t>Rarieda</t>
        </is>
      </c>
      <c r="F256" s="12" t="inlineStr"/>
      <c r="G256" s="12" t="inlineStr"/>
      <c r="H256" s="12" t="inlineStr"/>
      <c r="I256" s="12" t="inlineStr"/>
      <c r="J256" s="12" t="inlineStr">
        <is>
          <t>nursery</t>
        </is>
      </c>
      <c r="K256" s="14" t="inlineStr">
        <is>
          <t>SRC_KEFRI_API</t>
        </is>
      </c>
      <c r="L256" s="12" t="inlineStr">
        <is>
          <t>recent</t>
        </is>
      </c>
      <c r="M256" s="12" t="inlineStr"/>
    </row>
    <row r="257" ht="36" customHeight="1">
      <c r="A257" s="9" t="inlineStr">
        <is>
          <t>EAFA0026</t>
        </is>
      </c>
      <c r="B257" s="12" t="inlineStr">
        <is>
          <t>Bidii Tree Nursery</t>
        </is>
      </c>
      <c r="C257" s="12" t="inlineStr">
        <is>
          <t>Kenya</t>
        </is>
      </c>
      <c r="D257" s="12" t="inlineStr">
        <is>
          <t>Siaya</t>
        </is>
      </c>
      <c r="E257" s="12" t="inlineStr">
        <is>
          <t>Rarieda</t>
        </is>
      </c>
      <c r="F257" s="12" t="inlineStr"/>
      <c r="G257" s="12" t="inlineStr"/>
      <c r="H257" s="12" t="inlineStr"/>
      <c r="I257" s="12" t="inlineStr"/>
      <c r="J257" s="12" t="inlineStr">
        <is>
          <t>nursery</t>
        </is>
      </c>
      <c r="K257" s="14" t="inlineStr">
        <is>
          <t>SRC_KEFRI_API</t>
        </is>
      </c>
      <c r="L257" s="12" t="inlineStr">
        <is>
          <t>recent</t>
        </is>
      </c>
      <c r="M257" s="12" t="inlineStr"/>
    </row>
    <row r="258" ht="36" customHeight="1">
      <c r="A258" s="9" t="inlineStr">
        <is>
          <t>EAFA0247</t>
        </is>
      </c>
      <c r="B258" s="12" t="inlineStr">
        <is>
          <t>Staka Tree Nursery</t>
        </is>
      </c>
      <c r="C258" s="12" t="inlineStr">
        <is>
          <t>Kenya</t>
        </is>
      </c>
      <c r="D258" s="12" t="inlineStr">
        <is>
          <t>Siaya</t>
        </is>
      </c>
      <c r="E258" s="12" t="inlineStr">
        <is>
          <t>Rarieda</t>
        </is>
      </c>
      <c r="F258" s="12" t="inlineStr"/>
      <c r="G258" s="12" t="inlineStr"/>
      <c r="H258" s="12" t="inlineStr"/>
      <c r="I258" s="12" t="inlineStr"/>
      <c r="J258" s="12" t="inlineStr">
        <is>
          <t>nursery</t>
        </is>
      </c>
      <c r="K258" s="14" t="inlineStr">
        <is>
          <t>SRC_KEFRI_API</t>
        </is>
      </c>
      <c r="L258" s="12" t="inlineStr">
        <is>
          <t>recent</t>
        </is>
      </c>
      <c r="M258" s="12" t="inlineStr"/>
    </row>
    <row r="259" ht="36" customHeight="1">
      <c r="A259" s="9" t="inlineStr">
        <is>
          <t>EAFA0030</t>
        </is>
      </c>
      <c r="B259" s="12" t="inlineStr">
        <is>
          <t>CDDC TREE NURSERY</t>
        </is>
      </c>
      <c r="C259" s="12" t="inlineStr">
        <is>
          <t>Kenya</t>
        </is>
      </c>
      <c r="D259" s="12" t="inlineStr">
        <is>
          <t>Siaya</t>
        </is>
      </c>
      <c r="E259" s="12" t="inlineStr">
        <is>
          <t>Rarieda</t>
        </is>
      </c>
      <c r="F259" s="12" t="inlineStr"/>
      <c r="G259" s="12" t="inlineStr"/>
      <c r="H259" s="12" t="inlineStr"/>
      <c r="I259" s="12" t="inlineStr"/>
      <c r="J259" s="12" t="inlineStr">
        <is>
          <t>nursery</t>
        </is>
      </c>
      <c r="K259" s="14" t="inlineStr">
        <is>
          <t>SRC_KEFRI_API</t>
        </is>
      </c>
      <c r="L259" s="12" t="inlineStr">
        <is>
          <t>recent</t>
        </is>
      </c>
      <c r="M259" s="12" t="inlineStr"/>
    </row>
    <row r="260" ht="36" customHeight="1">
      <c r="A260" s="9" t="inlineStr">
        <is>
          <t>EAFA0206</t>
        </is>
      </c>
      <c r="B260" s="12" t="inlineStr">
        <is>
          <t>Oliech David Tree Nursery</t>
        </is>
      </c>
      <c r="C260" s="12" t="inlineStr">
        <is>
          <t>Kenya</t>
        </is>
      </c>
      <c r="D260" s="12" t="inlineStr">
        <is>
          <t>Siaya</t>
        </is>
      </c>
      <c r="E260" s="12" t="inlineStr">
        <is>
          <t>Rarieda</t>
        </is>
      </c>
      <c r="F260" s="12" t="inlineStr"/>
      <c r="G260" s="12" t="inlineStr"/>
      <c r="H260" s="12" t="inlineStr"/>
      <c r="I260" s="12" t="inlineStr"/>
      <c r="J260" s="12" t="inlineStr">
        <is>
          <t>nursery</t>
        </is>
      </c>
      <c r="K260" s="14" t="inlineStr">
        <is>
          <t>SRC_KEFRI_API</t>
        </is>
      </c>
      <c r="L260" s="12" t="inlineStr">
        <is>
          <t>recent</t>
        </is>
      </c>
      <c r="M260" s="12" t="inlineStr"/>
    </row>
    <row r="261" ht="36" customHeight="1">
      <c r="A261" s="9" t="inlineStr">
        <is>
          <t>EAFA0138</t>
        </is>
      </c>
      <c r="B261" s="12" t="inlineStr">
        <is>
          <t>Leonida Tree Nursery</t>
        </is>
      </c>
      <c r="C261" s="12" t="inlineStr">
        <is>
          <t>Kenya</t>
        </is>
      </c>
      <c r="D261" s="12" t="inlineStr">
        <is>
          <t>Siaya</t>
        </is>
      </c>
      <c r="E261" s="12" t="inlineStr">
        <is>
          <t>Rarieda</t>
        </is>
      </c>
      <c r="F261" s="12" t="inlineStr"/>
      <c r="G261" s="12" t="inlineStr"/>
      <c r="H261" s="12" t="inlineStr"/>
      <c r="I261" s="12" t="inlineStr"/>
      <c r="J261" s="12" t="inlineStr">
        <is>
          <t>nursery</t>
        </is>
      </c>
      <c r="K261" s="14" t="inlineStr">
        <is>
          <t>SRC_KEFRI_API</t>
        </is>
      </c>
      <c r="L261" s="12" t="inlineStr">
        <is>
          <t>recent</t>
        </is>
      </c>
      <c r="M261" s="12" t="inlineStr"/>
    </row>
    <row r="262" ht="36" customHeight="1">
      <c r="A262" s="9" t="inlineStr">
        <is>
          <t>EAFA0081</t>
        </is>
      </c>
      <c r="B262" s="12" t="inlineStr">
        <is>
          <t>Green World Mission Tree Nursery</t>
        </is>
      </c>
      <c r="C262" s="12" t="inlineStr">
        <is>
          <t>Kenya</t>
        </is>
      </c>
      <c r="D262" s="12" t="inlineStr">
        <is>
          <t>Siaya</t>
        </is>
      </c>
      <c r="E262" s="12" t="inlineStr">
        <is>
          <t>Rarieda</t>
        </is>
      </c>
      <c r="F262" s="12" t="inlineStr"/>
      <c r="G262" s="12" t="inlineStr"/>
      <c r="H262" s="12" t="inlineStr"/>
      <c r="I262" s="12" t="inlineStr"/>
      <c r="J262" s="12" t="inlineStr">
        <is>
          <t>nursery</t>
        </is>
      </c>
      <c r="K262" s="14" t="inlineStr">
        <is>
          <t>SRC_KEFRI_API</t>
        </is>
      </c>
      <c r="L262" s="12" t="inlineStr">
        <is>
          <t>recent</t>
        </is>
      </c>
      <c r="M262" s="12" t="inlineStr"/>
    </row>
    <row r="263" ht="36" customHeight="1">
      <c r="A263" s="9" t="inlineStr">
        <is>
          <t>EAFA0268</t>
        </is>
      </c>
      <c r="B263" s="12" t="inlineStr">
        <is>
          <t>Umin tree nursery</t>
        </is>
      </c>
      <c r="C263" s="12" t="inlineStr">
        <is>
          <t>Kenya</t>
        </is>
      </c>
      <c r="D263" s="12" t="inlineStr">
        <is>
          <t>Siaya</t>
        </is>
      </c>
      <c r="E263" s="12" t="inlineStr">
        <is>
          <t>Ugunja</t>
        </is>
      </c>
      <c r="F263" s="12" t="inlineStr"/>
      <c r="G263" s="12" t="inlineStr"/>
      <c r="H263" s="12" t="inlineStr"/>
      <c r="I263" s="12" t="inlineStr"/>
      <c r="J263" s="12" t="inlineStr">
        <is>
          <t>nursery</t>
        </is>
      </c>
      <c r="K263" s="14" t="inlineStr">
        <is>
          <t>SRC_KEFRI_API</t>
        </is>
      </c>
      <c r="L263" s="12" t="inlineStr">
        <is>
          <t>recent</t>
        </is>
      </c>
      <c r="M263" s="12" t="inlineStr"/>
    </row>
    <row r="264" ht="36" customHeight="1">
      <c r="A264" s="9" t="inlineStr">
        <is>
          <t>EAFA0127</t>
        </is>
      </c>
      <c r="B264" s="12" t="inlineStr">
        <is>
          <t>Kogonda tree nursery</t>
        </is>
      </c>
      <c r="C264" s="12" t="inlineStr">
        <is>
          <t>Kenya</t>
        </is>
      </c>
      <c r="D264" s="12" t="inlineStr">
        <is>
          <t>Siaya</t>
        </is>
      </c>
      <c r="E264" s="12" t="inlineStr"/>
      <c r="F264" s="12" t="inlineStr"/>
      <c r="G264" s="12" t="inlineStr"/>
      <c r="H264" s="12" t="inlineStr"/>
      <c r="I264" s="12" t="inlineStr"/>
      <c r="J264" s="12" t="inlineStr">
        <is>
          <t>nursery</t>
        </is>
      </c>
      <c r="K264" s="14" t="inlineStr">
        <is>
          <t>SRC_NGL_KEFRI</t>
        </is>
      </c>
      <c r="L264" s="12" t="inlineStr">
        <is>
          <t>recent</t>
        </is>
      </c>
      <c r="M264" s="12" t="inlineStr"/>
    </row>
    <row r="265" ht="36" customHeight="1">
      <c r="A265" s="9" t="inlineStr">
        <is>
          <t>EAFA0007</t>
        </is>
      </c>
      <c r="B265" s="12" t="inlineStr">
        <is>
          <t>Aeon</t>
        </is>
      </c>
      <c r="C265" s="12" t="inlineStr">
        <is>
          <t>Kenya</t>
        </is>
      </c>
      <c r="D265" s="12" t="inlineStr">
        <is>
          <t>Tharaka-Nithi</t>
        </is>
      </c>
      <c r="E265" s="12" t="inlineStr"/>
      <c r="F265" s="12" t="inlineStr"/>
      <c r="G265" s="12" t="inlineStr"/>
      <c r="H265" s="12" t="inlineStr"/>
      <c r="I265" s="12" t="inlineStr"/>
      <c r="J265" s="12" t="inlineStr">
        <is>
          <t>nursery</t>
        </is>
      </c>
      <c r="K265" s="14" t="inlineStr">
        <is>
          <t>SRC_NGL_KEFRI</t>
        </is>
      </c>
      <c r="L265" s="12" t="inlineStr">
        <is>
          <t>recent</t>
        </is>
      </c>
      <c r="M265" s="12" t="inlineStr"/>
    </row>
    <row r="266" ht="36" customHeight="1">
      <c r="A266" s="9" t="inlineStr">
        <is>
          <t>EAFA0236</t>
        </is>
      </c>
      <c r="B266" s="12" t="inlineStr">
        <is>
          <t>Rural Ram Youth Ventures</t>
        </is>
      </c>
      <c r="C266" s="12" t="inlineStr">
        <is>
          <t>Kenya</t>
        </is>
      </c>
      <c r="D266" s="12" t="inlineStr">
        <is>
          <t>Trans-Nzoia</t>
        </is>
      </c>
      <c r="E266" s="12" t="inlineStr"/>
      <c r="F266" s="12" t="inlineStr"/>
      <c r="G266" s="12" t="inlineStr"/>
      <c r="H266" s="12" t="inlineStr"/>
      <c r="I266" s="12" t="inlineStr"/>
      <c r="J266" s="12" t="inlineStr">
        <is>
          <t>nursery</t>
        </is>
      </c>
      <c r="K266" s="14" t="inlineStr">
        <is>
          <t>SRC_NGL_KEFRI</t>
        </is>
      </c>
      <c r="L266" s="12" t="inlineStr">
        <is>
          <t>recent</t>
        </is>
      </c>
      <c r="M266" s="12" t="inlineStr"/>
    </row>
    <row r="267" ht="36" customHeight="1">
      <c r="A267" s="9" t="inlineStr">
        <is>
          <t>EAFA0075</t>
        </is>
      </c>
      <c r="B267" s="12" t="inlineStr">
        <is>
          <t>Gracious Tree Nursery</t>
        </is>
      </c>
      <c r="C267" s="12" t="inlineStr">
        <is>
          <t>Kenya</t>
        </is>
      </c>
      <c r="D267" s="12" t="inlineStr">
        <is>
          <t>Uasin Gishu</t>
        </is>
      </c>
      <c r="E267" s="12" t="inlineStr">
        <is>
          <t>Ainabkoi</t>
        </is>
      </c>
      <c r="F267" s="12" t="inlineStr"/>
      <c r="G267" s="12" t="inlineStr"/>
      <c r="H267" s="12" t="inlineStr"/>
      <c r="I267" s="12" t="inlineStr"/>
      <c r="J267" s="12" t="inlineStr">
        <is>
          <t>nursery</t>
        </is>
      </c>
      <c r="K267" s="14" t="inlineStr">
        <is>
          <t>SRC_KEFRI_API</t>
        </is>
      </c>
      <c r="L267" s="12" t="inlineStr">
        <is>
          <t>recent</t>
        </is>
      </c>
      <c r="M267" s="12" t="inlineStr"/>
    </row>
    <row r="268" ht="36" customHeight="1">
      <c r="A268" s="9" t="inlineStr">
        <is>
          <t>EAFA0229</t>
        </is>
      </c>
      <c r="B268" s="12" t="inlineStr">
        <is>
          <t>Riaceli Investment</t>
        </is>
      </c>
      <c r="C268" s="12" t="inlineStr">
        <is>
          <t>Kenya</t>
        </is>
      </c>
      <c r="D268" s="12" t="inlineStr">
        <is>
          <t>Uasin Gishu</t>
        </is>
      </c>
      <c r="E268" s="12" t="inlineStr">
        <is>
          <t>Ainabkoi</t>
        </is>
      </c>
      <c r="F268" s="12" t="inlineStr"/>
      <c r="G268" s="12" t="inlineStr"/>
      <c r="H268" s="12" t="inlineStr"/>
      <c r="I268" s="12" t="inlineStr"/>
      <c r="J268" s="12" t="inlineStr">
        <is>
          <t>nursery</t>
        </is>
      </c>
      <c r="K268" s="14" t="inlineStr">
        <is>
          <t>SRC_KEFRI_API</t>
        </is>
      </c>
      <c r="L268" s="12" t="inlineStr">
        <is>
          <t>recent</t>
        </is>
      </c>
      <c r="M268" s="12" t="inlineStr"/>
    </row>
    <row r="269" ht="36" customHeight="1">
      <c r="A269" s="9" t="inlineStr">
        <is>
          <t>EAFA0177</t>
        </is>
      </c>
      <c r="B269" s="12" t="inlineStr">
        <is>
          <t>Muarubaini Nursery</t>
        </is>
      </c>
      <c r="C269" s="12" t="inlineStr">
        <is>
          <t>Kenya</t>
        </is>
      </c>
      <c r="D269" s="12" t="inlineStr">
        <is>
          <t>Uasin Gishu</t>
        </is>
      </c>
      <c r="E269" s="12" t="inlineStr">
        <is>
          <t>Kapseret</t>
        </is>
      </c>
      <c r="F269" s="12" t="inlineStr"/>
      <c r="G269" s="12" t="inlineStr"/>
      <c r="H269" s="12" t="inlineStr"/>
      <c r="I269" s="12" t="inlineStr"/>
      <c r="J269" s="12" t="inlineStr">
        <is>
          <t>nursery</t>
        </is>
      </c>
      <c r="K269" s="14" t="inlineStr">
        <is>
          <t>SRC_KEFRI_API</t>
        </is>
      </c>
      <c r="L269" s="12" t="inlineStr">
        <is>
          <t>recent</t>
        </is>
      </c>
      <c r="M269" s="12" t="inlineStr"/>
    </row>
    <row r="270" ht="36" customHeight="1">
      <c r="A270" s="9" t="inlineStr">
        <is>
          <t>EAFA0052</t>
        </is>
      </c>
      <c r="B270" s="12" t="inlineStr">
        <is>
          <t>Emsea farm</t>
        </is>
      </c>
      <c r="C270" s="12" t="inlineStr">
        <is>
          <t>Kenya</t>
        </is>
      </c>
      <c r="D270" s="12" t="inlineStr">
        <is>
          <t>Uasin Gishu</t>
        </is>
      </c>
      <c r="E270" s="12" t="inlineStr">
        <is>
          <t>Soy</t>
        </is>
      </c>
      <c r="F270" s="12" t="inlineStr"/>
      <c r="G270" s="12" t="inlineStr"/>
      <c r="H270" s="12" t="inlineStr"/>
      <c r="I270" s="12" t="inlineStr"/>
      <c r="J270" s="12" t="inlineStr">
        <is>
          <t>nursery</t>
        </is>
      </c>
      <c r="K270" s="14" t="inlineStr">
        <is>
          <t>SRC_KEFRI_API</t>
        </is>
      </c>
      <c r="L270" s="12" t="inlineStr">
        <is>
          <t>recent</t>
        </is>
      </c>
      <c r="M270" s="12" t="inlineStr"/>
    </row>
    <row r="271" ht="36" customHeight="1">
      <c r="A271" s="9" t="inlineStr">
        <is>
          <t>EAFA0158</t>
        </is>
      </c>
      <c r="B271" s="12" t="inlineStr">
        <is>
          <t>Mararai Umoja Tree Nursery</t>
        </is>
      </c>
      <c r="C271" s="12" t="inlineStr">
        <is>
          <t>Kenya</t>
        </is>
      </c>
      <c r="D271" s="12" t="inlineStr">
        <is>
          <t>Uasin Gishu</t>
        </is>
      </c>
      <c r="E271" s="12" t="inlineStr">
        <is>
          <t>Soy</t>
        </is>
      </c>
      <c r="F271" s="12" t="inlineStr"/>
      <c r="G271" s="12" t="inlineStr"/>
      <c r="H271" s="12" t="inlineStr"/>
      <c r="I271" s="12" t="inlineStr"/>
      <c r="J271" s="12" t="inlineStr">
        <is>
          <t>nursery</t>
        </is>
      </c>
      <c r="K271" s="14" t="inlineStr">
        <is>
          <t>SRC_KEFRI_API</t>
        </is>
      </c>
      <c r="L271" s="12" t="inlineStr">
        <is>
          <t>recent</t>
        </is>
      </c>
      <c r="M271" s="12" t="inlineStr"/>
    </row>
    <row r="272" ht="36" customHeight="1">
      <c r="A272" s="9" t="inlineStr">
        <is>
          <t>EAFA0019</t>
        </is>
      </c>
      <c r="B272" s="12" t="inlineStr">
        <is>
          <t>Amazon Tree Nursery</t>
        </is>
      </c>
      <c r="C272" s="12" t="inlineStr">
        <is>
          <t>Kenya</t>
        </is>
      </c>
      <c r="D272" s="12" t="inlineStr">
        <is>
          <t>Uasin Gishu</t>
        </is>
      </c>
      <c r="E272" s="12" t="inlineStr">
        <is>
          <t>Turbo</t>
        </is>
      </c>
      <c r="F272" s="12" t="inlineStr"/>
      <c r="G272" s="12" t="inlineStr"/>
      <c r="H272" s="12" t="inlineStr"/>
      <c r="I272" s="12" t="inlineStr"/>
      <c r="J272" s="12" t="inlineStr">
        <is>
          <t>nursery</t>
        </is>
      </c>
      <c r="K272" s="14" t="inlineStr">
        <is>
          <t>SRC_KEFRI_API</t>
        </is>
      </c>
      <c r="L272" s="12" t="inlineStr">
        <is>
          <t>recent</t>
        </is>
      </c>
      <c r="M272" s="12" t="inlineStr"/>
    </row>
    <row r="273" ht="36" customHeight="1">
      <c r="A273" s="9" t="inlineStr">
        <is>
          <t>EAFA0079</t>
        </is>
      </c>
      <c r="B273" s="12" t="inlineStr">
        <is>
          <t>Green Kenya Nursery</t>
        </is>
      </c>
      <c r="C273" s="12" t="inlineStr">
        <is>
          <t>Kenya</t>
        </is>
      </c>
      <c r="D273" s="12" t="inlineStr">
        <is>
          <t>Uasin Gishu</t>
        </is>
      </c>
      <c r="E273" s="12" t="inlineStr">
        <is>
          <t>Turbo</t>
        </is>
      </c>
      <c r="F273" s="12" t="inlineStr"/>
      <c r="G273" s="12" t="inlineStr"/>
      <c r="H273" s="12" t="inlineStr"/>
      <c r="I273" s="12" t="inlineStr"/>
      <c r="J273" s="12" t="inlineStr">
        <is>
          <t>nursery</t>
        </is>
      </c>
      <c r="K273" s="14" t="inlineStr">
        <is>
          <t>SRC_KEFRI_API</t>
        </is>
      </c>
      <c r="L273" s="12" t="inlineStr">
        <is>
          <t>recent</t>
        </is>
      </c>
      <c r="M273" s="12" t="inlineStr"/>
    </row>
    <row r="274" ht="36" customHeight="1">
      <c r="A274" s="9" t="inlineStr">
        <is>
          <t>EAFA0080</t>
        </is>
      </c>
      <c r="B274" s="12" t="inlineStr">
        <is>
          <t>Green Scape</t>
        </is>
      </c>
      <c r="C274" s="12" t="inlineStr">
        <is>
          <t>Kenya</t>
        </is>
      </c>
      <c r="D274" s="12" t="inlineStr">
        <is>
          <t>Uasin Gishu</t>
        </is>
      </c>
      <c r="E274" s="12" t="inlineStr">
        <is>
          <t>Turbo</t>
        </is>
      </c>
      <c r="F274" s="12" t="inlineStr"/>
      <c r="G274" s="12" t="inlineStr"/>
      <c r="H274" s="12" t="inlineStr"/>
      <c r="I274" s="12" t="inlineStr"/>
      <c r="J274" s="12" t="inlineStr">
        <is>
          <t>nursery</t>
        </is>
      </c>
      <c r="K274" s="14" t="inlineStr">
        <is>
          <t>SRC_KEFRI_API</t>
        </is>
      </c>
      <c r="L274" s="12" t="inlineStr">
        <is>
          <t>recent</t>
        </is>
      </c>
      <c r="M274" s="12" t="inlineStr"/>
    </row>
    <row r="275" ht="36" customHeight="1">
      <c r="A275" s="9" t="inlineStr">
        <is>
          <t>EAFA0188</t>
        </is>
      </c>
      <c r="B275" s="12" t="inlineStr">
        <is>
          <t>Ng’omwa Tree Nursery</t>
        </is>
      </c>
      <c r="C275" s="12" t="inlineStr">
        <is>
          <t>Kenya</t>
        </is>
      </c>
      <c r="D275" s="12" t="inlineStr">
        <is>
          <t>Uasin Gishu</t>
        </is>
      </c>
      <c r="E275" s="12" t="inlineStr">
        <is>
          <t>Turbo</t>
        </is>
      </c>
      <c r="F275" s="12" t="inlineStr"/>
      <c r="G275" s="12" t="inlineStr"/>
      <c r="H275" s="12" t="inlineStr"/>
      <c r="I275" s="12" t="inlineStr"/>
      <c r="J275" s="12" t="inlineStr">
        <is>
          <t>nursery</t>
        </is>
      </c>
      <c r="K275" s="14" t="inlineStr">
        <is>
          <t>SRC_KEFRI_API</t>
        </is>
      </c>
      <c r="L275" s="12" t="inlineStr">
        <is>
          <t>recent</t>
        </is>
      </c>
      <c r="M275" s="12" t="inlineStr"/>
    </row>
    <row r="276" ht="36" customHeight="1">
      <c r="A276" s="9" t="inlineStr">
        <is>
          <t>EAFA0025</t>
        </is>
      </c>
      <c r="B276" s="12" t="inlineStr">
        <is>
          <t>Batatech Ventures</t>
        </is>
      </c>
      <c r="C276" s="12" t="inlineStr">
        <is>
          <t>Kenya</t>
        </is>
      </c>
      <c r="D276" s="12" t="inlineStr">
        <is>
          <t>Wajir</t>
        </is>
      </c>
      <c r="E276" s="12" t="inlineStr">
        <is>
          <t>Tarbaj</t>
        </is>
      </c>
      <c r="F276" s="12" t="inlineStr"/>
      <c r="G276" s="12" t="inlineStr"/>
      <c r="H276" s="12" t="inlineStr"/>
      <c r="I276" s="12" t="inlineStr"/>
      <c r="J276" s="12" t="inlineStr">
        <is>
          <t>nursery</t>
        </is>
      </c>
      <c r="K276" s="14" t="inlineStr">
        <is>
          <t>SRC_KEFRI_API</t>
        </is>
      </c>
      <c r="L276" s="12" t="inlineStr">
        <is>
          <t>recent</t>
        </is>
      </c>
      <c r="M276" s="12" t="inlineStr"/>
    </row>
    <row r="277" ht="36" customHeight="1">
      <c r="A277" s="9" t="inlineStr">
        <is>
          <t>EAFA0105</t>
        </is>
      </c>
      <c r="B277" s="12" t="inlineStr">
        <is>
          <t>KAAKDANAS LIMITED</t>
        </is>
      </c>
      <c r="C277" s="12" t="inlineStr">
        <is>
          <t>Kenya</t>
        </is>
      </c>
      <c r="D277" s="12" t="inlineStr">
        <is>
          <t>West Pokot</t>
        </is>
      </c>
      <c r="E277" s="12" t="inlineStr"/>
      <c r="F277" s="12" t="inlineStr"/>
      <c r="G277" s="12" t="inlineStr"/>
      <c r="H277" s="12" t="inlineStr"/>
      <c r="I277" s="12" t="inlineStr"/>
      <c r="J277" s="12" t="inlineStr">
        <is>
          <t>nursery</t>
        </is>
      </c>
      <c r="K277" s="14" t="inlineStr">
        <is>
          <t>SRC_NGL_KEFRI</t>
        </is>
      </c>
      <c r="L277" s="12" t="inlineStr">
        <is>
          <t>recent</t>
        </is>
      </c>
      <c r="M277" s="12" t="inlineStr"/>
    </row>
    <row r="278" ht="36" customHeight="1">
      <c r="A278" s="9" t="inlineStr">
        <is>
          <t>EAFA0147</t>
        </is>
      </c>
      <c r="B278" s="12" t="inlineStr">
        <is>
          <t>maji mazuri tree nursery</t>
        </is>
      </c>
      <c r="C278" s="12" t="inlineStr">
        <is>
          <t>Kenya</t>
        </is>
      </c>
      <c r="D278" s="12" t="inlineStr">
        <is>
          <t>West Pokot</t>
        </is>
      </c>
      <c r="E278" s="12" t="inlineStr"/>
      <c r="F278" s="12" t="inlineStr"/>
      <c r="G278" s="12" t="inlineStr"/>
      <c r="H278" s="12" t="inlineStr"/>
      <c r="I278" s="12" t="inlineStr"/>
      <c r="J278" s="12" t="inlineStr">
        <is>
          <t>nursery</t>
        </is>
      </c>
      <c r="K278" s="14" t="inlineStr">
        <is>
          <t>SRC_NGL_KEFRI</t>
        </is>
      </c>
      <c r="L278" s="12" t="inlineStr">
        <is>
          <t>recent</t>
        </is>
      </c>
      <c r="M278" s="12" t="inlineStr"/>
    </row>
    <row r="279" ht="36" customHeight="1">
      <c r="A279" s="9" t="inlineStr">
        <is>
          <t>EAFA0282</t>
        </is>
      </c>
      <c r="B279" s="12" t="inlineStr">
        <is>
          <t>Kenya Forestry Research Institute (KEFRI)</t>
        </is>
      </c>
      <c r="C279" s="12" t="inlineStr">
        <is>
          <t>Kenya</t>
        </is>
      </c>
      <c r="D279" s="12" t="inlineStr"/>
      <c r="E279" s="12" t="inlineStr"/>
      <c r="F279" s="12" t="inlineStr">
        <is>
          <t>Migori</t>
        </is>
      </c>
      <c r="G279" s="12" t="inlineStr"/>
      <c r="H279" s="12" t="inlineStr"/>
      <c r="I279" s="12" t="inlineStr"/>
      <c r="J279" s="12" t="inlineStr">
        <is>
          <t>seed collection / KEFRI centre</t>
        </is>
      </c>
      <c r="K279" s="14" t="inlineStr">
        <is>
          <t>SRC_KEFRI_AR2324</t>
        </is>
      </c>
      <c r="L279" s="12" t="inlineStr">
        <is>
          <t>current</t>
        </is>
      </c>
      <c r="M279" s="12" t="inlineStr"/>
    </row>
    <row r="280" ht="36" customHeight="1">
      <c r="A280" s="9" t="inlineStr">
        <is>
          <t>EAFA0282</t>
        </is>
      </c>
      <c r="B280" s="12" t="inlineStr">
        <is>
          <t>Kenya Forestry Research Institute (KEFRI)</t>
        </is>
      </c>
      <c r="C280" s="12" t="inlineStr">
        <is>
          <t>Kenya</t>
        </is>
      </c>
      <c r="D280" s="12" t="inlineStr"/>
      <c r="E280" s="12" t="inlineStr"/>
      <c r="F280" s="12" t="inlineStr">
        <is>
          <t>Ramogi</t>
        </is>
      </c>
      <c r="G280" s="12" t="inlineStr"/>
      <c r="H280" s="12" t="inlineStr"/>
      <c r="I280" s="12" t="inlineStr"/>
      <c r="J280" s="12" t="inlineStr">
        <is>
          <t>seed collection / KEFRI centre</t>
        </is>
      </c>
      <c r="K280" s="14" t="inlineStr">
        <is>
          <t>SRC_KEFRI_AR2324</t>
        </is>
      </c>
      <c r="L280" s="12" t="inlineStr">
        <is>
          <t>current</t>
        </is>
      </c>
      <c r="M280" s="12" t="inlineStr"/>
    </row>
    <row r="281" ht="36" customHeight="1">
      <c r="A281" s="9" t="inlineStr">
        <is>
          <t>EAFA0282</t>
        </is>
      </c>
      <c r="B281" s="12" t="inlineStr">
        <is>
          <t>Kenya Forestry Research Institute (KEFRI)</t>
        </is>
      </c>
      <c r="C281" s="12" t="inlineStr">
        <is>
          <t>Kenya</t>
        </is>
      </c>
      <c r="D281" s="12" t="inlineStr"/>
      <c r="E281" s="12" t="inlineStr"/>
      <c r="F281" s="12" t="inlineStr">
        <is>
          <t>Maseno</t>
        </is>
      </c>
      <c r="G281" s="12" t="inlineStr"/>
      <c r="H281" s="12" t="inlineStr"/>
      <c r="I281" s="12" t="inlineStr"/>
      <c r="J281" s="12" t="inlineStr">
        <is>
          <t>seed collection / KEFRI centre</t>
        </is>
      </c>
      <c r="K281" s="14" t="inlineStr">
        <is>
          <t>SRC_KEFRI_AR2324</t>
        </is>
      </c>
      <c r="L281" s="12" t="inlineStr">
        <is>
          <t>current</t>
        </is>
      </c>
      <c r="M281" s="12" t="inlineStr"/>
    </row>
    <row r="282" ht="36" customHeight="1">
      <c r="A282" s="9" t="inlineStr">
        <is>
          <t>EAFA0282</t>
        </is>
      </c>
      <c r="B282" s="12" t="inlineStr">
        <is>
          <t>Kenya Forestry Research Institute (KEFRI)</t>
        </is>
      </c>
      <c r="C282" s="12" t="inlineStr">
        <is>
          <t>Kenya</t>
        </is>
      </c>
      <c r="D282" s="12" t="inlineStr"/>
      <c r="E282" s="12" t="inlineStr"/>
      <c r="F282" s="12" t="inlineStr">
        <is>
          <t>Kakamega</t>
        </is>
      </c>
      <c r="G282" s="12" t="inlineStr"/>
      <c r="H282" s="12" t="inlineStr"/>
      <c r="I282" s="12" t="inlineStr"/>
      <c r="J282" s="12" t="inlineStr">
        <is>
          <t>seed collection / KEFRI centre</t>
        </is>
      </c>
      <c r="K282" s="14" t="inlineStr">
        <is>
          <t>SRC_KEFRI_AR2324</t>
        </is>
      </c>
      <c r="L282" s="12" t="inlineStr">
        <is>
          <t>current</t>
        </is>
      </c>
      <c r="M282" s="12" t="inlineStr"/>
    </row>
    <row r="283" ht="36" customHeight="1">
      <c r="A283" s="9" t="inlineStr">
        <is>
          <t>EAFA0282</t>
        </is>
      </c>
      <c r="B283" s="12" t="inlineStr">
        <is>
          <t>Kenya Forestry Research Institute (KEFRI)</t>
        </is>
      </c>
      <c r="C283" s="12" t="inlineStr">
        <is>
          <t>Kenya</t>
        </is>
      </c>
      <c r="D283" s="12" t="inlineStr"/>
      <c r="E283" s="12" t="inlineStr"/>
      <c r="F283" s="12" t="inlineStr">
        <is>
          <t>Londiani</t>
        </is>
      </c>
      <c r="G283" s="12" t="inlineStr"/>
      <c r="H283" s="12" t="inlineStr"/>
      <c r="I283" s="12" t="inlineStr"/>
      <c r="J283" s="12" t="inlineStr">
        <is>
          <t>seed collection / KEFRI centre</t>
        </is>
      </c>
      <c r="K283" s="14" t="inlineStr">
        <is>
          <t>SRC_KEFRI_AR2324</t>
        </is>
      </c>
      <c r="L283" s="12" t="inlineStr">
        <is>
          <t>current</t>
        </is>
      </c>
      <c r="M283" s="12" t="inlineStr"/>
    </row>
    <row r="284" ht="36" customHeight="1">
      <c r="A284" s="9" t="inlineStr">
        <is>
          <t>EAFA0282</t>
        </is>
      </c>
      <c r="B284" s="12" t="inlineStr">
        <is>
          <t>Kenya Forestry Research Institute (KEFRI)</t>
        </is>
      </c>
      <c r="C284" s="12" t="inlineStr">
        <is>
          <t>Kenya</t>
        </is>
      </c>
      <c r="D284" s="12" t="inlineStr"/>
      <c r="E284" s="12" t="inlineStr"/>
      <c r="F284" s="12" t="inlineStr">
        <is>
          <t>Turbo</t>
        </is>
      </c>
      <c r="G284" s="12" t="inlineStr"/>
      <c r="H284" s="12" t="inlineStr"/>
      <c r="I284" s="12" t="inlineStr"/>
      <c r="J284" s="12" t="inlineStr">
        <is>
          <t>seed collection / KEFRI centre</t>
        </is>
      </c>
      <c r="K284" s="14" t="inlineStr">
        <is>
          <t>SRC_KEFRI_AR2324</t>
        </is>
      </c>
      <c r="L284" s="12" t="inlineStr">
        <is>
          <t>current</t>
        </is>
      </c>
      <c r="M284" s="12" t="inlineStr"/>
    </row>
    <row r="285" ht="36" customHeight="1">
      <c r="A285" s="9" t="inlineStr">
        <is>
          <t>EAFA0282</t>
        </is>
      </c>
      <c r="B285" s="12" t="inlineStr">
        <is>
          <t>Kenya Forestry Research Institute (KEFRI)</t>
        </is>
      </c>
      <c r="C285" s="12" t="inlineStr">
        <is>
          <t>Kenya</t>
        </is>
      </c>
      <c r="D285" s="12" t="inlineStr"/>
      <c r="E285" s="12" t="inlineStr"/>
      <c r="F285" s="12" t="inlineStr">
        <is>
          <t>Marigat</t>
        </is>
      </c>
      <c r="G285" s="12" t="inlineStr"/>
      <c r="H285" s="12" t="inlineStr"/>
      <c r="I285" s="12" t="inlineStr"/>
      <c r="J285" s="12" t="inlineStr">
        <is>
          <t>seed collection / KEFRI centre</t>
        </is>
      </c>
      <c r="K285" s="14" t="inlineStr">
        <is>
          <t>SRC_KEFRI_AR2324</t>
        </is>
      </c>
      <c r="L285" s="12" t="inlineStr">
        <is>
          <t>current</t>
        </is>
      </c>
      <c r="M285" s="12" t="inlineStr"/>
    </row>
    <row r="286" ht="36" customHeight="1">
      <c r="A286" s="9" t="inlineStr">
        <is>
          <t>EAFA0282</t>
        </is>
      </c>
      <c r="B286" s="12" t="inlineStr">
        <is>
          <t>Kenya Forestry Research Institute (KEFRI)</t>
        </is>
      </c>
      <c r="C286" s="12" t="inlineStr">
        <is>
          <t>Kenya</t>
        </is>
      </c>
      <c r="D286" s="12" t="inlineStr"/>
      <c r="E286" s="12" t="inlineStr"/>
      <c r="F286" s="12" t="inlineStr">
        <is>
          <t>Turkana</t>
        </is>
      </c>
      <c r="G286" s="12" t="inlineStr"/>
      <c r="H286" s="12" t="inlineStr"/>
      <c r="I286" s="12" t="inlineStr"/>
      <c r="J286" s="12" t="inlineStr">
        <is>
          <t>seed collection / KEFRI centre</t>
        </is>
      </c>
      <c r="K286" s="14" t="inlineStr">
        <is>
          <t>SRC_KEFRI_AR2324</t>
        </is>
      </c>
      <c r="L286" s="12" t="inlineStr">
        <is>
          <t>current</t>
        </is>
      </c>
      <c r="M286" s="12" t="inlineStr"/>
    </row>
    <row r="287" ht="36" customHeight="1">
      <c r="A287" s="9" t="inlineStr">
        <is>
          <t>EAFA0282</t>
        </is>
      </c>
      <c r="B287" s="12" t="inlineStr">
        <is>
          <t>Kenya Forestry Research Institute (KEFRI)</t>
        </is>
      </c>
      <c r="C287" s="12" t="inlineStr">
        <is>
          <t>Kenya</t>
        </is>
      </c>
      <c r="D287" s="12" t="inlineStr"/>
      <c r="E287" s="12" t="inlineStr"/>
      <c r="F287" s="12" t="inlineStr">
        <is>
          <t>Muguga</t>
        </is>
      </c>
      <c r="G287" s="12" t="inlineStr"/>
      <c r="H287" s="12" t="inlineStr"/>
      <c r="I287" s="12" t="inlineStr"/>
      <c r="J287" s="12" t="inlineStr">
        <is>
          <t>seed collection / KEFRI centre</t>
        </is>
      </c>
      <c r="K287" s="14" t="inlineStr">
        <is>
          <t>SRC_KEFRI_AR2324</t>
        </is>
      </c>
      <c r="L287" s="12" t="inlineStr">
        <is>
          <t>current</t>
        </is>
      </c>
      <c r="M287" s="12" t="inlineStr"/>
    </row>
    <row r="288" ht="36" customHeight="1">
      <c r="A288" s="9" t="inlineStr">
        <is>
          <t>EAFA0282</t>
        </is>
      </c>
      <c r="B288" s="12" t="inlineStr">
        <is>
          <t>Kenya Forestry Research Institute (KEFRI)</t>
        </is>
      </c>
      <c r="C288" s="12" t="inlineStr">
        <is>
          <t>Kenya</t>
        </is>
      </c>
      <c r="D288" s="12" t="inlineStr"/>
      <c r="E288" s="12" t="inlineStr"/>
      <c r="F288" s="12" t="inlineStr">
        <is>
          <t>Nyeri</t>
        </is>
      </c>
      <c r="G288" s="12" t="inlineStr"/>
      <c r="H288" s="12" t="inlineStr"/>
      <c r="I288" s="12" t="inlineStr"/>
      <c r="J288" s="12" t="inlineStr">
        <is>
          <t>seed collection / KEFRI centre</t>
        </is>
      </c>
      <c r="K288" s="14" t="inlineStr">
        <is>
          <t>SRC_KEFRI_AR2324</t>
        </is>
      </c>
      <c r="L288" s="12" t="inlineStr">
        <is>
          <t>current</t>
        </is>
      </c>
      <c r="M288" s="12" t="inlineStr"/>
    </row>
    <row r="289" ht="36" customHeight="1">
      <c r="A289" s="9" t="inlineStr">
        <is>
          <t>EAFA0282</t>
        </is>
      </c>
      <c r="B289" s="12" t="inlineStr">
        <is>
          <t>Kenya Forestry Research Institute (KEFRI)</t>
        </is>
      </c>
      <c r="C289" s="12" t="inlineStr">
        <is>
          <t>Kenya</t>
        </is>
      </c>
      <c r="D289" s="12" t="inlineStr"/>
      <c r="E289" s="12" t="inlineStr"/>
      <c r="F289" s="12" t="inlineStr">
        <is>
          <t>Rumuruti</t>
        </is>
      </c>
      <c r="G289" s="12" t="inlineStr"/>
      <c r="H289" s="12" t="inlineStr"/>
      <c r="I289" s="12" t="inlineStr"/>
      <c r="J289" s="12" t="inlineStr">
        <is>
          <t>seed collection / KEFRI centre</t>
        </is>
      </c>
      <c r="K289" s="14" t="inlineStr">
        <is>
          <t>SRC_KEFRI_AR2324</t>
        </is>
      </c>
      <c r="L289" s="12" t="inlineStr">
        <is>
          <t>current</t>
        </is>
      </c>
      <c r="M289" s="12" t="inlineStr"/>
    </row>
    <row r="290" ht="36" customHeight="1">
      <c r="A290" s="9" t="inlineStr">
        <is>
          <t>EAFA0282</t>
        </is>
      </c>
      <c r="B290" s="12" t="inlineStr">
        <is>
          <t>Kenya Forestry Research Institute (KEFRI)</t>
        </is>
      </c>
      <c r="C290" s="12" t="inlineStr">
        <is>
          <t>Kenya</t>
        </is>
      </c>
      <c r="D290" s="12" t="inlineStr"/>
      <c r="E290" s="12" t="inlineStr"/>
      <c r="F290" s="12" t="inlineStr">
        <is>
          <t>Kitui</t>
        </is>
      </c>
      <c r="G290" s="12" t="inlineStr"/>
      <c r="H290" s="12" t="inlineStr"/>
      <c r="I290" s="12" t="inlineStr"/>
      <c r="J290" s="12" t="inlineStr">
        <is>
          <t>seed collection / KEFRI centre</t>
        </is>
      </c>
      <c r="K290" s="14" t="inlineStr">
        <is>
          <t>SRC_KEFRI_AR2324</t>
        </is>
      </c>
      <c r="L290" s="12" t="inlineStr">
        <is>
          <t>current</t>
        </is>
      </c>
      <c r="M290" s="12" t="inlineStr"/>
    </row>
    <row r="291" ht="36" customHeight="1">
      <c r="A291" s="9" t="inlineStr">
        <is>
          <t>EAFA0282</t>
        </is>
      </c>
      <c r="B291" s="12" t="inlineStr">
        <is>
          <t>Kenya Forestry Research Institute (KEFRI)</t>
        </is>
      </c>
      <c r="C291" s="12" t="inlineStr">
        <is>
          <t>Kenya</t>
        </is>
      </c>
      <c r="D291" s="12" t="inlineStr"/>
      <c r="E291" s="12" t="inlineStr"/>
      <c r="F291" s="12" t="inlineStr">
        <is>
          <t>Kibwezi</t>
        </is>
      </c>
      <c r="G291" s="12" t="inlineStr"/>
      <c r="H291" s="12" t="inlineStr"/>
      <c r="I291" s="12" t="inlineStr"/>
      <c r="J291" s="12" t="inlineStr">
        <is>
          <t>seed collection / KEFRI centre</t>
        </is>
      </c>
      <c r="K291" s="14" t="inlineStr">
        <is>
          <t>SRC_KEFRI_AR2324</t>
        </is>
      </c>
      <c r="L291" s="12" t="inlineStr">
        <is>
          <t>current</t>
        </is>
      </c>
      <c r="M291" s="12" t="inlineStr"/>
    </row>
    <row r="292" ht="36" customHeight="1">
      <c r="A292" s="9" t="inlineStr">
        <is>
          <t>EAFA0282</t>
        </is>
      </c>
      <c r="B292" s="12" t="inlineStr">
        <is>
          <t>Kenya Forestry Research Institute (KEFRI)</t>
        </is>
      </c>
      <c r="C292" s="12" t="inlineStr">
        <is>
          <t>Kenya</t>
        </is>
      </c>
      <c r="D292" s="12" t="inlineStr"/>
      <c r="E292" s="12" t="inlineStr"/>
      <c r="F292" s="12" t="inlineStr">
        <is>
          <t>Garissa</t>
        </is>
      </c>
      <c r="G292" s="12" t="inlineStr"/>
      <c r="H292" s="12" t="inlineStr"/>
      <c r="I292" s="12" t="inlineStr"/>
      <c r="J292" s="12" t="inlineStr">
        <is>
          <t>seed collection / KEFRI centre</t>
        </is>
      </c>
      <c r="K292" s="14" t="inlineStr">
        <is>
          <t>SRC_KEFRI_AR2324</t>
        </is>
      </c>
      <c r="L292" s="12" t="inlineStr">
        <is>
          <t>current</t>
        </is>
      </c>
      <c r="M292" s="12" t="inlineStr"/>
    </row>
    <row r="293" ht="36" customHeight="1">
      <c r="A293" s="9" t="inlineStr">
        <is>
          <t>EAFA0282</t>
        </is>
      </c>
      <c r="B293" s="12" t="inlineStr">
        <is>
          <t>Kenya Forestry Research Institute (KEFRI)</t>
        </is>
      </c>
      <c r="C293" s="12" t="inlineStr">
        <is>
          <t>Kenya</t>
        </is>
      </c>
      <c r="D293" s="12" t="inlineStr"/>
      <c r="E293" s="12" t="inlineStr"/>
      <c r="F293" s="12" t="inlineStr">
        <is>
          <t>Tiva</t>
        </is>
      </c>
      <c r="G293" s="12" t="inlineStr"/>
      <c r="H293" s="12" t="inlineStr"/>
      <c r="I293" s="12" t="inlineStr"/>
      <c r="J293" s="12" t="inlineStr">
        <is>
          <t>seed collection / KEFRI centre</t>
        </is>
      </c>
      <c r="K293" s="14" t="inlineStr">
        <is>
          <t>SRC_KEFRI_AR2324</t>
        </is>
      </c>
      <c r="L293" s="12" t="inlineStr">
        <is>
          <t>current</t>
        </is>
      </c>
      <c r="M293" s="12" t="inlineStr"/>
    </row>
    <row r="294" ht="36" customHeight="1">
      <c r="A294" s="9" t="inlineStr">
        <is>
          <t>EAFA0282</t>
        </is>
      </c>
      <c r="B294" s="12" t="inlineStr">
        <is>
          <t>Kenya Forestry Research Institute (KEFRI)</t>
        </is>
      </c>
      <c r="C294" s="12" t="inlineStr">
        <is>
          <t>Kenya</t>
        </is>
      </c>
      <c r="D294" s="12" t="inlineStr"/>
      <c r="E294" s="12" t="inlineStr"/>
      <c r="F294" s="12" t="inlineStr">
        <is>
          <t>Gede</t>
        </is>
      </c>
      <c r="G294" s="12" t="inlineStr"/>
      <c r="H294" s="12" t="inlineStr"/>
      <c r="I294" s="12" t="inlineStr"/>
      <c r="J294" s="12" t="inlineStr">
        <is>
          <t>seed collection / KEFRI centre</t>
        </is>
      </c>
      <c r="K294" s="14" t="inlineStr">
        <is>
          <t>SRC_KEFRI_AR2324</t>
        </is>
      </c>
      <c r="L294" s="12" t="inlineStr">
        <is>
          <t>current</t>
        </is>
      </c>
      <c r="M294" s="12" t="inlineStr"/>
    </row>
    <row r="295" ht="36" customHeight="1">
      <c r="A295" s="9" t="inlineStr">
        <is>
          <t>EAFA0282</t>
        </is>
      </c>
      <c r="B295" s="12" t="inlineStr">
        <is>
          <t>Kenya Forestry Research Institute (KEFRI)</t>
        </is>
      </c>
      <c r="C295" s="12" t="inlineStr">
        <is>
          <t>Kenya</t>
        </is>
      </c>
      <c r="D295" s="12" t="inlineStr"/>
      <c r="E295" s="12" t="inlineStr"/>
      <c r="F295" s="12" t="inlineStr">
        <is>
          <t>Taita</t>
        </is>
      </c>
      <c r="G295" s="12" t="inlineStr"/>
      <c r="H295" s="12" t="inlineStr"/>
      <c r="I295" s="12" t="inlineStr"/>
      <c r="J295" s="12" t="inlineStr">
        <is>
          <t>seed collection / KEFRI centre</t>
        </is>
      </c>
      <c r="K295" s="14" t="inlineStr">
        <is>
          <t>SRC_KEFRI_AR2324</t>
        </is>
      </c>
      <c r="L295" s="12" t="inlineStr">
        <is>
          <t>current</t>
        </is>
      </c>
      <c r="M295" s="12" t="inlineStr"/>
    </row>
    <row r="296" ht="36" customHeight="1">
      <c r="A296" s="9" t="inlineStr">
        <is>
          <t>EAFA0282</t>
        </is>
      </c>
      <c r="B296" s="12" t="inlineStr">
        <is>
          <t>Kenya Forestry Research Institute (KEFRI)</t>
        </is>
      </c>
      <c r="C296" s="12" t="inlineStr">
        <is>
          <t>Kenya</t>
        </is>
      </c>
      <c r="D296" s="12" t="inlineStr"/>
      <c r="E296" s="12" t="inlineStr"/>
      <c r="F296" s="12" t="inlineStr">
        <is>
          <t>Lamu</t>
        </is>
      </c>
      <c r="G296" s="12" t="inlineStr"/>
      <c r="H296" s="12" t="inlineStr"/>
      <c r="I296" s="12" t="inlineStr"/>
      <c r="J296" s="12" t="inlineStr">
        <is>
          <t>seed collection / KEFRI centre</t>
        </is>
      </c>
      <c r="K296" s="14" t="inlineStr">
        <is>
          <t>SRC_KEFRI_AR2324</t>
        </is>
      </c>
      <c r="L296" s="12" t="inlineStr">
        <is>
          <t>current</t>
        </is>
      </c>
      <c r="M296" s="12" t="inlineStr"/>
    </row>
    <row r="297" ht="36" customHeight="1">
      <c r="A297" s="9" t="inlineStr">
        <is>
          <t>EAFA0282</t>
        </is>
      </c>
      <c r="B297" s="12" t="inlineStr">
        <is>
          <t>Kenya Forestry Research Institute (KEFRI)</t>
        </is>
      </c>
      <c r="C297" s="12" t="inlineStr">
        <is>
          <t>Kenya</t>
        </is>
      </c>
      <c r="D297" s="12" t="inlineStr"/>
      <c r="E297" s="12" t="inlineStr"/>
      <c r="F297" s="12" t="inlineStr">
        <is>
          <t>Wajir</t>
        </is>
      </c>
      <c r="G297" s="12" t="inlineStr"/>
      <c r="H297" s="12" t="inlineStr"/>
      <c r="I297" s="12" t="inlineStr"/>
      <c r="J297" s="12" t="inlineStr">
        <is>
          <t>seed collection / KEFRI centre</t>
        </is>
      </c>
      <c r="K297" s="14" t="inlineStr">
        <is>
          <t>SRC_KEFRI_AR2324</t>
        </is>
      </c>
      <c r="L297" s="12" t="inlineStr">
        <is>
          <t>current</t>
        </is>
      </c>
      <c r="M297" s="12" t="inlineStr"/>
    </row>
    <row r="298" ht="36" customHeight="1">
      <c r="A298" s="9" t="inlineStr">
        <is>
          <t>EAFA0315</t>
        </is>
      </c>
      <c r="B298" s="12" t="inlineStr">
        <is>
          <t>Agriculture Environment and Ecosystems</t>
        </is>
      </c>
      <c r="C298" s="12" t="inlineStr">
        <is>
          <t>Uganda</t>
        </is>
      </c>
      <c r="D298" s="12" t="inlineStr">
        <is>
          <t>Central</t>
        </is>
      </c>
      <c r="E298" s="12" t="inlineStr">
        <is>
          <t>Mukono</t>
        </is>
      </c>
      <c r="F298" s="12" t="inlineStr">
        <is>
          <t>Mukono</t>
        </is>
      </c>
      <c r="G298" s="12" t="inlineStr"/>
      <c r="H298" s="12" t="inlineStr"/>
      <c r="I298" s="12" t="inlineStr"/>
      <c r="J298" s="12" t="inlineStr">
        <is>
          <t>nursery</t>
        </is>
      </c>
      <c r="K298" s="14" t="inlineStr">
        <is>
          <t>SRC_SPFS_NURSERY</t>
        </is>
      </c>
      <c r="L298" s="12" t="inlineStr">
        <is>
          <t>historical</t>
        </is>
      </c>
      <c r="M298" s="12" t="inlineStr"/>
    </row>
    <row r="299" ht="36" customHeight="1">
      <c r="A299" s="9" t="inlineStr">
        <is>
          <t>EAFA0321</t>
        </is>
      </c>
      <c r="B299" s="12" t="inlineStr">
        <is>
          <t>Divine Bamboo</t>
        </is>
      </c>
      <c r="C299" s="12" t="inlineStr">
        <is>
          <t>Uganda</t>
        </is>
      </c>
      <c r="D299" s="12" t="inlineStr">
        <is>
          <t>Central</t>
        </is>
      </c>
      <c r="E299" s="12" t="inlineStr">
        <is>
          <t>Luwero</t>
        </is>
      </c>
      <c r="F299" s="12" t="inlineStr">
        <is>
          <t>Degeya-Bombo</t>
        </is>
      </c>
      <c r="G299" s="12" t="inlineStr"/>
      <c r="H299" s="12" t="inlineStr"/>
      <c r="I299" s="12" t="inlineStr"/>
      <c r="J299" s="12" t="inlineStr">
        <is>
          <t>nursery</t>
        </is>
      </c>
      <c r="K299" s="14" t="inlineStr">
        <is>
          <t>SRC_SPFS_NURSERY</t>
        </is>
      </c>
      <c r="L299" s="12" t="inlineStr">
        <is>
          <t>historical</t>
        </is>
      </c>
      <c r="M299" s="12" t="inlineStr"/>
    </row>
    <row r="300" ht="36" customHeight="1">
      <c r="A300" s="9" t="inlineStr">
        <is>
          <t>EAFA0325</t>
        </is>
      </c>
      <c r="B300" s="12" t="inlineStr">
        <is>
          <t>Evergro Forestry Solutions Ltd</t>
        </is>
      </c>
      <c r="C300" s="12" t="inlineStr">
        <is>
          <t>Uganda</t>
        </is>
      </c>
      <c r="D300" s="12" t="inlineStr">
        <is>
          <t>Central</t>
        </is>
      </c>
      <c r="E300" s="12" t="inlineStr">
        <is>
          <t>Mukono</t>
        </is>
      </c>
      <c r="F300" s="12" t="inlineStr">
        <is>
          <t>Ndese</t>
        </is>
      </c>
      <c r="G300" s="12" t="inlineStr"/>
      <c r="H300" s="12" t="inlineStr"/>
      <c r="I300" s="12" t="inlineStr"/>
      <c r="J300" s="12" t="inlineStr">
        <is>
          <t>nursery</t>
        </is>
      </c>
      <c r="K300" s="14" t="inlineStr">
        <is>
          <t>SRC_SPFS_NURSERY</t>
        </is>
      </c>
      <c r="L300" s="12" t="inlineStr">
        <is>
          <t>historical</t>
        </is>
      </c>
      <c r="M300" s="12" t="inlineStr"/>
    </row>
    <row r="301" ht="36" customHeight="1">
      <c r="A301" s="9" t="inlineStr">
        <is>
          <t>EAFA0328</t>
        </is>
      </c>
      <c r="B301" s="12" t="inlineStr">
        <is>
          <t>Giant Seeds Ltd</t>
        </is>
      </c>
      <c r="C301" s="12" t="inlineStr">
        <is>
          <t>Uganda</t>
        </is>
      </c>
      <c r="D301" s="12" t="inlineStr">
        <is>
          <t>Central</t>
        </is>
      </c>
      <c r="E301" s="12" t="inlineStr">
        <is>
          <t>Mukono</t>
        </is>
      </c>
      <c r="F301" s="12" t="inlineStr">
        <is>
          <t>Katosi Rd</t>
        </is>
      </c>
      <c r="G301" s="12" t="inlineStr"/>
      <c r="H301" s="12" t="inlineStr"/>
      <c r="I301" s="12" t="inlineStr"/>
      <c r="J301" s="12" t="inlineStr">
        <is>
          <t>nursery</t>
        </is>
      </c>
      <c r="K301" s="14" t="inlineStr">
        <is>
          <t>SRC_SPFS_NURSERY</t>
        </is>
      </c>
      <c r="L301" s="12" t="inlineStr">
        <is>
          <t>historical</t>
        </is>
      </c>
      <c r="M301" s="12" t="inlineStr"/>
    </row>
    <row r="302" ht="36" customHeight="1">
      <c r="A302" s="9" t="inlineStr">
        <is>
          <t>EAFA0330</t>
        </is>
      </c>
      <c r="B302" s="12" t="inlineStr">
        <is>
          <t>Green Spirit Forestry Services</t>
        </is>
      </c>
      <c r="C302" s="12" t="inlineStr">
        <is>
          <t>Uganda</t>
        </is>
      </c>
      <c r="D302" s="12" t="inlineStr">
        <is>
          <t>Central</t>
        </is>
      </c>
      <c r="E302" s="12" t="inlineStr">
        <is>
          <t>Mukono</t>
        </is>
      </c>
      <c r="F302" s="12" t="inlineStr">
        <is>
          <t>Nakabago</t>
        </is>
      </c>
      <c r="G302" s="12" t="inlineStr"/>
      <c r="H302" s="12" t="inlineStr"/>
      <c r="I302" s="12" t="inlineStr"/>
      <c r="J302" s="12" t="inlineStr">
        <is>
          <t>nursery</t>
        </is>
      </c>
      <c r="K302" s="14" t="inlineStr">
        <is>
          <t>SRC_SPFS_NURSERY</t>
        </is>
      </c>
      <c r="L302" s="12" t="inlineStr">
        <is>
          <t>historical</t>
        </is>
      </c>
      <c r="M302" s="12" t="inlineStr"/>
    </row>
    <row r="303" ht="36" customHeight="1">
      <c r="A303" s="9" t="inlineStr">
        <is>
          <t>EAFA0331</t>
        </is>
      </c>
      <c r="B303" s="12" t="inlineStr">
        <is>
          <t>Hestia Consortium Ltd</t>
        </is>
      </c>
      <c r="C303" s="12" t="inlineStr">
        <is>
          <t>Uganda</t>
        </is>
      </c>
      <c r="D303" s="12" t="inlineStr">
        <is>
          <t>Central</t>
        </is>
      </c>
      <c r="E303" s="12" t="inlineStr">
        <is>
          <t>Mukono</t>
        </is>
      </c>
      <c r="F303" s="12" t="inlineStr">
        <is>
          <t>Namataba</t>
        </is>
      </c>
      <c r="G303" s="12" t="inlineStr"/>
      <c r="H303" s="12" t="inlineStr"/>
      <c r="I303" s="12" t="inlineStr"/>
      <c r="J303" s="12" t="inlineStr">
        <is>
          <t>nursery</t>
        </is>
      </c>
      <c r="K303" s="14" t="inlineStr">
        <is>
          <t>SRC_SPFS_NURSERY</t>
        </is>
      </c>
      <c r="L303" s="12" t="inlineStr">
        <is>
          <t>historical</t>
        </is>
      </c>
      <c r="M303" s="12" t="inlineStr"/>
    </row>
    <row r="304" ht="36" customHeight="1">
      <c r="A304" s="9" t="inlineStr">
        <is>
          <t>EAFA0335</t>
        </is>
      </c>
      <c r="B304" s="12" t="inlineStr">
        <is>
          <t>Jose Ltd</t>
        </is>
      </c>
      <c r="C304" s="12" t="inlineStr">
        <is>
          <t>Uganda</t>
        </is>
      </c>
      <c r="D304" s="12" t="inlineStr">
        <is>
          <t>Central</t>
        </is>
      </c>
      <c r="E304" s="12" t="inlineStr">
        <is>
          <t>Mukono</t>
        </is>
      </c>
      <c r="F304" s="12" t="inlineStr">
        <is>
          <t>Kifu-Mpooma</t>
        </is>
      </c>
      <c r="G304" s="12" t="inlineStr"/>
      <c r="H304" s="12" t="inlineStr"/>
      <c r="I304" s="12" t="inlineStr"/>
      <c r="J304" s="12" t="inlineStr">
        <is>
          <t>nursery</t>
        </is>
      </c>
      <c r="K304" s="14" t="inlineStr">
        <is>
          <t>SRC_SPFS_NURSERY</t>
        </is>
      </c>
      <c r="L304" s="12" t="inlineStr">
        <is>
          <t>historical</t>
        </is>
      </c>
      <c r="M304" s="12" t="inlineStr"/>
    </row>
    <row r="305" ht="36" customHeight="1">
      <c r="A305" s="9" t="inlineStr">
        <is>
          <t>EAFA0338</t>
        </is>
      </c>
      <c r="B305" s="12" t="inlineStr">
        <is>
          <t>M&amp;S Forestry Services Ltd</t>
        </is>
      </c>
      <c r="C305" s="12" t="inlineStr">
        <is>
          <t>Uganda</t>
        </is>
      </c>
      <c r="D305" s="12" t="inlineStr">
        <is>
          <t>Central</t>
        </is>
      </c>
      <c r="E305" s="12" t="inlineStr">
        <is>
          <t>Mukono</t>
        </is>
      </c>
      <c r="F305" s="12" t="inlineStr">
        <is>
          <t>Gonero</t>
        </is>
      </c>
      <c r="G305" s="12" t="inlineStr"/>
      <c r="H305" s="12" t="inlineStr"/>
      <c r="I305" s="12" t="inlineStr"/>
      <c r="J305" s="12" t="inlineStr">
        <is>
          <t>nursery</t>
        </is>
      </c>
      <c r="K305" s="14" t="inlineStr">
        <is>
          <t>SRC_SPFS_NURSERY</t>
        </is>
      </c>
      <c r="L305" s="12" t="inlineStr">
        <is>
          <t>historical</t>
        </is>
      </c>
      <c r="M305" s="12" t="inlineStr"/>
    </row>
    <row r="306" ht="36" customHeight="1">
      <c r="A306" s="9" t="inlineStr">
        <is>
          <t>EAFA0340</t>
        </is>
      </c>
      <c r="B306" s="12" t="inlineStr">
        <is>
          <t>NARAEC Research and Consultant Group</t>
        </is>
      </c>
      <c r="C306" s="12" t="inlineStr">
        <is>
          <t>Uganda</t>
        </is>
      </c>
      <c r="D306" s="12" t="inlineStr">
        <is>
          <t>Central</t>
        </is>
      </c>
      <c r="E306" s="12" t="inlineStr">
        <is>
          <t>Wakiso</t>
        </is>
      </c>
      <c r="F306" s="12" t="inlineStr">
        <is>
          <t>Kitetika</t>
        </is>
      </c>
      <c r="G306" s="12" t="inlineStr"/>
      <c r="H306" s="12" t="inlineStr"/>
      <c r="I306" s="12" t="inlineStr"/>
      <c r="J306" s="12" t="inlineStr">
        <is>
          <t>nursery</t>
        </is>
      </c>
      <c r="K306" s="14" t="inlineStr">
        <is>
          <t>SRC_SPFS_NURSERY</t>
        </is>
      </c>
      <c r="L306" s="12" t="inlineStr">
        <is>
          <t>historical</t>
        </is>
      </c>
      <c r="M306" s="12" t="inlineStr"/>
    </row>
    <row r="307" ht="36" customHeight="1">
      <c r="A307" s="9" t="inlineStr">
        <is>
          <t>EAFA0343</t>
        </is>
      </c>
      <c r="B307" s="12" t="inlineStr">
        <is>
          <t>Nile Fibreboard Limited</t>
        </is>
      </c>
      <c r="C307" s="12" t="inlineStr">
        <is>
          <t>Uganda</t>
        </is>
      </c>
      <c r="D307" s="12" t="inlineStr">
        <is>
          <t>Central</t>
        </is>
      </c>
      <c r="E307" s="12" t="inlineStr">
        <is>
          <t>Nakasongola</t>
        </is>
      </c>
      <c r="F307" s="12" t="inlineStr">
        <is>
          <t>Kanoni</t>
        </is>
      </c>
      <c r="G307" s="12" t="inlineStr"/>
      <c r="H307" s="12" t="inlineStr"/>
      <c r="I307" s="12" t="inlineStr"/>
      <c r="J307" s="12" t="inlineStr">
        <is>
          <t>nursery</t>
        </is>
      </c>
      <c r="K307" s="14" t="inlineStr">
        <is>
          <t>SRC_SPFS_NURSERY</t>
        </is>
      </c>
      <c r="L307" s="12" t="inlineStr">
        <is>
          <t>current</t>
        </is>
      </c>
      <c r="M307" s="12" t="inlineStr"/>
    </row>
    <row r="308" ht="36" customHeight="1">
      <c r="A308" s="9" t="inlineStr">
        <is>
          <t>EAFA0346</t>
        </is>
      </c>
      <c r="B308" s="12" t="inlineStr">
        <is>
          <t>Onviron Farm</t>
        </is>
      </c>
      <c r="C308" s="12" t="inlineStr">
        <is>
          <t>Uganda</t>
        </is>
      </c>
      <c r="D308" s="12" t="inlineStr">
        <is>
          <t>Central</t>
        </is>
      </c>
      <c r="E308" s="12" t="inlineStr">
        <is>
          <t>Wakiso</t>
        </is>
      </c>
      <c r="F308" s="12" t="inlineStr">
        <is>
          <t>Entebbe</t>
        </is>
      </c>
      <c r="G308" s="12" t="inlineStr"/>
      <c r="H308" s="12" t="inlineStr"/>
      <c r="I308" s="12" t="inlineStr"/>
      <c r="J308" s="12" t="inlineStr">
        <is>
          <t>nursery</t>
        </is>
      </c>
      <c r="K308" s="14" t="inlineStr">
        <is>
          <t>SRC_SPFS_NURSERY</t>
        </is>
      </c>
      <c r="L308" s="12" t="inlineStr">
        <is>
          <t>historical</t>
        </is>
      </c>
      <c r="M308" s="12" t="inlineStr"/>
    </row>
    <row r="309" ht="36" customHeight="1">
      <c r="A309" s="9" t="inlineStr">
        <is>
          <t>EAFA0349</t>
        </is>
      </c>
      <c r="B309" s="12" t="inlineStr">
        <is>
          <t>Sanitel Worldwide Services Ltd</t>
        </is>
      </c>
      <c r="C309" s="12" t="inlineStr">
        <is>
          <t>Uganda</t>
        </is>
      </c>
      <c r="D309" s="12" t="inlineStr">
        <is>
          <t>Central</t>
        </is>
      </c>
      <c r="E309" s="12" t="inlineStr">
        <is>
          <t>Mukono</t>
        </is>
      </c>
      <c r="F309" s="12" t="inlineStr">
        <is>
          <t>Kiyunga</t>
        </is>
      </c>
      <c r="G309" s="12" t="inlineStr"/>
      <c r="H309" s="12" t="inlineStr"/>
      <c r="I309" s="12" t="inlineStr"/>
      <c r="J309" s="12" t="inlineStr">
        <is>
          <t>nursery</t>
        </is>
      </c>
      <c r="K309" s="14" t="inlineStr">
        <is>
          <t>SRC_SPFS_NURSERY</t>
        </is>
      </c>
      <c r="L309" s="12" t="inlineStr">
        <is>
          <t>historical</t>
        </is>
      </c>
      <c r="M309" s="12" t="inlineStr"/>
    </row>
    <row r="310" ht="36" customHeight="1">
      <c r="A310" s="9" t="inlineStr">
        <is>
          <t>EAFA0314</t>
        </is>
      </c>
      <c r="B310" s="12" t="inlineStr">
        <is>
          <t>Across International Agroforestry Project</t>
        </is>
      </c>
      <c r="C310" s="12" t="inlineStr">
        <is>
          <t>Uganda</t>
        </is>
      </c>
      <c r="D310" s="12" t="inlineStr">
        <is>
          <t>Albertine</t>
        </is>
      </c>
      <c r="E310" s="12" t="inlineStr">
        <is>
          <t>Masindi</t>
        </is>
      </c>
      <c r="F310" s="12" t="inlineStr">
        <is>
          <t>Kisanja</t>
        </is>
      </c>
      <c r="G310" s="12" t="inlineStr"/>
      <c r="H310" s="12" t="inlineStr"/>
      <c r="I310" s="12" t="inlineStr"/>
      <c r="J310" s="12" t="inlineStr">
        <is>
          <t>nursery</t>
        </is>
      </c>
      <c r="K310" s="14" t="inlineStr">
        <is>
          <t>SRC_SPFS_NURSERY</t>
        </is>
      </c>
      <c r="L310" s="12" t="inlineStr">
        <is>
          <t>historical</t>
        </is>
      </c>
      <c r="M310" s="12" t="inlineStr"/>
    </row>
    <row r="311" ht="36" customHeight="1">
      <c r="A311" s="9" t="inlineStr">
        <is>
          <t>EAFA0320</t>
        </is>
      </c>
      <c r="B311" s="12" t="inlineStr">
        <is>
          <t>CoreWoods Ltd</t>
        </is>
      </c>
      <c r="C311" s="12" t="inlineStr">
        <is>
          <t>Uganda</t>
        </is>
      </c>
      <c r="D311" s="12" t="inlineStr">
        <is>
          <t>Albertine</t>
        </is>
      </c>
      <c r="E311" s="12" t="inlineStr">
        <is>
          <t>Hoima</t>
        </is>
      </c>
      <c r="F311" s="12" t="inlineStr">
        <is>
          <t>Bujawe CFR</t>
        </is>
      </c>
      <c r="G311" s="12" t="inlineStr"/>
      <c r="H311" s="12" t="inlineStr"/>
      <c r="I311" s="12" t="inlineStr"/>
      <c r="J311" s="12" t="inlineStr">
        <is>
          <t>nursery</t>
        </is>
      </c>
      <c r="K311" s="14" t="inlineStr">
        <is>
          <t>SRC_SPFS_NURSERY</t>
        </is>
      </c>
      <c r="L311" s="12" t="inlineStr">
        <is>
          <t>historical</t>
        </is>
      </c>
      <c r="M311" s="12" t="inlineStr"/>
    </row>
    <row r="312" ht="36" customHeight="1">
      <c r="A312" s="9" t="inlineStr">
        <is>
          <t>EAFA0337</t>
        </is>
      </c>
      <c r="B312" s="12" t="inlineStr">
        <is>
          <t>Kazal Uganda Ltd</t>
        </is>
      </c>
      <c r="C312" s="12" t="inlineStr">
        <is>
          <t>Uganda</t>
        </is>
      </c>
      <c r="D312" s="12" t="inlineStr">
        <is>
          <t>Albertine</t>
        </is>
      </c>
      <c r="E312" s="12" t="inlineStr">
        <is>
          <t>Kiboga</t>
        </is>
      </c>
      <c r="F312" s="12" t="inlineStr">
        <is>
          <t>Kyekumbya</t>
        </is>
      </c>
      <c r="G312" s="12" t="inlineStr"/>
      <c r="H312" s="12" t="inlineStr"/>
      <c r="I312" s="12" t="inlineStr"/>
      <c r="J312" s="12" t="inlineStr">
        <is>
          <t>nursery</t>
        </is>
      </c>
      <c r="K312" s="14" t="inlineStr">
        <is>
          <t>SRC_SPFS_NURSERY</t>
        </is>
      </c>
      <c r="L312" s="12" t="inlineStr">
        <is>
          <t>historical</t>
        </is>
      </c>
      <c r="M312" s="12" t="inlineStr"/>
    </row>
    <row r="313" ht="36" customHeight="1">
      <c r="A313" s="9" t="inlineStr">
        <is>
          <t>EAFA0351</t>
        </is>
      </c>
      <c r="B313" s="12" t="inlineStr">
        <is>
          <t>Tree Growers Nursery</t>
        </is>
      </c>
      <c r="C313" s="12" t="inlineStr">
        <is>
          <t>Uganda</t>
        </is>
      </c>
      <c r="D313" s="12" t="inlineStr">
        <is>
          <t>Albertine</t>
        </is>
      </c>
      <c r="E313" s="12" t="inlineStr">
        <is>
          <t>Kiboga</t>
        </is>
      </c>
      <c r="F313" s="12" t="inlineStr">
        <is>
          <t>Kiboga</t>
        </is>
      </c>
      <c r="G313" s="12" t="inlineStr"/>
      <c r="H313" s="12" t="inlineStr"/>
      <c r="I313" s="12" t="inlineStr"/>
      <c r="J313" s="12" t="inlineStr">
        <is>
          <t>nursery</t>
        </is>
      </c>
      <c r="K313" s="14" t="inlineStr">
        <is>
          <t>SRC_SPFS_NURSERY</t>
        </is>
      </c>
      <c r="L313" s="12" t="inlineStr">
        <is>
          <t>historical</t>
        </is>
      </c>
      <c r="M313" s="12" t="inlineStr"/>
    </row>
    <row r="314" ht="36" customHeight="1">
      <c r="A314" s="9" t="inlineStr">
        <is>
          <t>EAFA0355</t>
        </is>
      </c>
      <c r="B314" s="12" t="inlineStr">
        <is>
          <t>WND Forestry Services Ltd</t>
        </is>
      </c>
      <c r="C314" s="12" t="inlineStr">
        <is>
          <t>Uganda</t>
        </is>
      </c>
      <c r="D314" s="12" t="inlineStr">
        <is>
          <t>Albertine</t>
        </is>
      </c>
      <c r="E314" s="12" t="inlineStr">
        <is>
          <t>Hoima</t>
        </is>
      </c>
      <c r="F314" s="12" t="inlineStr">
        <is>
          <t>Bujawe</t>
        </is>
      </c>
      <c r="G314" s="12" t="inlineStr"/>
      <c r="H314" s="12" t="inlineStr"/>
      <c r="I314" s="12" t="inlineStr"/>
      <c r="J314" s="12" t="inlineStr">
        <is>
          <t>nursery</t>
        </is>
      </c>
      <c r="K314" s="14" t="inlineStr">
        <is>
          <t>SRC_SPFS_NURSERY</t>
        </is>
      </c>
      <c r="L314" s="12" t="inlineStr">
        <is>
          <t>historical</t>
        </is>
      </c>
      <c r="M314" s="12" t="inlineStr"/>
    </row>
    <row r="315" ht="36" customHeight="1">
      <c r="A315" s="9" t="inlineStr">
        <is>
          <t>EAFA0316</t>
        </is>
      </c>
      <c r="B315" s="12" t="inlineStr">
        <is>
          <t>Bbunaporo Mafafa Kasaale Women Group</t>
        </is>
      </c>
      <c r="C315" s="12" t="inlineStr">
        <is>
          <t>Uganda</t>
        </is>
      </c>
      <c r="D315" s="12" t="inlineStr">
        <is>
          <t>Eastern</t>
        </is>
      </c>
      <c r="E315" s="12" t="inlineStr">
        <is>
          <t>Bududa</t>
        </is>
      </c>
      <c r="F315" s="12" t="inlineStr">
        <is>
          <t>Bunaporo-Bukigayi</t>
        </is>
      </c>
      <c r="G315" s="12" t="inlineStr"/>
      <c r="H315" s="12" t="inlineStr"/>
      <c r="I315" s="12" t="inlineStr"/>
      <c r="J315" s="12" t="inlineStr">
        <is>
          <t>nursery</t>
        </is>
      </c>
      <c r="K315" s="14" t="inlineStr">
        <is>
          <t>SRC_SPFS_NURSERY</t>
        </is>
      </c>
      <c r="L315" s="12" t="inlineStr">
        <is>
          <t>historical</t>
        </is>
      </c>
      <c r="M315" s="12" t="inlineStr"/>
    </row>
    <row r="316" ht="36" customHeight="1">
      <c r="A316" s="9" t="inlineStr">
        <is>
          <t>EAFA0318</t>
        </is>
      </c>
      <c r="B316" s="12" t="inlineStr">
        <is>
          <t>Busoga Forestry Company Limited</t>
        </is>
      </c>
      <c r="C316" s="12" t="inlineStr">
        <is>
          <t>Uganda</t>
        </is>
      </c>
      <c r="D316" s="12" t="inlineStr">
        <is>
          <t>Eastern</t>
        </is>
      </c>
      <c r="E316" s="12" t="inlineStr">
        <is>
          <t>Mayuge</t>
        </is>
      </c>
      <c r="F316" s="12" t="inlineStr">
        <is>
          <t>Bukaleba CFR</t>
        </is>
      </c>
      <c r="G316" s="12" t="inlineStr"/>
      <c r="H316" s="12" t="inlineStr"/>
      <c r="I316" s="12" t="inlineStr"/>
      <c r="J316" s="12" t="inlineStr">
        <is>
          <t>nursery</t>
        </is>
      </c>
      <c r="K316" s="14" t="inlineStr">
        <is>
          <t>SRC_SPFS_NURSERY</t>
        </is>
      </c>
      <c r="L316" s="12" t="inlineStr">
        <is>
          <t>current</t>
        </is>
      </c>
      <c r="M316" s="12" t="inlineStr"/>
    </row>
    <row r="317" ht="36" customHeight="1">
      <c r="A317" s="9" t="inlineStr">
        <is>
          <t>EAFA0319</t>
        </is>
      </c>
      <c r="B317" s="12" t="inlineStr">
        <is>
          <t>Buyindi Farmers' Eye</t>
        </is>
      </c>
      <c r="C317" s="12" t="inlineStr">
        <is>
          <t>Uganda</t>
        </is>
      </c>
      <c r="D317" s="12" t="inlineStr">
        <is>
          <t>Eastern</t>
        </is>
      </c>
      <c r="E317" s="12" t="inlineStr">
        <is>
          <t>Kamuli</t>
        </is>
      </c>
      <c r="F317" s="12" t="inlineStr">
        <is>
          <t>Ngalomwend</t>
        </is>
      </c>
      <c r="G317" s="12" t="inlineStr"/>
      <c r="H317" s="12" t="inlineStr"/>
      <c r="I317" s="12" t="inlineStr"/>
      <c r="J317" s="12" t="inlineStr">
        <is>
          <t>nursery</t>
        </is>
      </c>
      <c r="K317" s="14" t="inlineStr">
        <is>
          <t>SRC_SPFS_NURSERY</t>
        </is>
      </c>
      <c r="L317" s="12" t="inlineStr">
        <is>
          <t>historical</t>
        </is>
      </c>
      <c r="M317" s="12" t="inlineStr"/>
    </row>
    <row r="318" ht="36" customHeight="1">
      <c r="A318" s="9" t="inlineStr">
        <is>
          <t>EAFA0324</t>
        </is>
      </c>
      <c r="B318" s="12" t="inlineStr">
        <is>
          <t>Enviro Green Trust Ltd</t>
        </is>
      </c>
      <c r="C318" s="12" t="inlineStr">
        <is>
          <t>Uganda</t>
        </is>
      </c>
      <c r="D318" s="12" t="inlineStr">
        <is>
          <t>Eastern</t>
        </is>
      </c>
      <c r="E318" s="12" t="inlineStr">
        <is>
          <t>Kayunga</t>
        </is>
      </c>
      <c r="F318" s="12" t="inlineStr">
        <is>
          <t>Kangulumira</t>
        </is>
      </c>
      <c r="G318" s="12" t="inlineStr"/>
      <c r="H318" s="12" t="inlineStr"/>
      <c r="I318" s="12" t="inlineStr"/>
      <c r="J318" s="12" t="inlineStr">
        <is>
          <t>nursery</t>
        </is>
      </c>
      <c r="K318" s="14" t="inlineStr">
        <is>
          <t>SRC_SPFS_NURSERY</t>
        </is>
      </c>
      <c r="L318" s="12" t="inlineStr">
        <is>
          <t>historical</t>
        </is>
      </c>
      <c r="M318" s="12" t="inlineStr"/>
    </row>
    <row r="319" ht="36" customHeight="1">
      <c r="A319" s="9" t="inlineStr">
        <is>
          <t>EAFA0341</t>
        </is>
      </c>
      <c r="B319" s="12" t="inlineStr">
        <is>
          <t>NASMAF General Contractors Uganda Ltd</t>
        </is>
      </c>
      <c r="C319" s="12" t="inlineStr">
        <is>
          <t>Uganda</t>
        </is>
      </c>
      <c r="D319" s="12" t="inlineStr">
        <is>
          <t>Eastern</t>
        </is>
      </c>
      <c r="E319" s="12" t="inlineStr">
        <is>
          <t>Iganga</t>
        </is>
      </c>
      <c r="F319" s="12" t="inlineStr">
        <is>
          <t>Iganga</t>
        </is>
      </c>
      <c r="G319" s="12" t="inlineStr"/>
      <c r="H319" s="12" t="inlineStr"/>
      <c r="I319" s="12" t="inlineStr"/>
      <c r="J319" s="12" t="inlineStr">
        <is>
          <t>nursery</t>
        </is>
      </c>
      <c r="K319" s="14" t="inlineStr">
        <is>
          <t>SRC_SPFS_NURSERY</t>
        </is>
      </c>
      <c r="L319" s="12" t="inlineStr">
        <is>
          <t>historical</t>
        </is>
      </c>
      <c r="M319" s="12" t="inlineStr"/>
    </row>
    <row r="320" ht="36" customHeight="1">
      <c r="A320" s="9" t="inlineStr">
        <is>
          <t>EAFA0347</t>
        </is>
      </c>
      <c r="B320" s="12" t="inlineStr">
        <is>
          <t>Opunayo Enterprises</t>
        </is>
      </c>
      <c r="C320" s="12" t="inlineStr">
        <is>
          <t>Uganda</t>
        </is>
      </c>
      <c r="D320" s="12" t="inlineStr">
        <is>
          <t>Eastern</t>
        </is>
      </c>
      <c r="E320" s="12" t="inlineStr">
        <is>
          <t>Soroti</t>
        </is>
      </c>
      <c r="F320" s="12" t="inlineStr">
        <is>
          <t>Soroti</t>
        </is>
      </c>
      <c r="G320" s="12" t="inlineStr"/>
      <c r="H320" s="12" t="inlineStr"/>
      <c r="I320" s="12" t="inlineStr"/>
      <c r="J320" s="12" t="inlineStr">
        <is>
          <t>nursery</t>
        </is>
      </c>
      <c r="K320" s="14" t="inlineStr">
        <is>
          <t>SRC_SPFS_NURSERY</t>
        </is>
      </c>
      <c r="L320" s="12" t="inlineStr">
        <is>
          <t>historical</t>
        </is>
      </c>
      <c r="M320" s="12" t="inlineStr"/>
    </row>
    <row r="321" ht="36" customHeight="1">
      <c r="A321" s="9" t="inlineStr">
        <is>
          <t>EAFA0323</t>
        </is>
      </c>
      <c r="B321" s="12" t="inlineStr">
        <is>
          <t>Eco-Ways Uganda Ltd</t>
        </is>
      </c>
      <c r="C321" s="12" t="inlineStr">
        <is>
          <t>Uganda</t>
        </is>
      </c>
      <c r="D321" s="12" t="inlineStr">
        <is>
          <t>Northern</t>
        </is>
      </c>
      <c r="E321" s="12" t="inlineStr">
        <is>
          <t>Agago</t>
        </is>
      </c>
      <c r="F321" s="12" t="inlineStr">
        <is>
          <t>Agago</t>
        </is>
      </c>
      <c r="G321" s="12" t="inlineStr"/>
      <c r="H321" s="12" t="inlineStr"/>
      <c r="I321" s="12" t="inlineStr"/>
      <c r="J321" s="12" t="inlineStr">
        <is>
          <t>nursery</t>
        </is>
      </c>
      <c r="K321" s="14" t="inlineStr">
        <is>
          <t>SRC_SPFS_NURSERY</t>
        </is>
      </c>
      <c r="L321" s="12" t="inlineStr">
        <is>
          <t>historical</t>
        </is>
      </c>
      <c r="M321" s="12" t="inlineStr"/>
    </row>
    <row r="322" ht="36" customHeight="1">
      <c r="A322" s="9" t="inlineStr">
        <is>
          <t>EAFA0326</t>
        </is>
      </c>
      <c r="B322" s="12" t="inlineStr">
        <is>
          <t>Garden of Africa</t>
        </is>
      </c>
      <c r="C322" s="12" t="inlineStr">
        <is>
          <t>Uganda</t>
        </is>
      </c>
      <c r="D322" s="12" t="inlineStr">
        <is>
          <t>Northern</t>
        </is>
      </c>
      <c r="E322" s="12" t="inlineStr">
        <is>
          <t>Nwoya</t>
        </is>
      </c>
      <c r="F322" s="12" t="inlineStr">
        <is>
          <t>Agung</t>
        </is>
      </c>
      <c r="G322" s="12" t="inlineStr"/>
      <c r="H322" s="12" t="inlineStr"/>
      <c r="I322" s="12" t="inlineStr"/>
      <c r="J322" s="12" t="inlineStr">
        <is>
          <t>nursery</t>
        </is>
      </c>
      <c r="K322" s="14" t="inlineStr">
        <is>
          <t>SRC_SPFS_NURSERY</t>
        </is>
      </c>
      <c r="L322" s="12" t="inlineStr">
        <is>
          <t>historical</t>
        </is>
      </c>
      <c r="M322" s="12" t="inlineStr"/>
    </row>
    <row r="323" ht="36" customHeight="1">
      <c r="A323" s="9" t="inlineStr">
        <is>
          <t>EAFA0333</t>
        </is>
      </c>
      <c r="B323" s="12" t="inlineStr">
        <is>
          <t>JC Forestry Enterprise Nursery</t>
        </is>
      </c>
      <c r="C323" s="12" t="inlineStr">
        <is>
          <t>Uganda</t>
        </is>
      </c>
      <c r="D323" s="12" t="inlineStr">
        <is>
          <t>Northern</t>
        </is>
      </c>
      <c r="E323" s="12" t="inlineStr">
        <is>
          <t>Gulu</t>
        </is>
      </c>
      <c r="F323" s="12" t="inlineStr">
        <is>
          <t>Pece</t>
        </is>
      </c>
      <c r="G323" s="12" t="inlineStr"/>
      <c r="H323" s="12" t="inlineStr"/>
      <c r="I323" s="12" t="inlineStr"/>
      <c r="J323" s="12" t="inlineStr">
        <is>
          <t>nursery</t>
        </is>
      </c>
      <c r="K323" s="14" t="inlineStr">
        <is>
          <t>SRC_SPFS_NURSERY</t>
        </is>
      </c>
      <c r="L323" s="12" t="inlineStr">
        <is>
          <t>historical</t>
        </is>
      </c>
      <c r="M323" s="12" t="inlineStr"/>
    </row>
    <row r="324" ht="36" customHeight="1">
      <c r="A324" s="9" t="inlineStr">
        <is>
          <t>EAFA0334</t>
        </is>
      </c>
      <c r="B324" s="12" t="inlineStr">
        <is>
          <t>Jollian &amp; Sons Quality Tree Nursery Ltd</t>
        </is>
      </c>
      <c r="C324" s="12" t="inlineStr">
        <is>
          <t>Uganda</t>
        </is>
      </c>
      <c r="D324" s="12" t="inlineStr">
        <is>
          <t>Northern</t>
        </is>
      </c>
      <c r="E324" s="12" t="inlineStr">
        <is>
          <t>Apac</t>
        </is>
      </c>
      <c r="F324" s="12" t="inlineStr">
        <is>
          <t>Atik</t>
        </is>
      </c>
      <c r="G324" s="12" t="inlineStr"/>
      <c r="H324" s="12" t="inlineStr"/>
      <c r="I324" s="12" t="inlineStr"/>
      <c r="J324" s="12" t="inlineStr">
        <is>
          <t>nursery</t>
        </is>
      </c>
      <c r="K324" s="14" t="inlineStr">
        <is>
          <t>SRC_SPFS_NURSERY</t>
        </is>
      </c>
      <c r="L324" s="12" t="inlineStr">
        <is>
          <t>historical</t>
        </is>
      </c>
      <c r="M324" s="12" t="inlineStr"/>
    </row>
    <row r="325" ht="36" customHeight="1">
      <c r="A325" s="9" t="inlineStr">
        <is>
          <t>EAFA0344</t>
        </is>
      </c>
      <c r="B325" s="12" t="inlineStr">
        <is>
          <t>Nile Forestry Agro Inputs and Engineering Services Ltd</t>
        </is>
      </c>
      <c r="C325" s="12" t="inlineStr">
        <is>
          <t>Uganda</t>
        </is>
      </c>
      <c r="D325" s="12" t="inlineStr">
        <is>
          <t>Northern</t>
        </is>
      </c>
      <c r="E325" s="12" t="inlineStr">
        <is>
          <t>Lira</t>
        </is>
      </c>
      <c r="F325" s="12" t="inlineStr">
        <is>
          <t>Lira</t>
        </is>
      </c>
      <c r="G325" s="12" t="inlineStr"/>
      <c r="H325" s="12" t="inlineStr"/>
      <c r="I325" s="12" t="inlineStr"/>
      <c r="J325" s="12" t="inlineStr">
        <is>
          <t>nursery</t>
        </is>
      </c>
      <c r="K325" s="14" t="inlineStr">
        <is>
          <t>SRC_SPFS_NURSERY</t>
        </is>
      </c>
      <c r="L325" s="12" t="inlineStr">
        <is>
          <t>historical</t>
        </is>
      </c>
      <c r="M325" s="12" t="inlineStr"/>
    </row>
    <row r="326" ht="36" customHeight="1">
      <c r="A326" s="9" t="inlineStr">
        <is>
          <t>EAFA0350</t>
        </is>
      </c>
      <c r="B326" s="12" t="inlineStr">
        <is>
          <t>Schnelle Aufforstung und Projects</t>
        </is>
      </c>
      <c r="C326" s="12" t="inlineStr">
        <is>
          <t>Uganda</t>
        </is>
      </c>
      <c r="D326" s="12" t="inlineStr">
        <is>
          <t>Northern</t>
        </is>
      </c>
      <c r="E326" s="12" t="inlineStr">
        <is>
          <t>Nakaseke</t>
        </is>
      </c>
      <c r="F326" s="12" t="inlineStr">
        <is>
          <t>Kapeeka</t>
        </is>
      </c>
      <c r="G326" s="12" t="inlineStr"/>
      <c r="H326" s="12" t="inlineStr"/>
      <c r="I326" s="12" t="inlineStr"/>
      <c r="J326" s="12" t="inlineStr">
        <is>
          <t>nursery</t>
        </is>
      </c>
      <c r="K326" s="14" t="inlineStr">
        <is>
          <t>SRC_SPFS_NURSERY</t>
        </is>
      </c>
      <c r="L326" s="12" t="inlineStr">
        <is>
          <t>historical</t>
        </is>
      </c>
      <c r="M326" s="12" t="inlineStr"/>
    </row>
    <row r="327" ht="36" customHeight="1">
      <c r="A327" s="9" t="inlineStr">
        <is>
          <t>EAFA0352</t>
        </is>
      </c>
      <c r="B327" s="12" t="inlineStr">
        <is>
          <t>Tropical Farm Supplies</t>
        </is>
      </c>
      <c r="C327" s="12" t="inlineStr">
        <is>
          <t>Uganda</t>
        </is>
      </c>
      <c r="D327" s="12" t="inlineStr">
        <is>
          <t>Northern</t>
        </is>
      </c>
      <c r="E327" s="12" t="inlineStr">
        <is>
          <t>Apac</t>
        </is>
      </c>
      <c r="F327" s="12" t="inlineStr">
        <is>
          <t>Apac</t>
        </is>
      </c>
      <c r="G327" s="12" t="inlineStr"/>
      <c r="H327" s="12" t="inlineStr"/>
      <c r="I327" s="12" t="inlineStr"/>
      <c r="J327" s="12" t="inlineStr">
        <is>
          <t>nursery</t>
        </is>
      </c>
      <c r="K327" s="14" t="inlineStr">
        <is>
          <t>SRC_SPFS_NURSERY</t>
        </is>
      </c>
      <c r="L327" s="12" t="inlineStr">
        <is>
          <t>historical</t>
        </is>
      </c>
      <c r="M327" s="12" t="inlineStr"/>
    </row>
    <row r="328" ht="36" customHeight="1">
      <c r="A328" s="9" t="inlineStr">
        <is>
          <t>EAFA0329</t>
        </is>
      </c>
      <c r="B328" s="12" t="inlineStr">
        <is>
          <t>Green Life International Ltd</t>
        </is>
      </c>
      <c r="C328" s="12" t="inlineStr">
        <is>
          <t>Uganda</t>
        </is>
      </c>
      <c r="D328" s="12" t="inlineStr">
        <is>
          <t>West Nile</t>
        </is>
      </c>
      <c r="E328" s="12" t="inlineStr">
        <is>
          <t>Arua</t>
        </is>
      </c>
      <c r="F328" s="12" t="inlineStr">
        <is>
          <t>Nyai</t>
        </is>
      </c>
      <c r="G328" s="12" t="inlineStr"/>
      <c r="H328" s="12" t="inlineStr"/>
      <c r="I328" s="12" t="inlineStr"/>
      <c r="J328" s="12" t="inlineStr">
        <is>
          <t>nursery</t>
        </is>
      </c>
      <c r="K328" s="14" t="inlineStr">
        <is>
          <t>SRC_SPFS_NURSERY</t>
        </is>
      </c>
      <c r="L328" s="12" t="inlineStr">
        <is>
          <t>historical</t>
        </is>
      </c>
      <c r="M328" s="12" t="inlineStr"/>
    </row>
    <row r="329" ht="36" customHeight="1">
      <c r="A329" s="9" t="inlineStr">
        <is>
          <t>EAFA0332</t>
        </is>
      </c>
      <c r="B329" s="12" t="inlineStr">
        <is>
          <t>Jane-Kidi Memorial Tree Planting Group</t>
        </is>
      </c>
      <c r="C329" s="12" t="inlineStr">
        <is>
          <t>Uganda</t>
        </is>
      </c>
      <c r="D329" s="12" t="inlineStr">
        <is>
          <t>West Nile</t>
        </is>
      </c>
      <c r="E329" s="12" t="inlineStr">
        <is>
          <t>Nebbi</t>
        </is>
      </c>
      <c r="F329" s="12" t="inlineStr">
        <is>
          <t>Jupangira</t>
        </is>
      </c>
      <c r="G329" s="12" t="inlineStr"/>
      <c r="H329" s="12" t="inlineStr"/>
      <c r="I329" s="12" t="inlineStr"/>
      <c r="J329" s="12" t="inlineStr">
        <is>
          <t>nursery</t>
        </is>
      </c>
      <c r="K329" s="14" t="inlineStr">
        <is>
          <t>SRC_SPFS_NURSERY</t>
        </is>
      </c>
      <c r="L329" s="12" t="inlineStr">
        <is>
          <t>historical</t>
        </is>
      </c>
      <c r="M329" s="12" t="inlineStr"/>
    </row>
    <row r="330" ht="36" customHeight="1">
      <c r="A330" s="9" t="inlineStr">
        <is>
          <t>EAFA0345</t>
        </is>
      </c>
      <c r="B330" s="12" t="inlineStr">
        <is>
          <t>Nyakuni and Sons Enterprises Ltd</t>
        </is>
      </c>
      <c r="C330" s="12" t="inlineStr">
        <is>
          <t>Uganda</t>
        </is>
      </c>
      <c r="D330" s="12" t="inlineStr">
        <is>
          <t>West Nile</t>
        </is>
      </c>
      <c r="E330" s="12" t="inlineStr">
        <is>
          <t>Yumbe</t>
        </is>
      </c>
      <c r="F330" s="12" t="inlineStr">
        <is>
          <t>Lokolo East</t>
        </is>
      </c>
      <c r="G330" s="12" t="inlineStr"/>
      <c r="H330" s="12" t="inlineStr"/>
      <c r="I330" s="12" t="inlineStr"/>
      <c r="J330" s="12" t="inlineStr">
        <is>
          <t>nursery</t>
        </is>
      </c>
      <c r="K330" s="14" t="inlineStr">
        <is>
          <t>SRC_SPFS_NURSERY</t>
        </is>
      </c>
      <c r="L330" s="12" t="inlineStr">
        <is>
          <t>historical</t>
        </is>
      </c>
      <c r="M330" s="12" t="inlineStr"/>
    </row>
    <row r="331" ht="36" customHeight="1">
      <c r="A331" s="9" t="inlineStr">
        <is>
          <t>EAFA0354</t>
        </is>
      </c>
      <c r="B331" s="12" t="inlineStr">
        <is>
          <t>Westnile Foresters</t>
        </is>
      </c>
      <c r="C331" s="12" t="inlineStr">
        <is>
          <t>Uganda</t>
        </is>
      </c>
      <c r="D331" s="12" t="inlineStr">
        <is>
          <t>West Nile</t>
        </is>
      </c>
      <c r="E331" s="12" t="inlineStr">
        <is>
          <t>Arua</t>
        </is>
      </c>
      <c r="F331" s="12" t="inlineStr">
        <is>
          <t>Anya</t>
        </is>
      </c>
      <c r="G331" s="12" t="inlineStr"/>
      <c r="H331" s="12" t="inlineStr"/>
      <c r="I331" s="12" t="inlineStr"/>
      <c r="J331" s="12" t="inlineStr">
        <is>
          <t>nursery</t>
        </is>
      </c>
      <c r="K331" s="14" t="inlineStr">
        <is>
          <t>SRC_SPFS_NURSERY</t>
        </is>
      </c>
      <c r="L331" s="12" t="inlineStr">
        <is>
          <t>current</t>
        </is>
      </c>
      <c r="M331" s="12" t="inlineStr"/>
    </row>
    <row r="332" ht="36" customHeight="1">
      <c r="A332" s="9" t="inlineStr">
        <is>
          <t>EAFA0317</t>
        </is>
      </c>
      <c r="B332" s="12" t="inlineStr">
        <is>
          <t>BENECO Ltd</t>
        </is>
      </c>
      <c r="C332" s="12" t="inlineStr">
        <is>
          <t>Uganda</t>
        </is>
      </c>
      <c r="D332" s="12" t="inlineStr">
        <is>
          <t>Western</t>
        </is>
      </c>
      <c r="E332" s="12" t="inlineStr">
        <is>
          <t>Kasese</t>
        </is>
      </c>
      <c r="F332" s="12" t="inlineStr">
        <is>
          <t>Bwizibwera-Mubuku</t>
        </is>
      </c>
      <c r="G332" s="12" t="inlineStr"/>
      <c r="H332" s="12" t="inlineStr"/>
      <c r="I332" s="12" t="inlineStr"/>
      <c r="J332" s="12" t="inlineStr">
        <is>
          <t>nursery</t>
        </is>
      </c>
      <c r="K332" s="14" t="inlineStr">
        <is>
          <t>SRC_SPFS_NURSERY</t>
        </is>
      </c>
      <c r="L332" s="12" t="inlineStr">
        <is>
          <t>historical</t>
        </is>
      </c>
      <c r="M332" s="12" t="inlineStr"/>
    </row>
    <row r="333" ht="36" customHeight="1">
      <c r="A333" s="9" t="inlineStr">
        <is>
          <t>EAFA0322</t>
        </is>
      </c>
      <c r="B333" s="12" t="inlineStr">
        <is>
          <t>Doshnut Uganda Ltd</t>
        </is>
      </c>
      <c r="C333" s="12" t="inlineStr">
        <is>
          <t>Uganda</t>
        </is>
      </c>
      <c r="D333" s="12" t="inlineStr">
        <is>
          <t>Western</t>
        </is>
      </c>
      <c r="E333" s="12" t="inlineStr">
        <is>
          <t>Mubende</t>
        </is>
      </c>
      <c r="F333" s="12" t="inlineStr">
        <is>
          <t>Mubende</t>
        </is>
      </c>
      <c r="G333" s="12" t="inlineStr"/>
      <c r="H333" s="12" t="inlineStr"/>
      <c r="I333" s="12" t="inlineStr"/>
      <c r="J333" s="12" t="inlineStr">
        <is>
          <t>nursery</t>
        </is>
      </c>
      <c r="K333" s="14" t="inlineStr">
        <is>
          <t>SRC_SPFS_NURSERY</t>
        </is>
      </c>
      <c r="L333" s="12" t="inlineStr">
        <is>
          <t>historical</t>
        </is>
      </c>
      <c r="M333" s="12" t="inlineStr"/>
    </row>
    <row r="334" ht="36" customHeight="1">
      <c r="A334" s="9" t="inlineStr">
        <is>
          <t>EAFA0342</t>
        </is>
      </c>
      <c r="B334" s="12" t="inlineStr">
        <is>
          <t>NAWID Company Ltd</t>
        </is>
      </c>
      <c r="C334" s="12" t="inlineStr">
        <is>
          <t>Uganda</t>
        </is>
      </c>
      <c r="D334" s="12" t="inlineStr">
        <is>
          <t>Western</t>
        </is>
      </c>
      <c r="E334" s="12" t="inlineStr">
        <is>
          <t>Kasese</t>
        </is>
      </c>
      <c r="F334" s="12" t="inlineStr">
        <is>
          <t>Kigando-Mubuku</t>
        </is>
      </c>
      <c r="G334" s="12" t="inlineStr"/>
      <c r="H334" s="12" t="inlineStr"/>
      <c r="I334" s="12" t="inlineStr"/>
      <c r="J334" s="12" t="inlineStr">
        <is>
          <t>nursery</t>
        </is>
      </c>
      <c r="K334" s="14" t="inlineStr">
        <is>
          <t>SRC_SPFS_NURSERY</t>
        </is>
      </c>
      <c r="L334" s="12" t="inlineStr">
        <is>
          <t>historical</t>
        </is>
      </c>
      <c r="M334" s="12" t="inlineStr"/>
    </row>
    <row r="335" ht="36" customHeight="1">
      <c r="A335" s="9" t="inlineStr">
        <is>
          <t>EAFA0353</t>
        </is>
      </c>
      <c r="B335" s="12" t="inlineStr">
        <is>
          <t>Uganda Timber Growers Association</t>
        </is>
      </c>
      <c r="C335" s="12" t="inlineStr">
        <is>
          <t>Uganda</t>
        </is>
      </c>
      <c r="D335" s="12" t="inlineStr">
        <is>
          <t>Western</t>
        </is>
      </c>
      <c r="E335" s="12" t="inlineStr">
        <is>
          <t>Mubende</t>
        </is>
      </c>
      <c r="F335" s="12" t="inlineStr">
        <is>
          <t>Kiwawu</t>
        </is>
      </c>
      <c r="G335" s="12" t="inlineStr"/>
      <c r="H335" s="12" t="inlineStr"/>
      <c r="I335" s="12" t="inlineStr"/>
      <c r="J335" s="12" t="inlineStr">
        <is>
          <t>nursery</t>
        </is>
      </c>
      <c r="K335" s="14" t="inlineStr">
        <is>
          <t>SRC_SPFS_NURSERY</t>
        </is>
      </c>
      <c r="L335" s="12" t="inlineStr">
        <is>
          <t>historical</t>
        </is>
      </c>
      <c r="M335" s="12" t="inlineStr"/>
    </row>
    <row r="336" ht="36" customHeight="1">
      <c r="A336" s="9" t="inlineStr">
        <is>
          <t>EAFA0327</t>
        </is>
      </c>
      <c r="B336" s="12" t="inlineStr">
        <is>
          <t>Gatsby Nursery Tree Projects</t>
        </is>
      </c>
      <c r="C336" s="12" t="inlineStr">
        <is>
          <t>Uganda</t>
        </is>
      </c>
      <c r="D336" s="12" t="inlineStr">
        <is>
          <t>South Western</t>
        </is>
      </c>
      <c r="E336" s="12" t="inlineStr">
        <is>
          <t>Masaka</t>
        </is>
      </c>
      <c r="F336" s="12" t="inlineStr">
        <is>
          <t>Kirumba</t>
        </is>
      </c>
      <c r="G336" s="12" t="inlineStr"/>
      <c r="H336" s="12" t="inlineStr"/>
      <c r="I336" s="12" t="inlineStr"/>
      <c r="J336" s="12" t="inlineStr">
        <is>
          <t>nursery</t>
        </is>
      </c>
      <c r="K336" s="14" t="inlineStr">
        <is>
          <t>SRC_SPFS_NURSERY</t>
        </is>
      </c>
      <c r="L336" s="12" t="inlineStr">
        <is>
          <t>historical</t>
        </is>
      </c>
      <c r="M336" s="12" t="inlineStr"/>
    </row>
    <row r="337" ht="36" customHeight="1">
      <c r="A337" s="9" t="inlineStr">
        <is>
          <t>EAFA0335</t>
        </is>
      </c>
      <c r="B337" s="12" t="inlineStr">
        <is>
          <t>Jose Ltd</t>
        </is>
      </c>
      <c r="C337" s="12" t="inlineStr">
        <is>
          <t>Uganda</t>
        </is>
      </c>
      <c r="D337" s="12" t="inlineStr">
        <is>
          <t>South Western</t>
        </is>
      </c>
      <c r="E337" s="12" t="inlineStr">
        <is>
          <t>Mbarara</t>
        </is>
      </c>
      <c r="F337" s="12" t="inlineStr">
        <is>
          <t>Kilembe</t>
        </is>
      </c>
      <c r="G337" s="12" t="inlineStr"/>
      <c r="H337" s="12" t="inlineStr"/>
      <c r="I337" s="12" t="inlineStr"/>
      <c r="J337" s="12" t="inlineStr">
        <is>
          <t>nursery</t>
        </is>
      </c>
      <c r="K337" s="14" t="inlineStr">
        <is>
          <t>SRC_SPFS_NURSERY</t>
        </is>
      </c>
      <c r="L337" s="12" t="inlineStr">
        <is>
          <t>historical</t>
        </is>
      </c>
      <c r="M337" s="12" t="inlineStr"/>
    </row>
    <row r="338" ht="36" customHeight="1">
      <c r="A338" s="9" t="inlineStr">
        <is>
          <t>EAFA0348</t>
        </is>
      </c>
      <c r="B338" s="12" t="inlineStr">
        <is>
          <t>Precious Woods Ltd</t>
        </is>
      </c>
      <c r="C338" s="12" t="inlineStr">
        <is>
          <t>Uganda</t>
        </is>
      </c>
      <c r="D338" s="12" t="inlineStr">
        <is>
          <t>South Western</t>
        </is>
      </c>
      <c r="E338" s="12" t="inlineStr">
        <is>
          <t>Rukiga</t>
        </is>
      </c>
      <c r="F338" s="12" t="inlineStr">
        <is>
          <t>Mparo</t>
        </is>
      </c>
      <c r="G338" s="12" t="inlineStr"/>
      <c r="H338" s="12" t="inlineStr"/>
      <c r="I338" s="12" t="inlineStr"/>
      <c r="J338" s="12" t="inlineStr">
        <is>
          <t>nursery</t>
        </is>
      </c>
      <c r="K338" s="14" t="inlineStr">
        <is>
          <t>SRC_SPFS_NURSERY</t>
        </is>
      </c>
      <c r="L338" s="12" t="inlineStr">
        <is>
          <t>historical</t>
        </is>
      </c>
      <c r="M338" s="12" t="inlineStr"/>
    </row>
    <row r="339" ht="36" customHeight="1">
      <c r="A339" s="9" t="inlineStr">
        <is>
          <t>EAFA0336</t>
        </is>
      </c>
      <c r="B339" s="12" t="inlineStr">
        <is>
          <t>Juma Saidi General Supplies Ltd</t>
        </is>
      </c>
      <c r="C339" s="12" t="inlineStr">
        <is>
          <t>Uganda</t>
        </is>
      </c>
      <c r="D339" s="12" t="inlineStr">
        <is>
          <t>Karamoja</t>
        </is>
      </c>
      <c r="E339" s="12" t="inlineStr">
        <is>
          <t>Napak</t>
        </is>
      </c>
      <c r="F339" s="12" t="inlineStr">
        <is>
          <t>Kangole</t>
        </is>
      </c>
      <c r="G339" s="12" t="inlineStr"/>
      <c r="H339" s="12" t="inlineStr"/>
      <c r="I339" s="12" t="inlineStr"/>
      <c r="J339" s="12" t="inlineStr">
        <is>
          <t>nursery</t>
        </is>
      </c>
      <c r="K339" s="14" t="inlineStr">
        <is>
          <t>SRC_SPFS_NURSERY</t>
        </is>
      </c>
      <c r="L339" s="12" t="inlineStr">
        <is>
          <t>historical</t>
        </is>
      </c>
      <c r="M339" s="12" t="inlineStr"/>
    </row>
    <row r="340" ht="36" customHeight="1">
      <c r="A340" s="9" t="inlineStr">
        <is>
          <t>EAFA0339</t>
        </is>
      </c>
      <c r="B340" s="12" t="inlineStr">
        <is>
          <t>Nabotha Trees Enterprises</t>
        </is>
      </c>
      <c r="C340" s="12" t="inlineStr">
        <is>
          <t>Uganda</t>
        </is>
      </c>
      <c r="D340" s="12" t="inlineStr">
        <is>
          <t>Karamoja</t>
        </is>
      </c>
      <c r="E340" s="12" t="inlineStr">
        <is>
          <t>Napak</t>
        </is>
      </c>
      <c r="F340" s="12" t="inlineStr">
        <is>
          <t>Ngoleriet</t>
        </is>
      </c>
      <c r="G340" s="12" t="inlineStr"/>
      <c r="H340" s="12" t="inlineStr"/>
      <c r="I340" s="12" t="inlineStr"/>
      <c r="J340" s="12" t="inlineStr">
        <is>
          <t>nursery</t>
        </is>
      </c>
      <c r="K340" s="14" t="inlineStr">
        <is>
          <t>SRC_SPFS_NURSERY</t>
        </is>
      </c>
      <c r="L340" s="12" t="inlineStr">
        <is>
          <t>historical</t>
        </is>
      </c>
      <c r="M340" s="12" t="inlineStr"/>
    </row>
    <row r="341" ht="36" customHeight="1">
      <c r="A341" s="9" t="inlineStr">
        <is>
          <t>EAFA0318</t>
        </is>
      </c>
      <c r="B341" s="12" t="inlineStr">
        <is>
          <t>Busoga Forestry Company Limited</t>
        </is>
      </c>
      <c r="C341" s="12" t="inlineStr">
        <is>
          <t>Uganda</t>
        </is>
      </c>
      <c r="D341" s="12" t="inlineStr"/>
      <c r="E341" s="12" t="inlineStr">
        <is>
          <t>Jinja</t>
        </is>
      </c>
      <c r="F341" s="12" t="inlineStr"/>
      <c r="G341" s="12" t="inlineStr"/>
      <c r="H341" s="12" t="inlineStr"/>
      <c r="I341" s="12" t="inlineStr"/>
      <c r="J341" s="12" t="inlineStr">
        <is>
          <t>registered supplier / processing site</t>
        </is>
      </c>
      <c r="K341" s="14" t="inlineStr">
        <is>
          <t>SRC_ERA_POLES</t>
        </is>
      </c>
      <c r="L341" s="12" t="inlineStr">
        <is>
          <t>current</t>
        </is>
      </c>
      <c r="M341" s="12" t="inlineStr"/>
    </row>
    <row r="342" ht="36" customHeight="1">
      <c r="A342" s="9" t="inlineStr">
        <is>
          <t>EAFA0365</t>
        </is>
      </c>
      <c r="B342" s="12" t="inlineStr">
        <is>
          <t>Nile Plywoods (U) Ltd</t>
        </is>
      </c>
      <c r="C342" s="12" t="inlineStr">
        <is>
          <t>Uganda</t>
        </is>
      </c>
      <c r="D342" s="12" t="inlineStr"/>
      <c r="E342" s="12" t="inlineStr">
        <is>
          <t>Nakasongola</t>
        </is>
      </c>
      <c r="F342" s="12" t="inlineStr"/>
      <c r="G342" s="12" t="inlineStr"/>
      <c r="H342" s="12" t="inlineStr"/>
      <c r="I342" s="12" t="inlineStr"/>
      <c r="J342" s="12" t="inlineStr">
        <is>
          <t>registered supplier / processing site</t>
        </is>
      </c>
      <c r="K342" s="14" t="inlineStr">
        <is>
          <t>SRC_ERA_POLES</t>
        </is>
      </c>
      <c r="L342" s="12" t="inlineStr">
        <is>
          <t>current</t>
        </is>
      </c>
      <c r="M342" s="12" t="inlineStr"/>
    </row>
    <row r="343" ht="36" customHeight="1">
      <c r="A343" s="9" t="inlineStr">
        <is>
          <t>EAFA0361</t>
        </is>
      </c>
      <c r="B343" s="12" t="inlineStr">
        <is>
          <t>Ferdsult Engineering Services Ltd</t>
        </is>
      </c>
      <c r="C343" s="12" t="inlineStr">
        <is>
          <t>Uganda</t>
        </is>
      </c>
      <c r="D343" s="12" t="inlineStr"/>
      <c r="E343" s="12" t="inlineStr">
        <is>
          <t>Buikwe</t>
        </is>
      </c>
      <c r="F343" s="12" t="inlineStr"/>
      <c r="G343" s="12" t="inlineStr"/>
      <c r="H343" s="12" t="inlineStr"/>
      <c r="I343" s="12" t="inlineStr"/>
      <c r="J343" s="12" t="inlineStr">
        <is>
          <t>registered supplier / processing site</t>
        </is>
      </c>
      <c r="K343" s="14" t="inlineStr">
        <is>
          <t>SRC_ERA_POLES</t>
        </is>
      </c>
      <c r="L343" s="12" t="inlineStr">
        <is>
          <t>current</t>
        </is>
      </c>
      <c r="M343" s="12" t="inlineStr"/>
    </row>
    <row r="344" ht="36" customHeight="1">
      <c r="A344" s="9" t="inlineStr">
        <is>
          <t>EAFA0362</t>
        </is>
      </c>
      <c r="B344" s="12" t="inlineStr">
        <is>
          <t>Kampala Pole Treatment Plant Ltd</t>
        </is>
      </c>
      <c r="C344" s="12" t="inlineStr">
        <is>
          <t>Uganda</t>
        </is>
      </c>
      <c r="D344" s="12" t="inlineStr"/>
      <c r="E344" s="12" t="inlineStr">
        <is>
          <t>Kampala</t>
        </is>
      </c>
      <c r="F344" s="12" t="inlineStr"/>
      <c r="G344" s="12" t="inlineStr"/>
      <c r="H344" s="12" t="inlineStr"/>
      <c r="I344" s="12" t="inlineStr"/>
      <c r="J344" s="12" t="inlineStr">
        <is>
          <t>registered supplier / processing site</t>
        </is>
      </c>
      <c r="K344" s="14" t="inlineStr">
        <is>
          <t>SRC_ERA_POLES</t>
        </is>
      </c>
      <c r="L344" s="12" t="inlineStr">
        <is>
          <t>current</t>
        </is>
      </c>
      <c r="M344" s="12" t="inlineStr"/>
    </row>
    <row r="345" ht="36" customHeight="1">
      <c r="A345" s="9" t="inlineStr">
        <is>
          <t>EAFA0368</t>
        </is>
      </c>
      <c r="B345" s="12" t="inlineStr">
        <is>
          <t>Uganda Electricity Distribution Company Limited (UEDCL)</t>
        </is>
      </c>
      <c r="C345" s="12" t="inlineStr">
        <is>
          <t>Uganda</t>
        </is>
      </c>
      <c r="D345" s="12" t="inlineStr"/>
      <c r="E345" s="12" t="inlineStr">
        <is>
          <t>Kampala</t>
        </is>
      </c>
      <c r="F345" s="12" t="inlineStr"/>
      <c r="G345" s="12" t="inlineStr"/>
      <c r="H345" s="12" t="inlineStr"/>
      <c r="I345" s="12" t="inlineStr"/>
      <c r="J345" s="12" t="inlineStr">
        <is>
          <t>registered supplier / processing site</t>
        </is>
      </c>
      <c r="K345" s="14" t="inlineStr">
        <is>
          <t>SRC_ERA_POLES</t>
        </is>
      </c>
      <c r="L345" s="12" t="inlineStr">
        <is>
          <t>current</t>
        </is>
      </c>
      <c r="M345" s="12" t="inlineStr"/>
    </row>
    <row r="346" ht="36" customHeight="1">
      <c r="A346" s="9" t="inlineStr">
        <is>
          <t>EAFA0357</t>
        </is>
      </c>
      <c r="B346" s="12" t="inlineStr">
        <is>
          <t>Ambiance Tree Farm Ltd</t>
        </is>
      </c>
      <c r="C346" s="12" t="inlineStr">
        <is>
          <t>Uganda</t>
        </is>
      </c>
      <c r="D346" s="12" t="inlineStr"/>
      <c r="E346" s="12" t="inlineStr">
        <is>
          <t>Masaka</t>
        </is>
      </c>
      <c r="F346" s="12" t="inlineStr"/>
      <c r="G346" s="12" t="inlineStr"/>
      <c r="H346" s="12" t="inlineStr"/>
      <c r="I346" s="12" t="inlineStr"/>
      <c r="J346" s="12" t="inlineStr">
        <is>
          <t>registered supplier / processing site</t>
        </is>
      </c>
      <c r="K346" s="14" t="inlineStr">
        <is>
          <t>SRC_ERA_POLES</t>
        </is>
      </c>
      <c r="L346" s="12" t="inlineStr">
        <is>
          <t>current</t>
        </is>
      </c>
      <c r="M346" s="12" t="inlineStr"/>
    </row>
    <row r="347" ht="36" customHeight="1">
      <c r="A347" s="9" t="inlineStr">
        <is>
          <t>EAFA0366</t>
        </is>
      </c>
      <c r="B347" s="12" t="inlineStr">
        <is>
          <t>Rokewood Limited</t>
        </is>
      </c>
      <c r="C347" s="12" t="inlineStr">
        <is>
          <t>Uganda</t>
        </is>
      </c>
      <c r="D347" s="12" t="inlineStr"/>
      <c r="E347" s="12" t="inlineStr">
        <is>
          <t>Namanve</t>
        </is>
      </c>
      <c r="F347" s="12" t="inlineStr"/>
      <c r="G347" s="12" t="inlineStr"/>
      <c r="H347" s="12" t="inlineStr"/>
      <c r="I347" s="12" t="inlineStr"/>
      <c r="J347" s="12" t="inlineStr">
        <is>
          <t>registered supplier / processing site</t>
        </is>
      </c>
      <c r="K347" s="14" t="inlineStr">
        <is>
          <t>SRC_ERA_POLES</t>
        </is>
      </c>
      <c r="L347" s="12" t="inlineStr">
        <is>
          <t>current</t>
        </is>
      </c>
      <c r="M347" s="12" t="inlineStr"/>
    </row>
    <row r="348" ht="36" customHeight="1">
      <c r="A348" s="9" t="inlineStr">
        <is>
          <t>EAFA0358</t>
        </is>
      </c>
      <c r="B348" s="12" t="inlineStr">
        <is>
          <t>BM Investments Limited</t>
        </is>
      </c>
      <c r="C348" s="12" t="inlineStr">
        <is>
          <t>Uganda</t>
        </is>
      </c>
      <c r="D348" s="12" t="inlineStr"/>
      <c r="E348" s="12" t="inlineStr">
        <is>
          <t>Mbarara</t>
        </is>
      </c>
      <c r="F348" s="12" t="inlineStr"/>
      <c r="G348" s="12" t="inlineStr"/>
      <c r="H348" s="12" t="inlineStr"/>
      <c r="I348" s="12" t="inlineStr"/>
      <c r="J348" s="12" t="inlineStr">
        <is>
          <t>registered supplier / processing site</t>
        </is>
      </c>
      <c r="K348" s="14" t="inlineStr">
        <is>
          <t>SRC_ERA_POLES</t>
        </is>
      </c>
      <c r="L348" s="12" t="inlineStr">
        <is>
          <t>current</t>
        </is>
      </c>
      <c r="M348" s="12" t="inlineStr"/>
    </row>
    <row r="349" ht="36" customHeight="1">
      <c r="A349" s="9" t="inlineStr">
        <is>
          <t>EAFA0360</t>
        </is>
      </c>
      <c r="B349" s="12" t="inlineStr">
        <is>
          <t>Buyara Pole Treatment Plant Ltd</t>
        </is>
      </c>
      <c r="C349" s="12" t="inlineStr">
        <is>
          <t>Uganda</t>
        </is>
      </c>
      <c r="D349" s="12" t="inlineStr"/>
      <c r="E349" s="12" t="inlineStr">
        <is>
          <t>Mpigi</t>
        </is>
      </c>
      <c r="F349" s="12" t="inlineStr"/>
      <c r="G349" s="12" t="inlineStr"/>
      <c r="H349" s="12" t="inlineStr"/>
      <c r="I349" s="12" t="inlineStr"/>
      <c r="J349" s="12" t="inlineStr">
        <is>
          <t>registered supplier / processing site</t>
        </is>
      </c>
      <c r="K349" s="14" t="inlineStr">
        <is>
          <t>SRC_ERA_POLES</t>
        </is>
      </c>
      <c r="L349" s="12" t="inlineStr">
        <is>
          <t>current</t>
        </is>
      </c>
      <c r="M349" s="12" t="inlineStr"/>
    </row>
    <row r="350" ht="36" customHeight="1">
      <c r="A350" s="9" t="inlineStr">
        <is>
          <t>EAFA0363</t>
        </is>
      </c>
      <c r="B350" s="12" t="inlineStr">
        <is>
          <t>Kenkom Distributors Ltd</t>
        </is>
      </c>
      <c r="C350" s="12" t="inlineStr">
        <is>
          <t>Uganda</t>
        </is>
      </c>
      <c r="D350" s="12" t="inlineStr"/>
      <c r="E350" s="12" t="inlineStr">
        <is>
          <t>Mpigi</t>
        </is>
      </c>
      <c r="F350" s="12" t="inlineStr"/>
      <c r="G350" s="12" t="inlineStr"/>
      <c r="H350" s="12" t="inlineStr"/>
      <c r="I350" s="12" t="inlineStr"/>
      <c r="J350" s="12" t="inlineStr">
        <is>
          <t>registered supplier / processing site</t>
        </is>
      </c>
      <c r="K350" s="14" t="inlineStr">
        <is>
          <t>SRC_ERA_POLES</t>
        </is>
      </c>
      <c r="L350" s="12" t="inlineStr">
        <is>
          <t>current</t>
        </is>
      </c>
      <c r="M350" s="12" t="inlineStr"/>
    </row>
    <row r="351" ht="36" customHeight="1">
      <c r="A351" s="9" t="inlineStr">
        <is>
          <t>EAFA0364</t>
        </is>
      </c>
      <c r="B351" s="12" t="inlineStr">
        <is>
          <t>Mejaruda Enterprises Company Ltd</t>
        </is>
      </c>
      <c r="C351" s="12" t="inlineStr">
        <is>
          <t>Uganda</t>
        </is>
      </c>
      <c r="D351" s="12" t="inlineStr"/>
      <c r="E351" s="12" t="inlineStr">
        <is>
          <t>Kasese</t>
        </is>
      </c>
      <c r="F351" s="12" t="inlineStr"/>
      <c r="G351" s="12" t="inlineStr"/>
      <c r="H351" s="12" t="inlineStr"/>
      <c r="I351" s="12" t="inlineStr"/>
      <c r="J351" s="12" t="inlineStr">
        <is>
          <t>registered supplier / processing site</t>
        </is>
      </c>
      <c r="K351" s="14" t="inlineStr">
        <is>
          <t>SRC_ERA_POLES</t>
        </is>
      </c>
      <c r="L351" s="12" t="inlineStr">
        <is>
          <t>current</t>
        </is>
      </c>
      <c r="M351" s="12" t="inlineStr"/>
    </row>
    <row r="352" ht="36" customHeight="1">
      <c r="A352" s="9" t="inlineStr">
        <is>
          <t>EAFA0359</t>
        </is>
      </c>
      <c r="B352" s="12" t="inlineStr">
        <is>
          <t>BP Woods Ltd</t>
        </is>
      </c>
      <c r="C352" s="12" t="inlineStr">
        <is>
          <t>Uganda</t>
        </is>
      </c>
      <c r="D352" s="12" t="inlineStr"/>
      <c r="E352" s="12" t="inlineStr">
        <is>
          <t>Namanve</t>
        </is>
      </c>
      <c r="F352" s="12" t="inlineStr"/>
      <c r="G352" s="12" t="inlineStr"/>
      <c r="H352" s="12" t="inlineStr"/>
      <c r="I352" s="12" t="inlineStr"/>
      <c r="J352" s="12" t="inlineStr">
        <is>
          <t>registered supplier / processing site</t>
        </is>
      </c>
      <c r="K352" s="14" t="inlineStr">
        <is>
          <t>SRC_ERA_POLES</t>
        </is>
      </c>
      <c r="L352" s="12" t="inlineStr">
        <is>
          <t>current</t>
        </is>
      </c>
      <c r="M352" s="12" t="inlineStr"/>
    </row>
    <row r="353" ht="36" customHeight="1">
      <c r="A353" s="9" t="inlineStr">
        <is>
          <t>EAFA0343</t>
        </is>
      </c>
      <c r="B353" s="12" t="inlineStr">
        <is>
          <t>Nile Fibreboard Limited</t>
        </is>
      </c>
      <c r="C353" s="12" t="inlineStr">
        <is>
          <t>Uganda</t>
        </is>
      </c>
      <c r="D353" s="12" t="inlineStr"/>
      <c r="E353" s="12" t="inlineStr">
        <is>
          <t>Luwero</t>
        </is>
      </c>
      <c r="F353" s="12" t="inlineStr"/>
      <c r="G353" s="12" t="inlineStr"/>
      <c r="H353" s="12" t="inlineStr"/>
      <c r="I353" s="12" t="inlineStr"/>
      <c r="J353" s="12" t="inlineStr">
        <is>
          <t>registered supplier / processing site</t>
        </is>
      </c>
      <c r="K353" s="14" t="inlineStr">
        <is>
          <t>SRC_ERA_POLES</t>
        </is>
      </c>
      <c r="L353" s="12" t="inlineStr">
        <is>
          <t>current</t>
        </is>
      </c>
      <c r="M353" s="12" t="inlineStr"/>
    </row>
    <row r="354" ht="36" customHeight="1">
      <c r="A354" s="9" t="inlineStr">
        <is>
          <t>EAFA0367</t>
        </is>
      </c>
      <c r="B354" s="12" t="inlineStr">
        <is>
          <t>Sunbird Forests Company Limited</t>
        </is>
      </c>
      <c r="C354" s="12" t="inlineStr">
        <is>
          <t>Uganda</t>
        </is>
      </c>
      <c r="D354" s="12" t="inlineStr"/>
      <c r="E354" s="12" t="inlineStr">
        <is>
          <t>Mityana</t>
        </is>
      </c>
      <c r="F354" s="12" t="inlineStr"/>
      <c r="G354" s="12" t="inlineStr"/>
      <c r="H354" s="12" t="inlineStr"/>
      <c r="I354" s="12" t="inlineStr"/>
      <c r="J354" s="12" t="inlineStr">
        <is>
          <t>registered supplier / processing site</t>
        </is>
      </c>
      <c r="K354" s="14" t="inlineStr">
        <is>
          <t>SRC_ERA_POLES</t>
        </is>
      </c>
      <c r="L354" s="12" t="inlineStr">
        <is>
          <t>current</t>
        </is>
      </c>
      <c r="M354" s="12" t="inlineStr"/>
    </row>
    <row r="355" ht="36" customHeight="1">
      <c r="A355" s="9" t="inlineStr">
        <is>
          <t>EAFA0394</t>
        </is>
      </c>
      <c r="B355" s="12" t="inlineStr">
        <is>
          <t>TFS - Directorate of Tree Seed Production</t>
        </is>
      </c>
      <c r="C355" s="12" t="inlineStr">
        <is>
          <t>Tanzania</t>
        </is>
      </c>
      <c r="D355" s="12" t="inlineStr"/>
      <c r="E355" s="12" t="inlineStr"/>
      <c r="F355" s="12" t="inlineStr">
        <is>
          <t>Morogoro</t>
        </is>
      </c>
      <c r="G355" s="12" t="inlineStr"/>
      <c r="H355" s="12" t="inlineStr"/>
      <c r="I355" s="12" t="inlineStr"/>
      <c r="J355" s="12" t="inlineStr">
        <is>
          <t>tree seed centre</t>
        </is>
      </c>
      <c r="K355" s="14" t="inlineStr">
        <is>
          <t>SRC_TFS_SEED</t>
        </is>
      </c>
      <c r="L355" s="12" t="inlineStr">
        <is>
          <t>current</t>
        </is>
      </c>
      <c r="M355" s="12" t="inlineStr"/>
    </row>
    <row r="356" ht="36" customHeight="1">
      <c r="A356" s="9" t="inlineStr">
        <is>
          <t>EAFA0394</t>
        </is>
      </c>
      <c r="B356" s="12" t="inlineStr">
        <is>
          <t>TFS - Directorate of Tree Seed Production</t>
        </is>
      </c>
      <c r="C356" s="12" t="inlineStr">
        <is>
          <t>Tanzania</t>
        </is>
      </c>
      <c r="D356" s="12" t="inlineStr"/>
      <c r="E356" s="12" t="inlineStr"/>
      <c r="F356" s="12" t="inlineStr">
        <is>
          <t>Iringa</t>
        </is>
      </c>
      <c r="G356" s="12" t="inlineStr"/>
      <c r="H356" s="12" t="inlineStr"/>
      <c r="I356" s="12" t="inlineStr"/>
      <c r="J356" s="12" t="inlineStr">
        <is>
          <t>tree seed centre</t>
        </is>
      </c>
      <c r="K356" s="14" t="inlineStr">
        <is>
          <t>SRC_TFS_SEED</t>
        </is>
      </c>
      <c r="L356" s="12" t="inlineStr">
        <is>
          <t>current</t>
        </is>
      </c>
      <c r="M356" s="12" t="inlineStr"/>
    </row>
    <row r="357" ht="36" customHeight="1">
      <c r="A357" s="9" t="inlineStr">
        <is>
          <t>EAFA0394</t>
        </is>
      </c>
      <c r="B357" s="12" t="inlineStr">
        <is>
          <t>TFS - Directorate of Tree Seed Production</t>
        </is>
      </c>
      <c r="C357" s="12" t="inlineStr">
        <is>
          <t>Tanzania</t>
        </is>
      </c>
      <c r="D357" s="12" t="inlineStr"/>
      <c r="E357" s="12" t="inlineStr"/>
      <c r="F357" s="12" t="inlineStr">
        <is>
          <t>Lushoto</t>
        </is>
      </c>
      <c r="G357" s="12" t="inlineStr"/>
      <c r="H357" s="12" t="inlineStr"/>
      <c r="I357" s="12" t="inlineStr"/>
      <c r="J357" s="12" t="inlineStr">
        <is>
          <t>tree seed centre</t>
        </is>
      </c>
      <c r="K357" s="14" t="inlineStr">
        <is>
          <t>SRC_TFS_SEED</t>
        </is>
      </c>
      <c r="L357" s="12" t="inlineStr">
        <is>
          <t>current</t>
        </is>
      </c>
      <c r="M357" s="12" t="inlineStr"/>
    </row>
    <row r="358" ht="36" customHeight="1">
      <c r="A358" s="9" t="inlineStr">
        <is>
          <t>EAFA0394</t>
        </is>
      </c>
      <c r="B358" s="12" t="inlineStr">
        <is>
          <t>TFS - Directorate of Tree Seed Production</t>
        </is>
      </c>
      <c r="C358" s="12" t="inlineStr">
        <is>
          <t>Tanzania</t>
        </is>
      </c>
      <c r="D358" s="12" t="inlineStr"/>
      <c r="E358" s="12" t="inlineStr"/>
      <c r="F358" s="12" t="inlineStr">
        <is>
          <t>Shinyanga</t>
        </is>
      </c>
      <c r="G358" s="12" t="inlineStr"/>
      <c r="H358" s="12" t="inlineStr"/>
      <c r="I358" s="12" t="inlineStr"/>
      <c r="J358" s="12" t="inlineStr">
        <is>
          <t>tree seed centre</t>
        </is>
      </c>
      <c r="K358" s="14" t="inlineStr">
        <is>
          <t>SRC_TFS_SEED</t>
        </is>
      </c>
      <c r="L358" s="12" t="inlineStr">
        <is>
          <t>current</t>
        </is>
      </c>
      <c r="M358" s="12" t="inlineStr"/>
    </row>
    <row r="359" ht="36" customHeight="1">
      <c r="A359" s="9" t="inlineStr">
        <is>
          <t>EAFA0392</t>
        </is>
      </c>
      <c r="B359" s="12" t="inlineStr">
        <is>
          <t>Mikey Eco Wood Solutions</t>
        </is>
      </c>
      <c r="C359" s="12" t="inlineStr">
        <is>
          <t>Tanzania</t>
        </is>
      </c>
      <c r="D359" s="12" t="inlineStr"/>
      <c r="E359" s="12" t="inlineStr">
        <is>
          <t>Njombe</t>
        </is>
      </c>
      <c r="F359" s="12" t="inlineStr"/>
      <c r="G359" s="12" t="inlineStr"/>
      <c r="H359" s="12" t="inlineStr"/>
      <c r="I359" s="12" t="inlineStr"/>
      <c r="J359" s="12" t="inlineStr">
        <is>
          <t>operating/service site</t>
        </is>
      </c>
      <c r="K359" s="14" t="inlineStr">
        <is>
          <t>SRC_MIKE_TZ</t>
        </is>
      </c>
      <c r="L359" s="12" t="inlineStr">
        <is>
          <t>current</t>
        </is>
      </c>
      <c r="M359" s="12" t="inlineStr"/>
    </row>
    <row r="360" ht="36" customHeight="1">
      <c r="A360" s="9" t="inlineStr">
        <is>
          <t>EAFA0384</t>
        </is>
      </c>
      <c r="B360" s="12" t="inlineStr">
        <is>
          <t>Fieldville Ltd</t>
        </is>
      </c>
      <c r="C360" s="12" t="inlineStr">
        <is>
          <t>Tanzania</t>
        </is>
      </c>
      <c r="D360" s="12" t="inlineStr"/>
      <c r="E360" s="12" t="inlineStr">
        <is>
          <t>Mufindi / Iringa</t>
        </is>
      </c>
      <c r="F360" s="12" t="inlineStr"/>
      <c r="G360" s="12" t="inlineStr"/>
      <c r="H360" s="12" t="inlineStr"/>
      <c r="I360" s="12" t="inlineStr"/>
      <c r="J360" s="12" t="inlineStr">
        <is>
          <t>operating/service site</t>
        </is>
      </c>
      <c r="K360" s="14" t="inlineStr">
        <is>
          <t>SRC_FIELDVILLE_TZ</t>
        </is>
      </c>
      <c r="L360" s="12" t="inlineStr">
        <is>
          <t>current</t>
        </is>
      </c>
      <c r="M360" s="12" t="inlineStr"/>
    </row>
    <row r="361" ht="36" customHeight="1">
      <c r="A361" s="9" t="inlineStr">
        <is>
          <t>EAFA0385</t>
        </is>
      </c>
      <c r="B361" s="12" t="inlineStr">
        <is>
          <t>Misitu Tanzania / MiCL</t>
        </is>
      </c>
      <c r="C361" s="12" t="inlineStr">
        <is>
          <t>Tanzania</t>
        </is>
      </c>
      <c r="D361" s="12" t="inlineStr"/>
      <c r="E361" s="12" t="inlineStr"/>
      <c r="F361" s="12" t="inlineStr"/>
      <c r="G361" s="12" t="inlineStr"/>
      <c r="H361" s="12" t="inlineStr"/>
      <c r="I361" s="12" t="inlineStr"/>
      <c r="J361" s="12" t="inlineStr">
        <is>
          <t>operating/service site</t>
        </is>
      </c>
      <c r="K361" s="14" t="inlineStr">
        <is>
          <t>SRC_MISITU_TZ</t>
        </is>
      </c>
      <c r="L361" s="12" t="inlineStr">
        <is>
          <t>current</t>
        </is>
      </c>
      <c r="M361" s="12" t="inlineStr"/>
    </row>
    <row r="362" ht="36" customHeight="1">
      <c r="A362" s="9" t="inlineStr">
        <is>
          <t>EAFA0391</t>
        </is>
      </c>
      <c r="B362" s="12" t="inlineStr">
        <is>
          <t>Ubora Forestry Solutions</t>
        </is>
      </c>
      <c r="C362" s="12" t="inlineStr">
        <is>
          <t>Tanzania</t>
        </is>
      </c>
      <c r="D362" s="12" t="inlineStr"/>
      <c r="E362" s="12" t="inlineStr">
        <is>
          <t>Njombe</t>
        </is>
      </c>
      <c r="F362" s="12" t="inlineStr"/>
      <c r="G362" s="12" t="inlineStr"/>
      <c r="H362" s="12" t="inlineStr"/>
      <c r="I362" s="12" t="inlineStr"/>
      <c r="J362" s="12" t="inlineStr">
        <is>
          <t>operating/service site</t>
        </is>
      </c>
      <c r="K362" s="14" t="inlineStr">
        <is>
          <t>SRC_UBORA_TZ</t>
        </is>
      </c>
      <c r="L362" s="12" t="inlineStr">
        <is>
          <t>current</t>
        </is>
      </c>
      <c r="M362" s="12" t="inlineStr"/>
    </row>
    <row r="363" ht="36" customHeight="1">
      <c r="A363" s="9" t="inlineStr">
        <is>
          <t>EAFA0382</t>
        </is>
      </c>
      <c r="B363" s="12" t="inlineStr">
        <is>
          <t>Davileen Company Ltd</t>
        </is>
      </c>
      <c r="C363" s="12" t="inlineStr">
        <is>
          <t>Tanzania</t>
        </is>
      </c>
      <c r="D363" s="12" t="inlineStr"/>
      <c r="E363" s="12" t="inlineStr">
        <is>
          <t>Geita</t>
        </is>
      </c>
      <c r="F363" s="12" t="inlineStr"/>
      <c r="G363" s="12" t="inlineStr"/>
      <c r="H363" s="12" t="inlineStr"/>
      <c r="I363" s="12" t="inlineStr"/>
      <c r="J363" s="12" t="inlineStr">
        <is>
          <t>operating/service site</t>
        </is>
      </c>
      <c r="K363" s="14" t="inlineStr">
        <is>
          <t>SRC_DAVILEEN_TZ</t>
        </is>
      </c>
      <c r="L363" s="12" t="inlineStr">
        <is>
          <t>current</t>
        </is>
      </c>
      <c r="M363" s="12" t="inlineStr"/>
    </row>
    <row r="364" ht="36" customHeight="1">
      <c r="A364" s="9" t="inlineStr">
        <is>
          <t>EAFA0387</t>
        </is>
      </c>
      <c r="B364" s="12" t="inlineStr">
        <is>
          <t>Nextus Africa Forestry</t>
        </is>
      </c>
      <c r="C364" s="12" t="inlineStr">
        <is>
          <t>Tanzania</t>
        </is>
      </c>
      <c r="D364" s="12" t="inlineStr"/>
      <c r="E364" s="12" t="inlineStr">
        <is>
          <t>Tanzania</t>
        </is>
      </c>
      <c r="F364" s="12" t="inlineStr"/>
      <c r="G364" s="12" t="inlineStr"/>
      <c r="H364" s="12" t="inlineStr"/>
      <c r="I364" s="12" t="inlineStr"/>
      <c r="J364" s="12" t="inlineStr">
        <is>
          <t>operating/service site</t>
        </is>
      </c>
      <c r="K364" s="14" t="inlineStr">
        <is>
          <t>SRC_NEXTUS_TZ</t>
        </is>
      </c>
      <c r="L364" s="12" t="inlineStr">
        <is>
          <t>current</t>
        </is>
      </c>
      <c r="M364" s="12" t="inlineStr"/>
    </row>
    <row r="365" ht="36" customHeight="1">
      <c r="A365" s="9" t="inlineStr">
        <is>
          <t>EAFA0388</t>
        </is>
      </c>
      <c r="B365" s="12" t="inlineStr">
        <is>
          <t>SHEDA General Supplies</t>
        </is>
      </c>
      <c r="C365" s="12" t="inlineStr">
        <is>
          <t>Tanzania</t>
        </is>
      </c>
      <c r="D365" s="12" t="inlineStr"/>
      <c r="E365" s="12" t="inlineStr">
        <is>
          <t>Mafinga</t>
        </is>
      </c>
      <c r="F365" s="12" t="inlineStr"/>
      <c r="G365" s="12" t="inlineStr"/>
      <c r="H365" s="12" t="inlineStr"/>
      <c r="I365" s="12" t="inlineStr"/>
      <c r="J365" s="12" t="inlineStr">
        <is>
          <t>operating/service site</t>
        </is>
      </c>
      <c r="K365" s="14" t="inlineStr">
        <is>
          <t>SRC_SHEDA_TZ</t>
        </is>
      </c>
      <c r="L365" s="12" t="inlineStr">
        <is>
          <t>current</t>
        </is>
      </c>
      <c r="M365" s="12" t="inlineStr"/>
    </row>
    <row r="366" ht="36" customHeight="1">
      <c r="A366" s="9" t="inlineStr">
        <is>
          <t>EAFA0390</t>
        </is>
      </c>
      <c r="B366" s="12" t="inlineStr">
        <is>
          <t>Green Resources Tanzania</t>
        </is>
      </c>
      <c r="C366" s="12" t="inlineStr">
        <is>
          <t>Tanzania</t>
        </is>
      </c>
      <c r="D366" s="12" t="inlineStr"/>
      <c r="E366" s="12" t="inlineStr">
        <is>
          <t>Southern Highlands</t>
        </is>
      </c>
      <c r="F366" s="12" t="inlineStr"/>
      <c r="G366" s="12" t="inlineStr"/>
      <c r="H366" s="12" t="inlineStr"/>
      <c r="I366" s="12" t="inlineStr"/>
      <c r="J366" s="12" t="inlineStr">
        <is>
          <t>operating/service site</t>
        </is>
      </c>
      <c r="K366" s="14" t="inlineStr">
        <is>
          <t>SRC_GRL_TZ</t>
        </is>
      </c>
      <c r="L366" s="12" t="inlineStr">
        <is>
          <t>current</t>
        </is>
      </c>
      <c r="M366" s="12" t="inlineStr"/>
    </row>
    <row r="367" ht="36" customHeight="1">
      <c r="A367" s="9" t="inlineStr">
        <is>
          <t>EAFA0393</t>
        </is>
      </c>
      <c r="B367" s="12" t="inlineStr">
        <is>
          <t>Sao Hill Industries</t>
        </is>
      </c>
      <c r="C367" s="12" t="inlineStr">
        <is>
          <t>Tanzania</t>
        </is>
      </c>
      <c r="D367" s="12" t="inlineStr"/>
      <c r="E367" s="12" t="inlineStr">
        <is>
          <t>Mufindi</t>
        </is>
      </c>
      <c r="F367" s="12" t="inlineStr"/>
      <c r="G367" s="12" t="inlineStr"/>
      <c r="H367" s="12" t="inlineStr"/>
      <c r="I367" s="12" t="inlineStr"/>
      <c r="J367" s="12" t="inlineStr">
        <is>
          <t>operating/service site</t>
        </is>
      </c>
      <c r="K367" s="14" t="inlineStr">
        <is>
          <t>SRC_GRL_TZ</t>
        </is>
      </c>
      <c r="L367" s="12" t="inlineStr">
        <is>
          <t>current</t>
        </is>
      </c>
      <c r="M367" s="12" t="inlineStr"/>
    </row>
    <row r="368" ht="36" customHeight="1">
      <c r="A368" s="9" t="inlineStr">
        <is>
          <t>EAFA0389</t>
        </is>
      </c>
      <c r="B368" s="12" t="inlineStr">
        <is>
          <t>Kilombero Valley Teak Company (KVTC)</t>
        </is>
      </c>
      <c r="C368" s="12" t="inlineStr">
        <is>
          <t>Tanzania</t>
        </is>
      </c>
      <c r="D368" s="12" t="inlineStr"/>
      <c r="E368" s="12" t="inlineStr">
        <is>
          <t>Kilombero Valley</t>
        </is>
      </c>
      <c r="F368" s="12" t="inlineStr"/>
      <c r="G368" s="12" t="inlineStr"/>
      <c r="H368" s="12" t="inlineStr"/>
      <c r="I368" s="12" t="inlineStr"/>
      <c r="J368" s="12" t="inlineStr">
        <is>
          <t>operating/service site</t>
        </is>
      </c>
      <c r="K368" s="14" t="inlineStr">
        <is>
          <t>SRC_KVTC_TZ</t>
        </is>
      </c>
      <c r="L368" s="12" t="inlineStr">
        <is>
          <t>current</t>
        </is>
      </c>
      <c r="M368" s="12" t="inlineStr"/>
    </row>
    <row r="369" ht="36" customHeight="1">
      <c r="A369" s="9" t="inlineStr">
        <is>
          <t>EAFA0383</t>
        </is>
      </c>
      <c r="B369" s="12" t="inlineStr">
        <is>
          <t>Mufindi Holdings</t>
        </is>
      </c>
      <c r="C369" s="12" t="inlineStr">
        <is>
          <t>Tanzania</t>
        </is>
      </c>
      <c r="D369" s="12" t="inlineStr"/>
      <c r="E369" s="12" t="inlineStr">
        <is>
          <t>Mafinga</t>
        </is>
      </c>
      <c r="F369" s="12" t="inlineStr"/>
      <c r="G369" s="12" t="inlineStr"/>
      <c r="H369" s="12" t="inlineStr"/>
      <c r="I369" s="12" t="inlineStr"/>
      <c r="J369" s="12" t="inlineStr">
        <is>
          <t>operating/service site</t>
        </is>
      </c>
      <c r="K369" s="14" t="inlineStr">
        <is>
          <t>SRC_MUFINDI_TZ</t>
        </is>
      </c>
      <c r="L369" s="12" t="inlineStr">
        <is>
          <t>recent</t>
        </is>
      </c>
      <c r="M369" s="12" t="inlineStr"/>
    </row>
    <row r="370" ht="36" customHeight="1">
      <c r="A370" s="9" t="inlineStr">
        <is>
          <t>EAFA0287</t>
        </is>
      </c>
      <c r="B370" s="12" t="inlineStr">
        <is>
          <t>Comply Industries</t>
        </is>
      </c>
      <c r="C370" s="12" t="inlineStr">
        <is>
          <t>Kenya</t>
        </is>
      </c>
      <c r="D370" s="12" t="inlineStr"/>
      <c r="E370" s="12" t="inlineStr">
        <is>
          <t>Nakuru</t>
        </is>
      </c>
      <c r="F370" s="12" t="inlineStr"/>
      <c r="G370" s="12" t="inlineStr"/>
      <c r="H370" s="12" t="inlineStr"/>
      <c r="I370" s="12" t="inlineStr"/>
      <c r="J370" s="12" t="inlineStr">
        <is>
          <t>operating/service site</t>
        </is>
      </c>
      <c r="K370" s="14" t="inlineStr">
        <is>
          <t>SRC_COMPLY_KE</t>
        </is>
      </c>
      <c r="L370" s="12" t="inlineStr">
        <is>
          <t>current</t>
        </is>
      </c>
      <c r="M370" s="12" t="inlineStr"/>
    </row>
    <row r="371" ht="36" customHeight="1">
      <c r="A371" s="9" t="inlineStr">
        <is>
          <t>EAFA0284</t>
        </is>
      </c>
      <c r="B371" s="12" t="inlineStr">
        <is>
          <t>Timber Treatment International Ltd / EATEC</t>
        </is>
      </c>
      <c r="C371" s="12" t="inlineStr">
        <is>
          <t>Kenya</t>
        </is>
      </c>
      <c r="D371" s="12" t="inlineStr"/>
      <c r="E371" s="12" t="inlineStr">
        <is>
          <t>Kenya</t>
        </is>
      </c>
      <c r="F371" s="12" t="inlineStr"/>
      <c r="G371" s="12" t="inlineStr"/>
      <c r="H371" s="12" t="inlineStr"/>
      <c r="I371" s="12" t="inlineStr"/>
      <c r="J371" s="12" t="inlineStr">
        <is>
          <t>operating/service site</t>
        </is>
      </c>
      <c r="K371" s="14" t="inlineStr">
        <is>
          <t>SRC_TTI_KE</t>
        </is>
      </c>
      <c r="L371" s="12" t="inlineStr">
        <is>
          <t>current</t>
        </is>
      </c>
      <c r="M371" s="12" t="inlineStr"/>
    </row>
    <row r="372" ht="36" customHeight="1">
      <c r="A372" s="9" t="inlineStr">
        <is>
          <t>EAFA0285</t>
        </is>
      </c>
      <c r="B372" s="12" t="inlineStr">
        <is>
          <t>Brookewood Limited</t>
        </is>
      </c>
      <c r="C372" s="12" t="inlineStr">
        <is>
          <t>Kenya</t>
        </is>
      </c>
      <c r="D372" s="12" t="inlineStr"/>
      <c r="E372" s="12" t="inlineStr">
        <is>
          <t>Chepsir, Kericho</t>
        </is>
      </c>
      <c r="F372" s="12" t="inlineStr"/>
      <c r="G372" s="12" t="inlineStr"/>
      <c r="H372" s="12" t="inlineStr"/>
      <c r="I372" s="12" t="inlineStr"/>
      <c r="J372" s="12" t="inlineStr">
        <is>
          <t>operating/service site</t>
        </is>
      </c>
      <c r="K372" s="14" t="inlineStr">
        <is>
          <t>SRC_BROOKE_KE</t>
        </is>
      </c>
      <c r="L372" s="12" t="inlineStr">
        <is>
          <t>current</t>
        </is>
      </c>
      <c r="M372" s="12" t="inlineStr"/>
    </row>
    <row r="373" ht="36" customHeight="1">
      <c r="A373" s="9" t="inlineStr">
        <is>
          <t>EAFA0286</t>
        </is>
      </c>
      <c r="B373" s="12" t="inlineStr">
        <is>
          <t>SBR Investments</t>
        </is>
      </c>
      <c r="C373" s="12" t="inlineStr">
        <is>
          <t>Kenya</t>
        </is>
      </c>
      <c r="D373" s="12" t="inlineStr"/>
      <c r="E373" s="12" t="inlineStr">
        <is>
          <t>Eldoret-Kitale Road</t>
        </is>
      </c>
      <c r="F373" s="12" t="inlineStr"/>
      <c r="G373" s="12" t="inlineStr"/>
      <c r="H373" s="12" t="inlineStr"/>
      <c r="I373" s="12" t="inlineStr"/>
      <c r="J373" s="12" t="inlineStr">
        <is>
          <t>operating/service site</t>
        </is>
      </c>
      <c r="K373" s="14" t="inlineStr">
        <is>
          <t>SRC_SBR_KE</t>
        </is>
      </c>
      <c r="L373" s="12" t="inlineStr">
        <is>
          <t>current</t>
        </is>
      </c>
      <c r="M373" s="12" t="inlineStr"/>
    </row>
    <row r="374" ht="36" customHeight="1">
      <c r="A374" s="9" t="inlineStr">
        <is>
          <t>EAFA0003</t>
        </is>
      </c>
      <c r="B374" s="12" t="inlineStr">
        <is>
          <t>Panocal International</t>
        </is>
      </c>
      <c r="C374" s="12" t="inlineStr">
        <is>
          <t>Kenya</t>
        </is>
      </c>
      <c r="D374" s="12" t="inlineStr"/>
      <c r="E374" s="12" t="inlineStr">
        <is>
          <t>Kenya</t>
        </is>
      </c>
      <c r="F374" s="12" t="inlineStr"/>
      <c r="G374" s="12" t="inlineStr"/>
      <c r="H374" s="12" t="inlineStr"/>
      <c r="I374" s="12" t="inlineStr"/>
      <c r="J374" s="12" t="inlineStr">
        <is>
          <t>operating/service site</t>
        </is>
      </c>
      <c r="K374" s="14" t="inlineStr">
        <is>
          <t>SRC_PANOCAL_KE</t>
        </is>
      </c>
      <c r="L374" s="12" t="inlineStr">
        <is>
          <t>current</t>
        </is>
      </c>
      <c r="M374" s="12" t="inlineStr"/>
    </row>
    <row r="375" ht="36" customHeight="1">
      <c r="A375" s="9" t="inlineStr">
        <is>
          <t>EAFA0002</t>
        </is>
      </c>
      <c r="B375" s="12" t="inlineStr">
        <is>
          <t>Kakuzi</t>
        </is>
      </c>
      <c r="C375" s="12" t="inlineStr">
        <is>
          <t>Kenya</t>
        </is>
      </c>
      <c r="D375" s="12" t="inlineStr"/>
      <c r="E375" s="12" t="inlineStr">
        <is>
          <t>Murang'a</t>
        </is>
      </c>
      <c r="F375" s="12" t="inlineStr"/>
      <c r="G375" s="12" t="inlineStr"/>
      <c r="H375" s="12" t="inlineStr"/>
      <c r="I375" s="12" t="inlineStr"/>
      <c r="J375" s="12" t="inlineStr">
        <is>
          <t>operating/service site</t>
        </is>
      </c>
      <c r="K375" s="14" t="inlineStr">
        <is>
          <t>SRC_KAKUZI_KE</t>
        </is>
      </c>
      <c r="L375" s="12" t="inlineStr">
        <is>
          <t>current</t>
        </is>
      </c>
      <c r="M375" s="12" t="inlineStr"/>
    </row>
    <row r="376" ht="36" customHeight="1">
      <c r="A376" s="9" t="inlineStr">
        <is>
          <t>EAFA0281</t>
        </is>
      </c>
      <c r="B376" s="12" t="inlineStr">
        <is>
          <t>Restore the Earth Co Ltd</t>
        </is>
      </c>
      <c r="C376" s="12" t="inlineStr">
        <is>
          <t>Kenya</t>
        </is>
      </c>
      <c r="D376" s="12" t="inlineStr"/>
      <c r="E376" s="12" t="inlineStr">
        <is>
          <t>Kenya</t>
        </is>
      </c>
      <c r="F376" s="12" t="inlineStr"/>
      <c r="G376" s="12" t="inlineStr"/>
      <c r="H376" s="12" t="inlineStr"/>
      <c r="I376" s="12" t="inlineStr"/>
      <c r="J376" s="12" t="inlineStr">
        <is>
          <t>operating/service site</t>
        </is>
      </c>
      <c r="K376" s="14" t="inlineStr">
        <is>
          <t>SRC_RESTORE_KE</t>
        </is>
      </c>
      <c r="L376" s="12" t="inlineStr">
        <is>
          <t>current</t>
        </is>
      </c>
      <c r="M376" s="12" t="inlineStr"/>
    </row>
    <row r="377" ht="36" customHeight="1">
      <c r="A377" s="9" t="inlineStr">
        <is>
          <t>EAFA0283</t>
        </is>
      </c>
      <c r="B377" s="12" t="inlineStr">
        <is>
          <t>TungaMiti</t>
        </is>
      </c>
      <c r="C377" s="12" t="inlineStr">
        <is>
          <t>Kenya</t>
        </is>
      </c>
      <c r="D377" s="12" t="inlineStr"/>
      <c r="E377" s="12" t="inlineStr">
        <is>
          <t>Kenya</t>
        </is>
      </c>
      <c r="F377" s="12" t="inlineStr"/>
      <c r="G377" s="12" t="inlineStr"/>
      <c r="H377" s="12" t="inlineStr"/>
      <c r="I377" s="12" t="inlineStr"/>
      <c r="J377" s="12" t="inlineStr">
        <is>
          <t>operating/service site</t>
        </is>
      </c>
      <c r="K377" s="14" t="inlineStr">
        <is>
          <t>SRC_TUNGAMITI_KE</t>
        </is>
      </c>
      <c r="L377" s="12" t="inlineStr">
        <is>
          <t>current</t>
        </is>
      </c>
      <c r="M377" s="12" t="inlineStr"/>
    </row>
    <row r="378" ht="36" customHeight="1">
      <c r="A378" s="9" t="inlineStr">
        <is>
          <t>EAFA0001</t>
        </is>
      </c>
      <c r="B378" s="12" t="inlineStr">
        <is>
          <t>Better Globe Forestry</t>
        </is>
      </c>
      <c r="C378" s="12" t="inlineStr">
        <is>
          <t>Kenya</t>
        </is>
      </c>
      <c r="D378" s="12" t="inlineStr"/>
      <c r="E378" s="12" t="inlineStr">
        <is>
          <t>Kenya / Northern Uganda</t>
        </is>
      </c>
      <c r="F378" s="12" t="inlineStr"/>
      <c r="G378" s="12" t="inlineStr"/>
      <c r="H378" s="12" t="inlineStr"/>
      <c r="I378" s="12" t="inlineStr"/>
      <c r="J378" s="12" t="inlineStr">
        <is>
          <t>operating/service site</t>
        </is>
      </c>
      <c r="K378" s="14" t="inlineStr">
        <is>
          <t>SRC_BGF_KE</t>
        </is>
      </c>
      <c r="L378" s="12" t="inlineStr">
        <is>
          <t>current</t>
        </is>
      </c>
      <c r="M378" s="12" t="inlineStr"/>
    </row>
    <row r="379" ht="36" customHeight="1">
      <c r="A379" s="9" t="inlineStr">
        <is>
          <t>EAFA0280</t>
        </is>
      </c>
      <c r="B379" s="12" t="inlineStr">
        <is>
          <t>Kengap Horticulture</t>
        </is>
      </c>
      <c r="C379" s="12" t="inlineStr">
        <is>
          <t>Kenya</t>
        </is>
      </c>
      <c r="D379" s="12" t="inlineStr"/>
      <c r="E379" s="12" t="inlineStr">
        <is>
          <t>Kenya</t>
        </is>
      </c>
      <c r="F379" s="12" t="inlineStr"/>
      <c r="G379" s="12" t="inlineStr"/>
      <c r="H379" s="12" t="inlineStr"/>
      <c r="I379" s="12" t="inlineStr"/>
      <c r="J379" s="12" t="inlineStr">
        <is>
          <t>operating/service site</t>
        </is>
      </c>
      <c r="K379" s="14" t="inlineStr">
        <is>
          <t>SRC_KENGAP_KE</t>
        </is>
      </c>
      <c r="L379" s="12" t="inlineStr">
        <is>
          <t>recent</t>
        </is>
      </c>
      <c r="M379" s="12" t="inlineStr"/>
    </row>
    <row r="380" ht="36" customHeight="1">
      <c r="A380" s="9" t="inlineStr">
        <is>
          <t>EAFA0400</t>
        </is>
      </c>
      <c r="B380" s="12" t="inlineStr">
        <is>
          <t>Dahzong/King Charcoal</t>
        </is>
      </c>
      <c r="C380" s="12" t="inlineStr">
        <is>
          <t>Tanzania</t>
        </is>
      </c>
      <c r="D380" s="12" t="inlineStr"/>
      <c r="E380" s="12" t="inlineStr">
        <is>
          <t>Southern Highlands of Tanzania (target sourcing radius approx. ?65 km from factory)</t>
        </is>
      </c>
      <c r="F380" s="12" t="inlineStr"/>
      <c r="G380" s="12" t="inlineStr"/>
      <c r="H380" s="12" t="inlineStr"/>
      <c r="I380" s="12" t="inlineStr"/>
      <c r="J380" s="12" t="inlineStr">
        <is>
          <t>processor / sourcing area</t>
        </is>
      </c>
      <c r="K380" s="14" t="inlineStr">
        <is>
          <t>SRC_INTERNAL_PROC</t>
        </is>
      </c>
      <c r="L380" s="12" t="inlineStr">
        <is>
          <t>recent</t>
        </is>
      </c>
      <c r="M380" s="12" t="inlineStr"/>
    </row>
    <row r="381" ht="36" customHeight="1">
      <c r="A381" s="9" t="inlineStr">
        <is>
          <t>EAFA0419</t>
        </is>
      </c>
      <c r="B381" s="12" t="inlineStr">
        <is>
          <t>Zhen Yuan</t>
        </is>
      </c>
      <c r="C381" s="12" t="inlineStr">
        <is>
          <t>Tanzania</t>
        </is>
      </c>
      <c r="D381" s="12" t="inlineStr"/>
      <c r="E381" s="12" t="inlineStr">
        <is>
          <t>Next to Yisen, Sawhill</t>
        </is>
      </c>
      <c r="F381" s="12" t="inlineStr"/>
      <c r="G381" s="12" t="inlineStr"/>
      <c r="H381" s="12" t="inlineStr"/>
      <c r="I381" s="12" t="inlineStr"/>
      <c r="J381" s="12" t="inlineStr">
        <is>
          <t>processor / sourcing area</t>
        </is>
      </c>
      <c r="K381" s="14" t="inlineStr">
        <is>
          <t>SRC_INTERNAL_PROC</t>
        </is>
      </c>
      <c r="L381" s="12" t="inlineStr">
        <is>
          <t>recent</t>
        </is>
      </c>
      <c r="M381" s="12" t="inlineStr"/>
    </row>
    <row r="382" ht="36" customHeight="1">
      <c r="A382" s="9" t="inlineStr">
        <is>
          <t>EAFA0418</t>
        </is>
      </c>
      <c r="B382" s="12" t="inlineStr">
        <is>
          <t>Yisen</t>
        </is>
      </c>
      <c r="C382" s="12" t="inlineStr">
        <is>
          <t>Tanzania</t>
        </is>
      </c>
      <c r="D382" s="12" t="inlineStr"/>
      <c r="E382" s="12" t="inlineStr">
        <is>
          <t>Next to Zhenyuan, Sawhill</t>
        </is>
      </c>
      <c r="F382" s="12" t="inlineStr"/>
      <c r="G382" s="12" t="inlineStr"/>
      <c r="H382" s="12" t="inlineStr"/>
      <c r="I382" s="12" t="inlineStr"/>
      <c r="J382" s="12" t="inlineStr">
        <is>
          <t>processor / sourcing area</t>
        </is>
      </c>
      <c r="K382" s="14" t="inlineStr">
        <is>
          <t>SRC_INTERNAL_PROC</t>
        </is>
      </c>
      <c r="L382" s="12" t="inlineStr">
        <is>
          <t>recent</t>
        </is>
      </c>
      <c r="M382" s="12" t="inlineStr"/>
    </row>
    <row r="383" ht="36" customHeight="1">
      <c r="A383" s="9" t="inlineStr">
        <is>
          <t>EAFA0372</t>
        </is>
      </c>
      <c r="B383" s="12" t="inlineStr">
        <is>
          <t>CFID</t>
        </is>
      </c>
      <c r="C383" s="12" t="inlineStr">
        <is>
          <t>Uganda</t>
        </is>
      </c>
      <c r="D383" s="12" t="inlineStr"/>
      <c r="E383" s="12" t="inlineStr">
        <is>
          <t>1. TZ &amp; MZ 2. Near Kapeka UG, MZ planned next year as well 3. TZ</t>
        </is>
      </c>
      <c r="F383" s="12" t="inlineStr"/>
      <c r="G383" s="12" t="inlineStr"/>
      <c r="H383" s="12" t="inlineStr"/>
      <c r="I383" s="12" t="inlineStr"/>
      <c r="J383" s="12" t="inlineStr">
        <is>
          <t>processor / sourcing area</t>
        </is>
      </c>
      <c r="K383" s="14" t="inlineStr">
        <is>
          <t>SRC_INTERNAL_PROC</t>
        </is>
      </c>
      <c r="L383" s="12" t="inlineStr">
        <is>
          <t>recent</t>
        </is>
      </c>
      <c r="M383" s="12" t="inlineStr"/>
    </row>
    <row r="384" ht="36" customHeight="1">
      <c r="A384" s="9" t="inlineStr">
        <is>
          <t>EAFA0380</t>
        </is>
      </c>
      <c r="B384" s="12" t="inlineStr">
        <is>
          <t>Zhong Bang</t>
        </is>
      </c>
      <c r="C384" s="12" t="inlineStr">
        <is>
          <t>Uganda</t>
        </is>
      </c>
      <c r="D384" s="12" t="inlineStr"/>
      <c r="E384" s="12" t="inlineStr">
        <is>
          <t>Near Kayabwq</t>
        </is>
      </c>
      <c r="F384" s="12" t="inlineStr"/>
      <c r="G384" s="12" t="inlineStr"/>
      <c r="H384" s="12" t="inlineStr"/>
      <c r="I384" s="12" t="inlineStr"/>
      <c r="J384" s="12" t="inlineStr">
        <is>
          <t>processor / sourcing area</t>
        </is>
      </c>
      <c r="K384" s="14" t="inlineStr">
        <is>
          <t>SRC_INTERNAL_PROC</t>
        </is>
      </c>
      <c r="L384" s="12" t="inlineStr">
        <is>
          <t>recent</t>
        </is>
      </c>
      <c r="M384" s="12" t="inlineStr"/>
    </row>
    <row r="385" ht="36" customHeight="1">
      <c r="A385" s="9" t="inlineStr">
        <is>
          <t>EAFA0420</t>
        </is>
      </c>
      <c r="B385" s="12" t="inlineStr">
        <is>
          <t>Zurkt Group</t>
        </is>
      </c>
      <c r="C385" s="12" t="inlineStr">
        <is>
          <t>Regional</t>
        </is>
      </c>
      <c r="D385" s="12" t="inlineStr"/>
      <c r="E385" s="12" t="inlineStr">
        <is>
          <t>1. Mafinga Tanzania 2. Near Maya Uganda 3. Near Nakuru Kenya</t>
        </is>
      </c>
      <c r="F385" s="12" t="inlineStr"/>
      <c r="G385" s="12" t="inlineStr"/>
      <c r="H385" s="12" t="inlineStr"/>
      <c r="I385" s="12" t="inlineStr"/>
      <c r="J385" s="12" t="inlineStr">
        <is>
          <t>processor / sourcing area</t>
        </is>
      </c>
      <c r="K385" s="14" t="inlineStr">
        <is>
          <t>SRC_INTERNAL_PROC</t>
        </is>
      </c>
      <c r="L385" s="12" t="inlineStr">
        <is>
          <t>recent</t>
        </is>
      </c>
      <c r="M385" s="12" t="inlineStr"/>
    </row>
    <row r="386" ht="36" customHeight="1">
      <c r="A386" s="9" t="inlineStr">
        <is>
          <t>EAFA0401</t>
        </is>
      </c>
      <c r="B386" s="12" t="inlineStr">
        <is>
          <t>East African Bornwood</t>
        </is>
      </c>
      <c r="C386" s="12" t="inlineStr">
        <is>
          <t>Tanzania</t>
        </is>
      </c>
      <c r="D386" s="12" t="inlineStr"/>
      <c r="E386" s="12" t="inlineStr">
        <is>
          <t>Mafinga</t>
        </is>
      </c>
      <c r="F386" s="12" t="inlineStr"/>
      <c r="G386" s="12" t="inlineStr"/>
      <c r="H386" s="12" t="inlineStr"/>
      <c r="I386" s="12" t="inlineStr"/>
      <c r="J386" s="12" t="inlineStr">
        <is>
          <t>processor / sourcing area</t>
        </is>
      </c>
      <c r="K386" s="14" t="inlineStr">
        <is>
          <t>SRC_INTERNAL_PROC</t>
        </is>
      </c>
      <c r="L386" s="12" t="inlineStr">
        <is>
          <t>recent</t>
        </is>
      </c>
      <c r="M386" s="12" t="inlineStr"/>
    </row>
    <row r="387" ht="36" customHeight="1">
      <c r="A387" s="9" t="inlineStr">
        <is>
          <t>EAFA0373</t>
        </is>
      </c>
      <c r="B387" s="12" t="inlineStr">
        <is>
          <t>Golden Wolf Group</t>
        </is>
      </c>
      <c r="C387" s="12" t="inlineStr">
        <is>
          <t>Uganda</t>
        </is>
      </c>
      <c r="D387" s="12" t="inlineStr"/>
      <c r="E387" s="12" t="inlineStr">
        <is>
          <t>Current Ply factory near Lukaya</t>
        </is>
      </c>
      <c r="F387" s="12" t="inlineStr"/>
      <c r="G387" s="12" t="inlineStr"/>
      <c r="H387" s="12" t="inlineStr"/>
      <c r="I387" s="12" t="inlineStr"/>
      <c r="J387" s="12" t="inlineStr">
        <is>
          <t>processor / sourcing area</t>
        </is>
      </c>
      <c r="K387" s="14" t="inlineStr">
        <is>
          <t>SRC_INTERNAL_PROC</t>
        </is>
      </c>
      <c r="L387" s="12" t="inlineStr">
        <is>
          <t>recent</t>
        </is>
      </c>
      <c r="M387" s="12" t="inlineStr"/>
    </row>
    <row r="388" ht="36" customHeight="1">
      <c r="A388" s="9" t="inlineStr">
        <is>
          <t>EAFA0375</t>
        </is>
      </c>
      <c r="B388" s="12" t="inlineStr">
        <is>
          <t>Guo Hau</t>
        </is>
      </c>
      <c r="C388" s="12" t="inlineStr">
        <is>
          <t>Uganda</t>
        </is>
      </c>
      <c r="D388" s="12" t="inlineStr"/>
      <c r="E388" s="12" t="inlineStr">
        <is>
          <t>Near Mbarara, UG</t>
        </is>
      </c>
      <c r="F388" s="12" t="inlineStr"/>
      <c r="G388" s="12" t="inlineStr"/>
      <c r="H388" s="12" t="inlineStr"/>
      <c r="I388" s="12" t="inlineStr"/>
      <c r="J388" s="12" t="inlineStr">
        <is>
          <t>processor / sourcing area</t>
        </is>
      </c>
      <c r="K388" s="14" t="inlineStr">
        <is>
          <t>SRC_INTERNAL_PROC</t>
        </is>
      </c>
      <c r="L388" s="12" t="inlineStr">
        <is>
          <t>recent</t>
        </is>
      </c>
      <c r="M388" s="12" t="inlineStr"/>
    </row>
    <row r="389" ht="36" customHeight="1">
      <c r="A389" s="9" t="inlineStr">
        <is>
          <t>EAFA0377</t>
        </is>
      </c>
      <c r="B389" s="12" t="inlineStr">
        <is>
          <t>Shang Long</t>
        </is>
      </c>
      <c r="C389" s="12" t="inlineStr">
        <is>
          <t>Uganda</t>
        </is>
      </c>
      <c r="D389" s="12" t="inlineStr"/>
      <c r="E389" s="12" t="inlineStr">
        <is>
          <t>Near Kamirambamzzi</t>
        </is>
      </c>
      <c r="F389" s="12" t="inlineStr"/>
      <c r="G389" s="12" t="inlineStr"/>
      <c r="H389" s="12" t="inlineStr"/>
      <c r="I389" s="12" t="inlineStr"/>
      <c r="J389" s="12" t="inlineStr">
        <is>
          <t>processor / sourcing area</t>
        </is>
      </c>
      <c r="K389" s="14" t="inlineStr">
        <is>
          <t>SRC_INTERNAL_PROC</t>
        </is>
      </c>
      <c r="L389" s="12" t="inlineStr">
        <is>
          <t>recent</t>
        </is>
      </c>
      <c r="M389" s="12" t="inlineStr"/>
    </row>
    <row r="390" ht="36" customHeight="1">
      <c r="A390" s="9" t="inlineStr">
        <is>
          <t>EAFA0378</t>
        </is>
      </c>
      <c r="B390" s="12" t="inlineStr">
        <is>
          <t>Tiantang Group</t>
        </is>
      </c>
      <c r="C390" s="12" t="inlineStr">
        <is>
          <t>Uganda</t>
        </is>
      </c>
      <c r="D390" s="12" t="inlineStr"/>
      <c r="E390" s="12" t="inlineStr">
        <is>
          <t>1. Mbalala 2. Mbale</t>
        </is>
      </c>
      <c r="F390" s="12" t="inlineStr"/>
      <c r="G390" s="12" t="inlineStr"/>
      <c r="H390" s="12" t="inlineStr"/>
      <c r="I390" s="12" t="inlineStr"/>
      <c r="J390" s="12" t="inlineStr">
        <is>
          <t>processor / sourcing area</t>
        </is>
      </c>
      <c r="K390" s="14" t="inlineStr">
        <is>
          <t>SRC_INTERNAL_PROC</t>
        </is>
      </c>
      <c r="L390" s="12" t="inlineStr">
        <is>
          <t>recent</t>
        </is>
      </c>
      <c r="M390" s="12" t="inlineStr"/>
    </row>
    <row r="391" ht="36" customHeight="1">
      <c r="A391" s="9" t="inlineStr">
        <is>
          <t>EAFA0397</t>
        </is>
      </c>
      <c r="B391" s="12" t="inlineStr">
        <is>
          <t>African Elephant Wood/ One Tree Circular Technology Industrial Park</t>
        </is>
      </c>
      <c r="C391" s="12" t="inlineStr">
        <is>
          <t>Tanzania</t>
        </is>
      </c>
      <c r="D391" s="12" t="inlineStr"/>
      <c r="E391" s="12" t="inlineStr">
        <is>
          <t>Iringa&amp; Njombe boarder</t>
        </is>
      </c>
      <c r="F391" s="12" t="inlineStr"/>
      <c r="G391" s="12" t="inlineStr"/>
      <c r="H391" s="12" t="inlineStr"/>
      <c r="I391" s="12" t="inlineStr"/>
      <c r="J391" s="12" t="inlineStr">
        <is>
          <t>processor / sourcing area</t>
        </is>
      </c>
      <c r="K391" s="14" t="inlineStr">
        <is>
          <t>SRC_INTERNAL_PROC</t>
        </is>
      </c>
      <c r="L391" s="12" t="inlineStr">
        <is>
          <t>recent</t>
        </is>
      </c>
      <c r="M391" s="12" t="inlineStr"/>
    </row>
    <row r="392" ht="36" customHeight="1">
      <c r="A392" s="9" t="inlineStr">
        <is>
          <t>EAFA0411</t>
        </is>
      </c>
      <c r="B392" s="12" t="inlineStr">
        <is>
          <t>Natureza</t>
        </is>
      </c>
      <c r="C392" s="12" t="inlineStr">
        <is>
          <t>Tanzania</t>
        </is>
      </c>
      <c r="D392" s="12" t="inlineStr"/>
      <c r="E392" s="12" t="inlineStr">
        <is>
          <t>Kilolo</t>
        </is>
      </c>
      <c r="F392" s="12" t="inlineStr"/>
      <c r="G392" s="12" t="inlineStr"/>
      <c r="H392" s="12" t="inlineStr"/>
      <c r="I392" s="12" t="inlineStr"/>
      <c r="J392" s="12" t="inlineStr">
        <is>
          <t>processor / sourcing area</t>
        </is>
      </c>
      <c r="K392" s="14" t="inlineStr">
        <is>
          <t>SRC_INTERNAL_PROC</t>
        </is>
      </c>
      <c r="L392" s="12" t="inlineStr">
        <is>
          <t>recent</t>
        </is>
      </c>
      <c r="M392" s="12" t="inlineStr"/>
    </row>
    <row r="393">
      <c r="A393" t="inlineStr">
        <is>
          <t>EAFA0313</t>
        </is>
      </c>
      <c r="B393" t="inlineStr">
        <is>
          <t>The New Forests Company Ltd (Uganda)</t>
        </is>
      </c>
      <c r="C393" t="inlineStr">
        <is>
          <t>Uganda</t>
        </is>
      </c>
      <c r="D393" t="inlineStr">
        <is>
          <t>Central</t>
        </is>
      </c>
      <c r="E393" t="inlineStr">
        <is>
          <t>Mityana (pole plant); Kassanda (Namwasa sawmill)</t>
        </is>
      </c>
      <c r="F393" t="inlineStr">
        <is>
          <t>Nalugazi, Busimbi (pole plant); Netulidde trading centre, Kalwana sub-county (sawmill)</t>
        </is>
      </c>
      <c r="G393" t="inlineStr">
        <is>
          <t>Plot 9 (Block 164) Nalugazi Busimbi, Mityana District</t>
        </is>
      </c>
      <c r="J393" t="inlineStr">
        <is>
          <t>operating site</t>
        </is>
      </c>
      <c r="K393" t="inlineStr">
        <is>
          <t>SRC_R2609_0001</t>
        </is>
      </c>
      <c r="L393" t="inlineStr">
        <is>
          <t>current</t>
        </is>
      </c>
    </row>
    <row r="394">
      <c r="A394" t="inlineStr">
        <is>
          <t>EAFA0367</t>
        </is>
      </c>
      <c r="B394" t="inlineStr">
        <is>
          <t>Sunbird Forests Company Limited</t>
        </is>
      </c>
      <c r="C394" t="inlineStr">
        <is>
          <t>Uganda</t>
        </is>
      </c>
      <c r="D394" t="inlineStr">
        <is>
          <t>Central</t>
        </is>
      </c>
      <c r="E394" t="inlineStr">
        <is>
          <t>Mityana</t>
        </is>
      </c>
      <c r="F394" t="inlineStr">
        <is>
          <t>Nalugazi, Naama Parish, Mityana Municipality</t>
        </is>
      </c>
      <c r="G394" t="inlineStr">
        <is>
          <t>Block 164, Plot 9, Nalugazi, Naama Parish, Mityana Municipality</t>
        </is>
      </c>
      <c r="J394" t="inlineStr">
        <is>
          <t>operating site</t>
        </is>
      </c>
      <c r="K394" t="inlineStr">
        <is>
          <t>SRC_ERA_POLES</t>
        </is>
      </c>
      <c r="L394" t="inlineStr">
        <is>
          <t>current</t>
        </is>
      </c>
    </row>
    <row r="395">
      <c r="A395" t="inlineStr">
        <is>
          <t>EAFA0318</t>
        </is>
      </c>
      <c r="B395" t="inlineStr">
        <is>
          <t>Busoga Forestry Company Limited</t>
        </is>
      </c>
      <c r="C395" t="inlineStr">
        <is>
          <t>Uganda</t>
        </is>
      </c>
      <c r="D395" t="inlineStr">
        <is>
          <t>Eastern</t>
        </is>
      </c>
      <c r="E395" t="inlineStr">
        <is>
          <t>Mayuge (Bukaleba sawmill); Jinja (treatment plant)</t>
        </is>
      </c>
      <c r="F395" t="inlineStr">
        <is>
          <t>Kasaali station, Bukaleba (sawmill); Masese, Jinja (wood treatment plant)</t>
        </is>
      </c>
      <c r="G395" t="inlineStr">
        <is>
          <t>Head office 9B Kyaggwe Avenue, P.O. Box 1900, Jinja; wood treatment plant Plot 79-83 Industrial Estate Road, Masese, Jinja</t>
        </is>
      </c>
      <c r="J395" t="inlineStr">
        <is>
          <t>operating site</t>
        </is>
      </c>
      <c r="K395" t="inlineStr">
        <is>
          <t>SRC_R2609_0001</t>
        </is>
      </c>
      <c r="L395" t="inlineStr">
        <is>
          <t>current</t>
        </is>
      </c>
    </row>
    <row r="396">
      <c r="A396" t="inlineStr">
        <is>
          <t>EAFA0343</t>
        </is>
      </c>
      <c r="B396" t="inlineStr">
        <is>
          <t>Nile Fibreboard Limited</t>
        </is>
      </c>
      <c r="C396" t="inlineStr">
        <is>
          <t>Uganda</t>
        </is>
      </c>
      <c r="D396" t="inlineStr">
        <is>
          <t>Central</t>
        </is>
      </c>
      <c r="E396" t="inlineStr">
        <is>
          <t>Nakasongola</t>
        </is>
      </c>
      <c r="F396" t="inlineStr">
        <is>
          <t>Kinoni (Kinooni), Kakooge sub-county</t>
        </is>
      </c>
      <c r="G396" t="inlineStr">
        <is>
          <t>Plot No. 23, Buruli-Kinoni, Nakasongola; P.O. Box 325, Luwero; Kampala office Plot 142/148 Sixth Street Industrial Area</t>
        </is>
      </c>
      <c r="J396" t="inlineStr">
        <is>
          <t>operating site</t>
        </is>
      </c>
      <c r="K396" t="inlineStr">
        <is>
          <t>SRC_ERA_POLES</t>
        </is>
      </c>
      <c r="L396" t="inlineStr">
        <is>
          <t>current</t>
        </is>
      </c>
    </row>
    <row r="397">
      <c r="A397" t="inlineStr">
        <is>
          <t>EAFA0365</t>
        </is>
      </c>
      <c r="B397" t="inlineStr">
        <is>
          <t>Nile Plywoods (U) Ltd</t>
        </is>
      </c>
      <c r="C397" t="inlineStr">
        <is>
          <t>Uganda</t>
        </is>
      </c>
      <c r="D397" t="inlineStr">
        <is>
          <t>Central</t>
        </is>
      </c>
      <c r="E397" t="inlineStr">
        <is>
          <t>Nakasongola (per ERA)</t>
        </is>
      </c>
      <c r="F397" t="inlineStr">
        <is>
          <t>Kakooge (Buruli)</t>
        </is>
      </c>
      <c r="G397" t="inlineStr">
        <is>
          <t>Plot 5/6 Buruli Kagooge, Nakasongola (ERA)</t>
        </is>
      </c>
      <c r="J397" t="inlineStr">
        <is>
          <t>operating site</t>
        </is>
      </c>
      <c r="K397" t="inlineStr">
        <is>
          <t>SRC_R2609_0001</t>
        </is>
      </c>
      <c r="L397" t="inlineStr">
        <is>
          <t>current</t>
        </is>
      </c>
    </row>
    <row r="398">
      <c r="A398" t="inlineStr">
        <is>
          <t>EAFA0361</t>
        </is>
      </c>
      <c r="B398" t="inlineStr">
        <is>
          <t>Ferdsult Engineering Services Ltd</t>
        </is>
      </c>
      <c r="C398" t="inlineStr">
        <is>
          <t>Uganda</t>
        </is>
      </c>
      <c r="D398" t="inlineStr">
        <is>
          <t>Central</t>
        </is>
      </c>
      <c r="E398" t="inlineStr">
        <is>
          <t>Buikwe</t>
        </is>
      </c>
      <c r="F398" t="inlineStr">
        <is>
          <t>Lugazi</t>
        </is>
      </c>
      <c r="G398" t="inlineStr">
        <is>
          <t>Plot 609, Buikwe sub-County, Buikwe District (ERA)</t>
        </is>
      </c>
      <c r="J398" t="inlineStr">
        <is>
          <t>operating site</t>
        </is>
      </c>
      <c r="K398" t="inlineStr">
        <is>
          <t>SRC_R2609_0001</t>
        </is>
      </c>
      <c r="L398" t="inlineStr">
        <is>
          <t>current</t>
        </is>
      </c>
    </row>
    <row r="399">
      <c r="A399" t="inlineStr">
        <is>
          <t>EAFA0368</t>
        </is>
      </c>
      <c r="B399" t="inlineStr">
        <is>
          <t>Uganda Electricity Distribution Company Limited (UEDCL) Pole Plant</t>
        </is>
      </c>
      <c r="C399" t="inlineStr">
        <is>
          <t>Uganda</t>
        </is>
      </c>
      <c r="D399" t="inlineStr">
        <is>
          <t>Central</t>
        </is>
      </c>
      <c r="E399" t="inlineStr">
        <is>
          <t>Kampala</t>
        </is>
      </c>
      <c r="F399" t="inlineStr">
        <is>
          <t>Kampala</t>
        </is>
      </c>
      <c r="G399" t="inlineStr">
        <is>
          <t>HQ Plot 5A 4th Street Kampala (ERA); planned relocation to Kyampisi, Namayumba Town Council, Wakiso</t>
        </is>
      </c>
      <c r="J399" t="inlineStr">
        <is>
          <t>operating site</t>
        </is>
      </c>
      <c r="K399" t="inlineStr">
        <is>
          <t>SRC_ERA_POLES</t>
        </is>
      </c>
      <c r="L399" t="inlineStr">
        <is>
          <t>current</t>
        </is>
      </c>
    </row>
    <row r="400">
      <c r="A400" t="inlineStr">
        <is>
          <t>EAFA0360</t>
        </is>
      </c>
      <c r="B400" t="inlineStr">
        <is>
          <t>Buyara Pole Treatment Plant Ltd</t>
        </is>
      </c>
      <c r="C400" t="inlineStr">
        <is>
          <t>Uganda</t>
        </is>
      </c>
      <c r="D400" t="inlineStr">
        <is>
          <t>Central</t>
        </is>
      </c>
      <c r="E400" t="inlineStr">
        <is>
          <t>Mpigi</t>
        </is>
      </c>
      <c r="F400" t="inlineStr">
        <is>
          <t>Buyala, Mityana Road</t>
        </is>
      </c>
      <c r="G400" t="inlineStr">
        <is>
          <t>Plot 162, Ssabagabo Mityana Rd, Mpigi</t>
        </is>
      </c>
      <c r="J400" t="inlineStr">
        <is>
          <t>operating site</t>
        </is>
      </c>
      <c r="K400" t="inlineStr">
        <is>
          <t>SRC_R2609_0001</t>
        </is>
      </c>
      <c r="L400" t="inlineStr">
        <is>
          <t>current</t>
        </is>
      </c>
    </row>
    <row r="401">
      <c r="A401" t="inlineStr">
        <is>
          <t>EAFA0362</t>
        </is>
      </c>
      <c r="B401" t="inlineStr">
        <is>
          <t>Kampala Pole Treatment Plant Ltd</t>
        </is>
      </c>
      <c r="C401" t="inlineStr">
        <is>
          <t>Uganda</t>
        </is>
      </c>
      <c r="D401" t="inlineStr">
        <is>
          <t>Central</t>
        </is>
      </c>
      <c r="E401" t="inlineStr">
        <is>
          <t>Kampala / Wakiso</t>
        </is>
      </c>
      <c r="F401" t="inlineStr">
        <is>
          <t>Komamboga, Gayaza Road (7 miles)</t>
        </is>
      </c>
      <c r="G401" t="inlineStr">
        <is>
          <t>7 miles Komamboga - Gayaza Road, Kampala</t>
        </is>
      </c>
      <c r="J401" t="inlineStr">
        <is>
          <t>operating site</t>
        </is>
      </c>
      <c r="K401" t="inlineStr">
        <is>
          <t>SRC_R2609_0001</t>
        </is>
      </c>
      <c r="L401" t="inlineStr">
        <is>
          <t>current</t>
        </is>
      </c>
    </row>
    <row r="402">
      <c r="A402" t="inlineStr">
        <is>
          <t>EAFA0363</t>
        </is>
      </c>
      <c r="B402" t="inlineStr">
        <is>
          <t>Kenkom Distributors Ltd</t>
        </is>
      </c>
      <c r="C402" t="inlineStr">
        <is>
          <t>Uganda</t>
        </is>
      </c>
      <c r="D402" t="inlineStr">
        <is>
          <t>Central</t>
        </is>
      </c>
      <c r="E402" t="inlineStr">
        <is>
          <t>Mpigi</t>
        </is>
      </c>
      <c r="F402" t="inlineStr">
        <is>
          <t>Kavule, Katende</t>
        </is>
      </c>
      <c r="G402" t="inlineStr">
        <is>
          <t>Plot 85 Kavule Katende Mpigi</t>
        </is>
      </c>
      <c r="J402" t="inlineStr">
        <is>
          <t>operating site</t>
        </is>
      </c>
      <c r="K402" t="inlineStr">
        <is>
          <t>SRC_R2609_0001</t>
        </is>
      </c>
      <c r="L402" t="inlineStr">
        <is>
          <t>current</t>
        </is>
      </c>
    </row>
    <row r="403">
      <c r="A403" t="inlineStr">
        <is>
          <t>EAFA0358</t>
        </is>
      </c>
      <c r="B403" t="inlineStr">
        <is>
          <t>BM Investments Ltd</t>
        </is>
      </c>
      <c r="C403" t="inlineStr">
        <is>
          <t>Uganda</t>
        </is>
      </c>
      <c r="D403" t="inlineStr">
        <is>
          <t>Western</t>
        </is>
      </c>
      <c r="E403" t="inlineStr">
        <is>
          <t>Mbarara</t>
        </is>
      </c>
      <c r="F403" t="inlineStr">
        <is>
          <t>Kakoba, Mbarara</t>
        </is>
      </c>
      <c r="G403" t="inlineStr">
        <is>
          <t>Plots 5/7/9/11 Jetha Ismail Road, Kakoba, Mbarara; P.O. Box 950 Mbarara</t>
        </is>
      </c>
      <c r="J403" t="inlineStr">
        <is>
          <t>operating site</t>
        </is>
      </c>
      <c r="K403" t="inlineStr">
        <is>
          <t>SRC_R2609_0001</t>
        </is>
      </c>
      <c r="L403" t="inlineStr">
        <is>
          <t>current</t>
        </is>
      </c>
    </row>
    <row r="404">
      <c r="A404" t="inlineStr">
        <is>
          <t>EAFA0366</t>
        </is>
      </c>
      <c r="B404" t="inlineStr">
        <is>
          <t>Rokewood Limited</t>
        </is>
      </c>
      <c r="C404" t="inlineStr">
        <is>
          <t>Uganda</t>
        </is>
      </c>
      <c r="D404" t="inlineStr">
        <is>
          <t>Central</t>
        </is>
      </c>
      <c r="E404" t="inlineStr">
        <is>
          <t>Mukono / Wakiso (Namanve)</t>
        </is>
      </c>
      <c r="F404" t="inlineStr">
        <is>
          <t>Namanve</t>
        </is>
      </c>
      <c r="G404" t="inlineStr">
        <is>
          <t>Plot 781, Kampala Industrial &amp; Business Park, South B Estate, Ring Road 3 - Namanve</t>
        </is>
      </c>
      <c r="J404" t="inlineStr">
        <is>
          <t>operating site</t>
        </is>
      </c>
      <c r="K404" t="inlineStr">
        <is>
          <t>SRC_ERA_POLES</t>
        </is>
      </c>
      <c r="L404" t="inlineStr">
        <is>
          <t>current</t>
        </is>
      </c>
    </row>
    <row r="405">
      <c r="A405" t="inlineStr">
        <is>
          <t>EAFA0357</t>
        </is>
      </c>
      <c r="B405" t="inlineStr">
        <is>
          <t>Ambiance Tree Farm Ltd</t>
        </is>
      </c>
      <c r="C405" t="inlineStr">
        <is>
          <t>Uganda</t>
        </is>
      </c>
      <c r="D405" t="inlineStr">
        <is>
          <t>Central</t>
        </is>
      </c>
      <c r="E405" t="inlineStr">
        <is>
          <t>Masaka</t>
        </is>
      </c>
      <c r="F405" t="inlineStr">
        <is>
          <t>Kamutuza, Masaka Road</t>
        </is>
      </c>
      <c r="G405" t="inlineStr">
        <is>
          <t>Plot 76, Kamutuza, Masaka Road, P.O. Box 11211, Masaka</t>
        </is>
      </c>
      <c r="J405" t="inlineStr">
        <is>
          <t>operating site</t>
        </is>
      </c>
      <c r="K405" t="inlineStr">
        <is>
          <t>SRC_R2609_0001</t>
        </is>
      </c>
      <c r="L405" t="inlineStr">
        <is>
          <t>current</t>
        </is>
      </c>
    </row>
    <row r="406">
      <c r="A406" t="inlineStr">
        <is>
          <t>EAFA0364</t>
        </is>
      </c>
      <c r="B406" t="inlineStr">
        <is>
          <t>Mejaruda Enterprises Company Ltd</t>
        </is>
      </c>
      <c r="C406" t="inlineStr">
        <is>
          <t>Uganda</t>
        </is>
      </c>
      <c r="D406" t="inlineStr">
        <is>
          <t>Western</t>
        </is>
      </c>
      <c r="E406" t="inlineStr">
        <is>
          <t>Kasese</t>
        </is>
      </c>
      <c r="F406" t="inlineStr">
        <is>
          <t>Kasese</t>
        </is>
      </c>
      <c r="G406" t="inlineStr">
        <is>
          <t>P.O. Box 470, Kasese</t>
        </is>
      </c>
      <c r="J406" t="inlineStr">
        <is>
          <t>operating site</t>
        </is>
      </c>
      <c r="K406" t="inlineStr">
        <is>
          <t>SRC_R2609_0001</t>
        </is>
      </c>
      <c r="L406" t="inlineStr">
        <is>
          <t>current</t>
        </is>
      </c>
    </row>
    <row r="407">
      <c r="A407" t="inlineStr">
        <is>
          <t>EAFA0359</t>
        </is>
      </c>
      <c r="B407" t="inlineStr">
        <is>
          <t>BP Woods Ltd</t>
        </is>
      </c>
      <c r="C407" t="inlineStr">
        <is>
          <t>Uganda</t>
        </is>
      </c>
      <c r="D407" t="inlineStr">
        <is>
          <t>Central</t>
        </is>
      </c>
      <c r="E407" t="inlineStr">
        <is>
          <t>Mukono</t>
        </is>
      </c>
      <c r="F407" t="inlineStr">
        <is>
          <t>Namanve Industrial Estate</t>
        </is>
      </c>
      <c r="G407" t="inlineStr">
        <is>
          <t>Plot 921, Block 113 Namanve Industrial Estate, Mukono; P.O. Box 40047 Kampala</t>
        </is>
      </c>
      <c r="J407" t="inlineStr">
        <is>
          <t>operating site</t>
        </is>
      </c>
      <c r="K407" t="inlineStr">
        <is>
          <t>SRC_ERA_POLES</t>
        </is>
      </c>
      <c r="L407" t="inlineStr">
        <is>
          <t>current</t>
        </is>
      </c>
    </row>
    <row r="408">
      <c r="A408" t="inlineStr">
        <is>
          <t>EAFA0421</t>
        </is>
      </c>
      <c r="B408" t="inlineStr">
        <is>
          <t>Evergreen Wood Industries Limited</t>
        </is>
      </c>
      <c r="C408" t="inlineStr">
        <is>
          <t>Uganda</t>
        </is>
      </c>
      <c r="D408" t="inlineStr">
        <is>
          <t>Central</t>
        </is>
      </c>
      <c r="E408" t="inlineStr">
        <is>
          <t>Mpigi</t>
        </is>
      </c>
      <c r="F408" t="inlineStr">
        <is>
          <t>Mawokota North</t>
        </is>
      </c>
      <c r="J408" t="inlineStr">
        <is>
          <t>operating site</t>
        </is>
      </c>
      <c r="K408" t="inlineStr">
        <is>
          <t>SRC_R2609_0014</t>
        </is>
      </c>
      <c r="L408" t="inlineStr">
        <is>
          <t>verify_current</t>
        </is>
      </c>
    </row>
    <row r="409">
      <c r="A409" t="inlineStr">
        <is>
          <t>EAFA0422</t>
        </is>
      </c>
      <c r="B409" t="inlineStr">
        <is>
          <t>Besepo Uganda Ltd</t>
        </is>
      </c>
      <c r="C409" t="inlineStr">
        <is>
          <t>Uganda</t>
        </is>
      </c>
      <c r="D409" t="inlineStr">
        <is>
          <t>Central</t>
        </is>
      </c>
      <c r="E409" t="inlineStr">
        <is>
          <t>Mubende</t>
        </is>
      </c>
      <c r="F409" t="inlineStr">
        <is>
          <t>Kyenda</t>
        </is>
      </c>
      <c r="J409" t="inlineStr">
        <is>
          <t>operating site</t>
        </is>
      </c>
      <c r="K409" t="inlineStr">
        <is>
          <t>SRC_R2609_0010</t>
        </is>
      </c>
      <c r="L409" t="inlineStr">
        <is>
          <t>recent</t>
        </is>
      </c>
    </row>
    <row r="410">
      <c r="A410" t="inlineStr">
        <is>
          <t>EAFA0423</t>
        </is>
      </c>
      <c r="B410" t="inlineStr">
        <is>
          <t>Kirangwa Investments Limited</t>
        </is>
      </c>
      <c r="C410" t="inlineStr">
        <is>
          <t>Uganda</t>
        </is>
      </c>
      <c r="D410" t="inlineStr">
        <is>
          <t>Central</t>
        </is>
      </c>
      <c r="E410" t="inlineStr">
        <is>
          <t>Mubende</t>
        </is>
      </c>
      <c r="J410" t="inlineStr">
        <is>
          <t>operating site</t>
        </is>
      </c>
      <c r="K410" t="inlineStr">
        <is>
          <t>SRC_R2609_0025</t>
        </is>
      </c>
      <c r="L410" t="inlineStr">
        <is>
          <t>current</t>
        </is>
      </c>
    </row>
    <row r="411">
      <c r="A411" t="inlineStr">
        <is>
          <t>EAFA0426</t>
        </is>
      </c>
      <c r="B411" t="inlineStr">
        <is>
          <t>Nyambya Tea Company Ltd</t>
        </is>
      </c>
      <c r="C411" t="inlineStr">
        <is>
          <t>Uganda</t>
        </is>
      </c>
      <c r="D411" t="inlineStr">
        <is>
          <t>Western</t>
        </is>
      </c>
      <c r="E411" t="inlineStr">
        <is>
          <t>Kyenjojo</t>
        </is>
      </c>
      <c r="G411" t="inlineStr">
        <is>
          <t>PO Box 1052, Kyenjojo</t>
        </is>
      </c>
      <c r="J411" t="inlineStr">
        <is>
          <t>operating site</t>
        </is>
      </c>
      <c r="K411" t="inlineStr">
        <is>
          <t>SRC_R2609_0027</t>
        </is>
      </c>
      <c r="L411" t="inlineStr">
        <is>
          <t>current</t>
        </is>
      </c>
    </row>
    <row r="412">
      <c r="A412" t="inlineStr">
        <is>
          <t>EAFA0427</t>
        </is>
      </c>
      <c r="B412" t="inlineStr">
        <is>
          <t>Igara Growers Tea Factory Ltd</t>
        </is>
      </c>
      <c r="C412" t="inlineStr">
        <is>
          <t>Uganda</t>
        </is>
      </c>
      <c r="D412" t="inlineStr">
        <is>
          <t>Western</t>
        </is>
      </c>
      <c r="E412" t="inlineStr">
        <is>
          <t>Bushenyi</t>
        </is>
      </c>
      <c r="F412" t="inlineStr">
        <is>
          <t>Butare, Kyamuhunga</t>
        </is>
      </c>
      <c r="J412" t="inlineStr">
        <is>
          <t>operating site</t>
        </is>
      </c>
      <c r="K412" t="inlineStr">
        <is>
          <t>SRC_R2609_0029</t>
        </is>
      </c>
      <c r="L412" t="inlineStr">
        <is>
          <t>current</t>
        </is>
      </c>
    </row>
    <row r="413">
      <c r="A413" t="inlineStr">
        <is>
          <t>EAFA0428</t>
        </is>
      </c>
      <c r="B413" t="inlineStr">
        <is>
          <t>Kayonza Growers Tea Factory</t>
        </is>
      </c>
      <c r="C413" t="inlineStr">
        <is>
          <t>Uganda</t>
        </is>
      </c>
      <c r="D413" t="inlineStr">
        <is>
          <t>Western</t>
        </is>
      </c>
      <c r="E413" t="inlineStr">
        <is>
          <t>Kanungu</t>
        </is>
      </c>
      <c r="J413" t="inlineStr">
        <is>
          <t>operating site</t>
        </is>
      </c>
      <c r="K413" t="inlineStr">
        <is>
          <t>SRC_R2609_0031</t>
        </is>
      </c>
      <c r="L413" t="inlineStr">
        <is>
          <t>verify_current</t>
        </is>
      </c>
    </row>
    <row r="414">
      <c r="A414" t="inlineStr">
        <is>
          <t>EAFA0429</t>
        </is>
      </c>
      <c r="B414" t="inlineStr">
        <is>
          <t>Timsales Limited</t>
        </is>
      </c>
      <c r="C414" t="inlineStr">
        <is>
          <t>Kenya</t>
        </is>
      </c>
      <c r="D414" t="inlineStr">
        <is>
          <t>Nakuru County</t>
        </is>
      </c>
      <c r="E414" t="inlineStr">
        <is>
          <t>Molo</t>
        </is>
      </c>
      <c r="F414" t="inlineStr">
        <is>
          <t>Elburgon</t>
        </is>
      </c>
      <c r="J414" t="inlineStr">
        <is>
          <t>operating site</t>
        </is>
      </c>
      <c r="K414" t="inlineStr">
        <is>
          <t>SRC_R2609_0032</t>
        </is>
      </c>
      <c r="L414" t="inlineStr">
        <is>
          <t>recent</t>
        </is>
      </c>
    </row>
    <row r="415">
      <c r="A415" t="inlineStr">
        <is>
          <t>EAFA0430</t>
        </is>
      </c>
      <c r="B415" t="inlineStr">
        <is>
          <t>Rai Plywoods (Kenya) Limited</t>
        </is>
      </c>
      <c r="C415" t="inlineStr">
        <is>
          <t>Kenya</t>
        </is>
      </c>
      <c r="D415" t="inlineStr">
        <is>
          <t>Uasin Gishu County</t>
        </is>
      </c>
      <c r="F415" t="inlineStr">
        <is>
          <t>Eldoret</t>
        </is>
      </c>
      <c r="G415" t="inlineStr">
        <is>
          <t>Malaba Rd, Eldoret</t>
        </is>
      </c>
      <c r="J415" t="inlineStr">
        <is>
          <t>operating site</t>
        </is>
      </c>
      <c r="K415" t="inlineStr">
        <is>
          <t>SRC_R2609_0033</t>
        </is>
      </c>
      <c r="L415" t="inlineStr">
        <is>
          <t>verify_current</t>
        </is>
      </c>
    </row>
    <row r="416">
      <c r="A416" t="inlineStr">
        <is>
          <t>EAFA0287</t>
        </is>
      </c>
      <c r="B416" t="inlineStr">
        <is>
          <t>Comply Industries Limited</t>
        </is>
      </c>
      <c r="C416" t="inlineStr">
        <is>
          <t>Kenya</t>
        </is>
      </c>
      <c r="D416" t="inlineStr">
        <is>
          <t>Nakuru County</t>
        </is>
      </c>
      <c r="F416" t="inlineStr">
        <is>
          <t>Nakuru (plants Nakuru and Njoro per AFF 2016)</t>
        </is>
      </c>
      <c r="J416" t="inlineStr">
        <is>
          <t>operating site</t>
        </is>
      </c>
      <c r="K416" t="inlineStr">
        <is>
          <t>SRC_COMPLY_KE</t>
        </is>
      </c>
      <c r="L416" t="inlineStr">
        <is>
          <t>current</t>
        </is>
      </c>
    </row>
    <row r="417">
      <c r="A417" t="inlineStr">
        <is>
          <t>EAFA0002</t>
        </is>
      </c>
      <c r="B417" t="inlineStr">
        <is>
          <t>Kakuzi PLC</t>
        </is>
      </c>
      <c r="C417" t="inlineStr">
        <is>
          <t>Kenya</t>
        </is>
      </c>
      <c r="D417" t="inlineStr">
        <is>
          <t>Murang'a County</t>
        </is>
      </c>
      <c r="F417" t="inlineStr">
        <is>
          <t>Makuyu</t>
        </is>
      </c>
      <c r="J417" t="inlineStr">
        <is>
          <t>operating site</t>
        </is>
      </c>
      <c r="K417" t="inlineStr">
        <is>
          <t>SRC_KAKUZI_KE</t>
        </is>
      </c>
      <c r="L417" t="inlineStr">
        <is>
          <t>current</t>
        </is>
      </c>
    </row>
    <row r="418">
      <c r="A418" t="inlineStr">
        <is>
          <t>EAFA0003</t>
        </is>
      </c>
      <c r="B418" t="inlineStr">
        <is>
          <t>Panocal International Limited</t>
        </is>
      </c>
      <c r="C418" t="inlineStr">
        <is>
          <t>Kenya</t>
        </is>
      </c>
      <c r="D418" t="inlineStr">
        <is>
          <t>Trans Nzoia County</t>
        </is>
      </c>
      <c r="F418" t="inlineStr">
        <is>
          <t>Kitale</t>
        </is>
      </c>
      <c r="J418" t="inlineStr">
        <is>
          <t>operating site</t>
        </is>
      </c>
      <c r="K418" t="inlineStr">
        <is>
          <t>SRC_PANOCAL_KE</t>
        </is>
      </c>
      <c r="L418" t="inlineStr">
        <is>
          <t>current</t>
        </is>
      </c>
    </row>
    <row r="419">
      <c r="A419" t="inlineStr">
        <is>
          <t>EAFA0285</t>
        </is>
      </c>
      <c r="B419" t="inlineStr">
        <is>
          <t>Brookewood Limited</t>
        </is>
      </c>
      <c r="C419" t="inlineStr">
        <is>
          <t>Kenya</t>
        </is>
      </c>
      <c r="D419" t="inlineStr">
        <is>
          <t>Kericho County</t>
        </is>
      </c>
      <c r="F419" t="inlineStr">
        <is>
          <t>Chepsir</t>
        </is>
      </c>
      <c r="J419" t="inlineStr">
        <is>
          <t>operating site</t>
        </is>
      </c>
      <c r="K419" t="inlineStr">
        <is>
          <t>SRC_BROOKE_KE</t>
        </is>
      </c>
      <c r="L419" t="inlineStr">
        <is>
          <t>current</t>
        </is>
      </c>
    </row>
    <row r="420">
      <c r="A420" t="inlineStr">
        <is>
          <t>EAFA0286</t>
        </is>
      </c>
      <c r="B420" t="inlineStr">
        <is>
          <t>SBR Investments Ltd</t>
        </is>
      </c>
      <c r="C420" t="inlineStr">
        <is>
          <t>Kenya</t>
        </is>
      </c>
      <c r="D420" t="inlineStr">
        <is>
          <t>Uasin Gishu County</t>
        </is>
      </c>
      <c r="E420" t="inlineStr">
        <is>
          <t>Soy</t>
        </is>
      </c>
      <c r="F420" t="inlineStr">
        <is>
          <t>Chemoset Junction</t>
        </is>
      </c>
      <c r="G420" t="inlineStr">
        <is>
          <t>Chemoset Junction, Eldoret-Kitale Road, Soy Constituency</t>
        </is>
      </c>
      <c r="J420" t="inlineStr">
        <is>
          <t>operating site</t>
        </is>
      </c>
      <c r="K420" t="inlineStr">
        <is>
          <t>SRC_SBR_KE</t>
        </is>
      </c>
      <c r="L420" t="inlineStr">
        <is>
          <t>current</t>
        </is>
      </c>
    </row>
    <row r="421">
      <c r="A421" t="inlineStr">
        <is>
          <t>EAFA0284</t>
        </is>
      </c>
      <c r="B421" t="inlineStr">
        <is>
          <t>Timber Treatment International Ltd (incorporating EATEC)</t>
        </is>
      </c>
      <c r="C421" t="inlineStr">
        <is>
          <t>Kenya</t>
        </is>
      </c>
      <c r="D421" t="inlineStr">
        <is>
          <t>Uasin Gishu County</t>
        </is>
      </c>
      <c r="F421" t="inlineStr">
        <is>
          <t>Eldoret</t>
        </is>
      </c>
      <c r="G421" t="inlineStr">
        <is>
          <t>P.O Box 3166-30100, off Kaptagat Rd, Eldoret</t>
        </is>
      </c>
      <c r="J421" t="inlineStr">
        <is>
          <t>operating site</t>
        </is>
      </c>
      <c r="K421" t="inlineStr">
        <is>
          <t>SRC_TTI_KE</t>
        </is>
      </c>
      <c r="L421" t="inlineStr">
        <is>
          <t>verify_current</t>
        </is>
      </c>
    </row>
    <row r="422">
      <c r="A422" t="inlineStr">
        <is>
          <t>EAFA0431</t>
        </is>
      </c>
      <c r="B422" t="inlineStr">
        <is>
          <t>Gilgil Treatment Industries Limited</t>
        </is>
      </c>
      <c r="C422" t="inlineStr">
        <is>
          <t>Kenya</t>
        </is>
      </c>
      <c r="D422" t="inlineStr">
        <is>
          <t>Nakuru County</t>
        </is>
      </c>
      <c r="E422" t="inlineStr">
        <is>
          <t>Gilgil</t>
        </is>
      </c>
      <c r="F422" t="inlineStr">
        <is>
          <t>Gilgil</t>
        </is>
      </c>
      <c r="J422" t="inlineStr">
        <is>
          <t>operating site</t>
        </is>
      </c>
      <c r="K422" t="inlineStr">
        <is>
          <t>SRC_R2609_0037</t>
        </is>
      </c>
      <c r="L422" t="inlineStr">
        <is>
          <t>recent</t>
        </is>
      </c>
    </row>
    <row r="423">
      <c r="A423" t="inlineStr">
        <is>
          <t>EAFA0432</t>
        </is>
      </c>
      <c r="B423" t="inlineStr">
        <is>
          <t>Oasis Capital Limited</t>
        </is>
      </c>
      <c r="C423" t="inlineStr">
        <is>
          <t>Kenya</t>
        </is>
      </c>
      <c r="D423" t="inlineStr">
        <is>
          <t>Uasin Gishu County</t>
        </is>
      </c>
      <c r="F423" t="inlineStr">
        <is>
          <t>Eldoret</t>
        </is>
      </c>
      <c r="J423" t="inlineStr">
        <is>
          <t>operating site</t>
        </is>
      </c>
      <c r="K423" t="inlineStr">
        <is>
          <t>SRC_R2609_0037</t>
        </is>
      </c>
      <c r="L423" t="inlineStr">
        <is>
          <t>recent</t>
        </is>
      </c>
    </row>
    <row r="424">
      <c r="A424" t="inlineStr">
        <is>
          <t>EAFA0433</t>
        </is>
      </c>
      <c r="B424" t="inlineStr">
        <is>
          <t>Keystone Wood Preservation Company Limited</t>
        </is>
      </c>
      <c r="C424" t="inlineStr">
        <is>
          <t>Kenya</t>
        </is>
      </c>
      <c r="D424" t="inlineStr">
        <is>
          <t>Nandi County</t>
        </is>
      </c>
      <c r="F424" t="inlineStr">
        <is>
          <t>Lessos</t>
        </is>
      </c>
      <c r="J424" t="inlineStr">
        <is>
          <t>operating site</t>
        </is>
      </c>
      <c r="K424" t="inlineStr">
        <is>
          <t>SRC_R2609_0037</t>
        </is>
      </c>
      <c r="L424" t="inlineStr">
        <is>
          <t>recent</t>
        </is>
      </c>
    </row>
    <row r="425">
      <c r="A425" t="inlineStr">
        <is>
          <t>EAFA0435</t>
        </is>
      </c>
      <c r="B425" t="inlineStr">
        <is>
          <t>Lakewood Timber Treatment Limited</t>
        </is>
      </c>
      <c r="C425" t="inlineStr">
        <is>
          <t>Kenya</t>
        </is>
      </c>
      <c r="D425" t="inlineStr">
        <is>
          <t>Nandi County</t>
        </is>
      </c>
      <c r="F425" t="inlineStr">
        <is>
          <t>Kapsabet</t>
        </is>
      </c>
      <c r="J425" t="inlineStr">
        <is>
          <t>operating site</t>
        </is>
      </c>
      <c r="K425" t="inlineStr">
        <is>
          <t>SRC_R2609_0037</t>
        </is>
      </c>
      <c r="L425" t="inlineStr">
        <is>
          <t>recent</t>
        </is>
      </c>
    </row>
    <row r="426">
      <c r="A426" t="inlineStr">
        <is>
          <t>EAFA0437</t>
        </is>
      </c>
      <c r="B426" t="inlineStr">
        <is>
          <t>Kapsabet Treatment Plant Limited</t>
        </is>
      </c>
      <c r="C426" t="inlineStr">
        <is>
          <t>Kenya</t>
        </is>
      </c>
      <c r="D426" t="inlineStr">
        <is>
          <t>Nandi County</t>
        </is>
      </c>
      <c r="F426" t="inlineStr">
        <is>
          <t>Kapsabet</t>
        </is>
      </c>
      <c r="J426" t="inlineStr">
        <is>
          <t>operating site</t>
        </is>
      </c>
      <c r="K426" t="inlineStr">
        <is>
          <t>SRC_R2609_0037</t>
        </is>
      </c>
      <c r="L426" t="inlineStr">
        <is>
          <t>recent</t>
        </is>
      </c>
    </row>
    <row r="427">
      <c r="A427" t="inlineStr">
        <is>
          <t>EAFA0438</t>
        </is>
      </c>
      <c r="B427" t="inlineStr">
        <is>
          <t>Biashara Master Saw Mills Ltd</t>
        </is>
      </c>
      <c r="C427" t="inlineStr">
        <is>
          <t>Kenya</t>
        </is>
      </c>
      <c r="D427" t="inlineStr">
        <is>
          <t>Nakuru County</t>
        </is>
      </c>
      <c r="E427" t="inlineStr">
        <is>
          <t>Njoro</t>
        </is>
      </c>
      <c r="F427" t="inlineStr">
        <is>
          <t>Njoro</t>
        </is>
      </c>
      <c r="G427" t="inlineStr">
        <is>
          <t>Njoro/Elburgon Rd, P.O. Box 597-20107 Njoro</t>
        </is>
      </c>
      <c r="J427" t="inlineStr">
        <is>
          <t>operating site</t>
        </is>
      </c>
      <c r="K427" t="inlineStr">
        <is>
          <t>SRC_R2609_0043</t>
        </is>
      </c>
      <c r="L427" t="inlineStr">
        <is>
          <t>recent</t>
        </is>
      </c>
    </row>
    <row r="428">
      <c r="A428" t="inlineStr">
        <is>
          <t>EAFA0440</t>
        </is>
      </c>
      <c r="B428" t="inlineStr">
        <is>
          <t>Meru Supreme Industries</t>
        </is>
      </c>
      <c r="C428" t="inlineStr">
        <is>
          <t>Kenya</t>
        </is>
      </c>
      <c r="D428" t="inlineStr">
        <is>
          <t>Meru County</t>
        </is>
      </c>
      <c r="F428" t="inlineStr">
        <is>
          <t>Meru</t>
        </is>
      </c>
      <c r="J428" t="inlineStr">
        <is>
          <t>operating site</t>
        </is>
      </c>
      <c r="K428" t="inlineStr">
        <is>
          <t>SRC_R2609_0043</t>
        </is>
      </c>
      <c r="L428" t="inlineStr">
        <is>
          <t>recent</t>
        </is>
      </c>
    </row>
    <row r="429">
      <c r="A429" t="inlineStr">
        <is>
          <t>EAFA0441</t>
        </is>
      </c>
      <c r="B429" t="inlineStr">
        <is>
          <t>Silverwood Treatment Plant Ltd</t>
        </is>
      </c>
      <c r="C429" t="inlineStr">
        <is>
          <t>Kenya</t>
        </is>
      </c>
      <c r="D429" t="inlineStr">
        <is>
          <t>Uasin Gishu County</t>
        </is>
      </c>
      <c r="F429" t="inlineStr">
        <is>
          <t>Eldoret</t>
        </is>
      </c>
      <c r="J429" t="inlineStr">
        <is>
          <t>operating site</t>
        </is>
      </c>
      <c r="K429" t="inlineStr">
        <is>
          <t>SRC_R2609_0045</t>
        </is>
      </c>
      <c r="L429" t="inlineStr">
        <is>
          <t>current</t>
        </is>
      </c>
    </row>
    <row r="430">
      <c r="A430" t="inlineStr">
        <is>
          <t>EAFA0443</t>
        </is>
      </c>
      <c r="B430" t="inlineStr">
        <is>
          <t>WoodChem Traders Limited</t>
        </is>
      </c>
      <c r="C430" t="inlineStr">
        <is>
          <t>Kenya</t>
        </is>
      </c>
      <c r="D430" t="inlineStr">
        <is>
          <t>Laikipia County</t>
        </is>
      </c>
      <c r="F430" t="inlineStr">
        <is>
          <t>Nanyuki (outlets also Isiolo, Nyahururu, Timau, Kiawara, Nairobi)</t>
        </is>
      </c>
      <c r="J430" t="inlineStr">
        <is>
          <t>operating site</t>
        </is>
      </c>
      <c r="K430" t="inlineStr">
        <is>
          <t>SRC_R2609_0048</t>
        </is>
      </c>
      <c r="L430" t="inlineStr">
        <is>
          <t>current</t>
        </is>
      </c>
    </row>
    <row r="431">
      <c r="A431" t="inlineStr">
        <is>
          <t>EAFA0444</t>
        </is>
      </c>
      <c r="B431" t="inlineStr">
        <is>
          <t>Komaza</t>
        </is>
      </c>
      <c r="C431" t="inlineStr">
        <is>
          <t>Kenya</t>
        </is>
      </c>
      <c r="D431" t="inlineStr">
        <is>
          <t>Nyandarua County</t>
        </is>
      </c>
      <c r="F431" t="inlineStr">
        <is>
          <t>Ol Kalou (sawmill); HQ Kilifi</t>
        </is>
      </c>
      <c r="J431" t="inlineStr">
        <is>
          <t>operating site</t>
        </is>
      </c>
      <c r="K431" t="inlineStr">
        <is>
          <t>SRC_R2609_0049</t>
        </is>
      </c>
      <c r="L431" t="inlineStr">
        <is>
          <t>verify_current</t>
        </is>
      </c>
    </row>
    <row r="432">
      <c r="A432" t="inlineStr">
        <is>
          <t>EAFA0445</t>
        </is>
      </c>
      <c r="B432" t="inlineStr">
        <is>
          <t>James Finlay Kenya (now Browns Investments PLC)</t>
        </is>
      </c>
      <c r="C432" t="inlineStr">
        <is>
          <t>Kenya</t>
        </is>
      </c>
      <c r="D432" t="inlineStr">
        <is>
          <t>Kericho County</t>
        </is>
      </c>
      <c r="F432" t="inlineStr">
        <is>
          <t>Kericho</t>
        </is>
      </c>
      <c r="J432" t="inlineStr">
        <is>
          <t>operating site</t>
        </is>
      </c>
      <c r="K432" t="inlineStr">
        <is>
          <t>SRC_R2609_0033</t>
        </is>
      </c>
      <c r="L432" t="inlineStr">
        <is>
          <t>verify_current</t>
        </is>
      </c>
    </row>
    <row r="433">
      <c r="A433" t="inlineStr">
        <is>
          <t>EAFA0447</t>
        </is>
      </c>
      <c r="B433" t="inlineStr">
        <is>
          <t>Makomboki Tea Factory (KTDA)</t>
        </is>
      </c>
      <c r="C433" t="inlineStr">
        <is>
          <t>Kenya</t>
        </is>
      </c>
      <c r="D433" t="inlineStr">
        <is>
          <t>Murang'a County</t>
        </is>
      </c>
      <c r="F433" t="inlineStr">
        <is>
          <t>Makomboki</t>
        </is>
      </c>
      <c r="J433" t="inlineStr">
        <is>
          <t>operating site</t>
        </is>
      </c>
      <c r="K433" t="inlineStr">
        <is>
          <t>SRC_R2609_0038</t>
        </is>
      </c>
      <c r="L433" t="inlineStr">
        <is>
          <t>recent</t>
        </is>
      </c>
    </row>
    <row r="434">
      <c r="A434" t="inlineStr">
        <is>
          <t>EAFA0449</t>
        </is>
      </c>
      <c r="B434" t="inlineStr">
        <is>
          <t>Bidco Industries</t>
        </is>
      </c>
      <c r="C434" t="inlineStr">
        <is>
          <t>Kenya</t>
        </is>
      </c>
      <c r="F434" t="inlineStr">
        <is>
          <t>Thika</t>
        </is>
      </c>
      <c r="J434" t="inlineStr">
        <is>
          <t>operating site</t>
        </is>
      </c>
      <c r="K434" t="inlineStr">
        <is>
          <t>SRC_R2609_0033</t>
        </is>
      </c>
      <c r="L434" t="inlineStr">
        <is>
          <t>historical</t>
        </is>
      </c>
    </row>
    <row r="435">
      <c r="A435" t="inlineStr">
        <is>
          <t>EAFA0453</t>
        </is>
      </c>
      <c r="B435" t="inlineStr">
        <is>
          <t>Lessos Creameries</t>
        </is>
      </c>
      <c r="C435" t="inlineStr">
        <is>
          <t>Kenya</t>
        </is>
      </c>
      <c r="F435" t="inlineStr">
        <is>
          <t>Lessos</t>
        </is>
      </c>
      <c r="J435" t="inlineStr">
        <is>
          <t>operating site</t>
        </is>
      </c>
      <c r="K435" t="inlineStr">
        <is>
          <t>SRC_R2609_0033</t>
        </is>
      </c>
      <c r="L435" t="inlineStr">
        <is>
          <t>historical</t>
        </is>
      </c>
    </row>
    <row r="436">
      <c r="A436" t="inlineStr">
        <is>
          <t>EAFA0454</t>
        </is>
      </c>
      <c r="B436" t="inlineStr">
        <is>
          <t>Njoro Canning</t>
        </is>
      </c>
      <c r="C436" t="inlineStr">
        <is>
          <t>Kenya</t>
        </is>
      </c>
      <c r="F436" t="inlineStr">
        <is>
          <t>Njoro</t>
        </is>
      </c>
      <c r="J436" t="inlineStr">
        <is>
          <t>operating site</t>
        </is>
      </c>
      <c r="K436" t="inlineStr">
        <is>
          <t>SRC_R2609_0033</t>
        </is>
      </c>
      <c r="L436" t="inlineStr">
        <is>
          <t>historical</t>
        </is>
      </c>
    </row>
    <row r="437">
      <c r="A437" t="inlineStr">
        <is>
          <t>EAFA0456</t>
        </is>
      </c>
      <c r="B437" t="inlineStr">
        <is>
          <t>Typsy Timber Treatment Ltd</t>
        </is>
      </c>
      <c r="C437" t="inlineStr">
        <is>
          <t>Kenya</t>
        </is>
      </c>
      <c r="D437" t="inlineStr">
        <is>
          <t>Uasin Gishu County</t>
        </is>
      </c>
      <c r="F437" t="inlineStr">
        <is>
          <t>Eldoret</t>
        </is>
      </c>
      <c r="J437" t="inlineStr">
        <is>
          <t>operating site</t>
        </is>
      </c>
      <c r="K437" t="inlineStr">
        <is>
          <t>SRC_R2609_0033</t>
        </is>
      </c>
      <c r="L437" t="inlineStr">
        <is>
          <t>historical</t>
        </is>
      </c>
    </row>
    <row r="438">
      <c r="A438" t="inlineStr">
        <is>
          <t>EAFA0457</t>
        </is>
      </c>
      <c r="B438" t="inlineStr">
        <is>
          <t>Muringa Holdings Ltd</t>
        </is>
      </c>
      <c r="C438" t="inlineStr">
        <is>
          <t>Kenya</t>
        </is>
      </c>
      <c r="D438" t="inlineStr">
        <is>
          <t>Kiambu County</t>
        </is>
      </c>
      <c r="F438" t="inlineStr">
        <is>
          <t>Limuru</t>
        </is>
      </c>
      <c r="J438" t="inlineStr">
        <is>
          <t>operating site</t>
        </is>
      </c>
      <c r="K438" t="inlineStr">
        <is>
          <t>SRC_R2609_0033</t>
        </is>
      </c>
      <c r="L438" t="inlineStr">
        <is>
          <t>historical</t>
        </is>
      </c>
    </row>
    <row r="439">
      <c r="A439" t="inlineStr">
        <is>
          <t>EAFA0458</t>
        </is>
      </c>
      <c r="B439" t="inlineStr">
        <is>
          <t>KUZA Ltd</t>
        </is>
      </c>
      <c r="C439" t="inlineStr">
        <is>
          <t>Kenya</t>
        </is>
      </c>
      <c r="D439" t="inlineStr">
        <is>
          <t>Trans Nzoia County</t>
        </is>
      </c>
      <c r="F439" t="inlineStr">
        <is>
          <t>Kitale</t>
        </is>
      </c>
      <c r="J439" t="inlineStr">
        <is>
          <t>operating site</t>
        </is>
      </c>
      <c r="K439" t="inlineStr">
        <is>
          <t>SRC_R2609_0033</t>
        </is>
      </c>
      <c r="L439" t="inlineStr">
        <is>
          <t>historical</t>
        </is>
      </c>
    </row>
    <row r="440">
      <c r="A440" t="inlineStr">
        <is>
          <t>EAFA0459</t>
        </is>
      </c>
      <c r="B440" t="inlineStr">
        <is>
          <t>Central Imenti Cooperative Society</t>
        </is>
      </c>
      <c r="C440" t="inlineStr">
        <is>
          <t>Kenya</t>
        </is>
      </c>
      <c r="D440" t="inlineStr">
        <is>
          <t>Meru County</t>
        </is>
      </c>
      <c r="F440" t="inlineStr">
        <is>
          <t>Meru</t>
        </is>
      </c>
      <c r="J440" t="inlineStr">
        <is>
          <t>operating site</t>
        </is>
      </c>
      <c r="K440" t="inlineStr">
        <is>
          <t>SRC_R2609_0033</t>
        </is>
      </c>
      <c r="L440" t="inlineStr">
        <is>
          <t>historical</t>
        </is>
      </c>
    </row>
    <row r="441">
      <c r="A441" t="inlineStr">
        <is>
          <t>EAFA0460</t>
        </is>
      </c>
      <c r="B441" t="inlineStr">
        <is>
          <t>Murendat Timber Treatment Ltd</t>
        </is>
      </c>
      <c r="C441" t="inlineStr">
        <is>
          <t>Kenya</t>
        </is>
      </c>
      <c r="D441" t="inlineStr">
        <is>
          <t>Nakuru County</t>
        </is>
      </c>
      <c r="F441" t="inlineStr">
        <is>
          <t>Nakuru</t>
        </is>
      </c>
      <c r="J441" t="inlineStr">
        <is>
          <t>operating site</t>
        </is>
      </c>
      <c r="K441" t="inlineStr">
        <is>
          <t>SRC_R2609_0033</t>
        </is>
      </c>
      <c r="L441" t="inlineStr">
        <is>
          <t>historical</t>
        </is>
      </c>
    </row>
    <row r="442">
      <c r="A442" t="inlineStr">
        <is>
          <t>EAFA0461</t>
        </is>
      </c>
      <c r="B442" t="inlineStr">
        <is>
          <t>Makuyu Timber Treatment Ltd</t>
        </is>
      </c>
      <c r="C442" t="inlineStr">
        <is>
          <t>Kenya</t>
        </is>
      </c>
      <c r="D442" t="inlineStr">
        <is>
          <t>Murang'a County</t>
        </is>
      </c>
      <c r="F442" t="inlineStr">
        <is>
          <t>Maragua</t>
        </is>
      </c>
      <c r="J442" t="inlineStr">
        <is>
          <t>operating site</t>
        </is>
      </c>
      <c r="K442" t="inlineStr">
        <is>
          <t>SRC_R2609_0033</t>
        </is>
      </c>
      <c r="L442" t="inlineStr">
        <is>
          <t>historical</t>
        </is>
      </c>
    </row>
    <row r="443">
      <c r="A443" t="inlineStr">
        <is>
          <t>EAFA0462</t>
        </is>
      </c>
      <c r="B443" t="inlineStr">
        <is>
          <t>Rosogo Enterprises Ltd</t>
        </is>
      </c>
      <c r="C443" t="inlineStr">
        <is>
          <t>Kenya</t>
        </is>
      </c>
      <c r="D443" t="inlineStr">
        <is>
          <t>Nakuru County</t>
        </is>
      </c>
      <c r="F443" t="inlineStr">
        <is>
          <t>Molo</t>
        </is>
      </c>
      <c r="J443" t="inlineStr">
        <is>
          <t>operating site</t>
        </is>
      </c>
      <c r="K443" t="inlineStr">
        <is>
          <t>SRC_R2609_0033</t>
        </is>
      </c>
      <c r="L443" t="inlineStr">
        <is>
          <t>historical</t>
        </is>
      </c>
    </row>
    <row r="444">
      <c r="A444" t="inlineStr">
        <is>
          <t>EAFA0463</t>
        </is>
      </c>
      <c r="B444" t="inlineStr">
        <is>
          <t>Outpan Timber Treatment</t>
        </is>
      </c>
      <c r="C444" t="inlineStr">
        <is>
          <t>Kenya</t>
        </is>
      </c>
      <c r="D444" t="inlineStr">
        <is>
          <t>Uasin Gishu County</t>
        </is>
      </c>
      <c r="F444" t="inlineStr">
        <is>
          <t>Eldoret</t>
        </is>
      </c>
      <c r="J444" t="inlineStr">
        <is>
          <t>operating site</t>
        </is>
      </c>
      <c r="K444" t="inlineStr">
        <is>
          <t>SRC_R2609_0033</t>
        </is>
      </c>
      <c r="L444" t="inlineStr">
        <is>
          <t>historical</t>
        </is>
      </c>
    </row>
    <row r="445">
      <c r="A445" t="inlineStr">
        <is>
          <t>EAFA0464</t>
        </is>
      </c>
      <c r="B445" t="inlineStr">
        <is>
          <t>EA Cabro</t>
        </is>
      </c>
      <c r="C445" t="inlineStr">
        <is>
          <t>Kenya</t>
        </is>
      </c>
      <c r="D445" t="inlineStr">
        <is>
          <t>Nakuru County</t>
        </is>
      </c>
      <c r="F445" t="inlineStr">
        <is>
          <t>Elmenteita</t>
        </is>
      </c>
      <c r="J445" t="inlineStr">
        <is>
          <t>operating site</t>
        </is>
      </c>
      <c r="K445" t="inlineStr">
        <is>
          <t>SRC_R2609_0033</t>
        </is>
      </c>
      <c r="L445" t="inlineStr">
        <is>
          <t>historical</t>
        </is>
      </c>
    </row>
    <row r="446">
      <c r="A446" t="inlineStr">
        <is>
          <t>EAFA0393</t>
        </is>
      </c>
      <c r="B446" t="inlineStr">
        <is>
          <t>Sao Hill Industries Ltd (Green Resources)</t>
        </is>
      </c>
      <c r="C446" t="inlineStr">
        <is>
          <t>Tanzania</t>
        </is>
      </c>
      <c r="D446" t="inlineStr">
        <is>
          <t>Iringa</t>
        </is>
      </c>
      <c r="E446" t="inlineStr">
        <is>
          <t>Mufindi</t>
        </is>
      </c>
      <c r="F446" t="inlineStr">
        <is>
          <t>Mafinga (Sao Hill Industrial Complex)</t>
        </is>
      </c>
      <c r="J446" t="inlineStr">
        <is>
          <t>operating site</t>
        </is>
      </c>
      <c r="K446" t="inlineStr">
        <is>
          <t>SRC_GRL_TZ</t>
        </is>
      </c>
      <c r="L446" t="inlineStr">
        <is>
          <t>current</t>
        </is>
      </c>
    </row>
    <row r="447">
      <c r="A447" t="inlineStr">
        <is>
          <t>EAFA0466</t>
        </is>
      </c>
      <c r="B447" t="inlineStr">
        <is>
          <t>Tanganyika Wattle Company Limited (TANWAT)</t>
        </is>
      </c>
      <c r="C447" t="inlineStr">
        <is>
          <t>Tanzania</t>
        </is>
      </c>
      <c r="D447" t="inlineStr">
        <is>
          <t>Njombe</t>
        </is>
      </c>
      <c r="E447" t="inlineStr">
        <is>
          <t>Njombe</t>
        </is>
      </c>
      <c r="F447" t="inlineStr">
        <is>
          <t>Kibena</t>
        </is>
      </c>
      <c r="J447" t="inlineStr">
        <is>
          <t>operating site</t>
        </is>
      </c>
      <c r="K447" t="inlineStr">
        <is>
          <t>SRC_R2609_0060</t>
        </is>
      </c>
      <c r="L447" t="inlineStr">
        <is>
          <t>current</t>
        </is>
      </c>
    </row>
    <row r="448">
      <c r="A448" t="inlineStr">
        <is>
          <t>EAFA0389</t>
        </is>
      </c>
      <c r="B448" t="inlineStr">
        <is>
          <t>Kilombero Valley Teak Company (KVTC)</t>
        </is>
      </c>
      <c r="C448" t="inlineStr">
        <is>
          <t>Tanzania</t>
        </is>
      </c>
      <c r="D448" t="inlineStr">
        <is>
          <t>Morogoro</t>
        </is>
      </c>
      <c r="E448" t="inlineStr">
        <is>
          <t>Kilombero</t>
        </is>
      </c>
      <c r="F448" t="inlineStr">
        <is>
          <t>Ifakara</t>
        </is>
      </c>
      <c r="J448" t="inlineStr">
        <is>
          <t>operating site</t>
        </is>
      </c>
      <c r="K448" t="inlineStr">
        <is>
          <t>SRC_KVTC_TZ</t>
        </is>
      </c>
      <c r="L448" t="inlineStr">
        <is>
          <t>current</t>
        </is>
      </c>
    </row>
    <row r="449">
      <c r="A449" t="inlineStr">
        <is>
          <t>EAFA0468</t>
        </is>
      </c>
      <c r="B449" t="inlineStr">
        <is>
          <t>Mufindi Woodpoles Plant &amp; Timber Limited (MWPT)</t>
        </is>
      </c>
      <c r="C449" t="inlineStr">
        <is>
          <t>Tanzania</t>
        </is>
      </c>
      <c r="D449" t="inlineStr">
        <is>
          <t>Iringa</t>
        </is>
      </c>
      <c r="E449" t="inlineStr">
        <is>
          <t>Mufindi</t>
        </is>
      </c>
      <c r="F449" t="inlineStr">
        <is>
          <t>Mafinga</t>
        </is>
      </c>
      <c r="J449" t="inlineStr">
        <is>
          <t>operating site</t>
        </is>
      </c>
      <c r="K449" t="inlineStr">
        <is>
          <t>SRC_R2609_0064</t>
        </is>
      </c>
      <c r="L449" t="inlineStr">
        <is>
          <t>current</t>
        </is>
      </c>
    </row>
    <row r="450">
      <c r="A450" t="inlineStr">
        <is>
          <t>EAFA0469</t>
        </is>
      </c>
      <c r="B450" t="inlineStr">
        <is>
          <t>DN Products Ltd</t>
        </is>
      </c>
      <c r="C450" t="inlineStr">
        <is>
          <t>Tanzania</t>
        </is>
      </c>
      <c r="D450" t="inlineStr">
        <is>
          <t>Iringa</t>
        </is>
      </c>
      <c r="E450" t="inlineStr">
        <is>
          <t>Mufindi</t>
        </is>
      </c>
      <c r="F450" t="inlineStr">
        <is>
          <t>Mtili, Mafinga (plant); HQ Dar es Salaam</t>
        </is>
      </c>
      <c r="G450" t="inlineStr">
        <is>
          <t>Plot 100, Mbezi Beach Industrial Area, Dar es Salaam</t>
        </is>
      </c>
      <c r="J450" t="inlineStr">
        <is>
          <t>operating site</t>
        </is>
      </c>
      <c r="K450" t="inlineStr">
        <is>
          <t>SRC_R2609_0065</t>
        </is>
      </c>
      <c r="L450" t="inlineStr">
        <is>
          <t>current</t>
        </is>
      </c>
    </row>
    <row r="451">
      <c r="A451" t="inlineStr">
        <is>
          <t>EAFA0470</t>
        </is>
      </c>
      <c r="B451" t="inlineStr">
        <is>
          <t>Poles Tanzania Co. Ltd (Poles Group of Companies)</t>
        </is>
      </c>
      <c r="C451" t="inlineStr">
        <is>
          <t>Tanzania</t>
        </is>
      </c>
      <c r="D451" t="inlineStr">
        <is>
          <t>Iringa</t>
        </is>
      </c>
      <c r="F451" t="inlineStr">
        <is>
          <t>Iringa (Kibwabwa, Ruaha Industrial Area)</t>
        </is>
      </c>
      <c r="G451" t="inlineStr">
        <is>
          <t>Plot No. 31 Block A, P.O Box 2545, Iringa</t>
        </is>
      </c>
      <c r="J451" t="inlineStr">
        <is>
          <t>operating site</t>
        </is>
      </c>
      <c r="K451" t="inlineStr">
        <is>
          <t>SRC_R2609_0067</t>
        </is>
      </c>
      <c r="L451" t="inlineStr">
        <is>
          <t>current</t>
        </is>
      </c>
    </row>
    <row r="452">
      <c r="A452" t="inlineStr">
        <is>
          <t>EAFA0388</t>
        </is>
      </c>
      <c r="B452" t="inlineStr">
        <is>
          <t>SHEDA General Supplies Ltd</t>
        </is>
      </c>
      <c r="C452" t="inlineStr">
        <is>
          <t>Tanzania</t>
        </is>
      </c>
      <c r="D452" t="inlineStr">
        <is>
          <t>Iringa</t>
        </is>
      </c>
      <c r="E452" t="inlineStr">
        <is>
          <t>Mufindi</t>
        </is>
      </c>
      <c r="F452" t="inlineStr">
        <is>
          <t>Mafinga</t>
        </is>
      </c>
      <c r="J452" t="inlineStr">
        <is>
          <t>operating site</t>
        </is>
      </c>
      <c r="K452" t="inlineStr">
        <is>
          <t>SRC_SHEDA_TZ</t>
        </is>
      </c>
      <c r="L452" t="inlineStr">
        <is>
          <t>current</t>
        </is>
      </c>
    </row>
    <row r="453">
      <c r="A453" t="inlineStr">
        <is>
          <t>EAFA0471</t>
        </is>
      </c>
      <c r="B453" t="inlineStr">
        <is>
          <t>Jakonda Materials</t>
        </is>
      </c>
      <c r="C453" t="inlineStr">
        <is>
          <t>Tanzania</t>
        </is>
      </c>
      <c r="D453" t="inlineStr">
        <is>
          <t>Iringa</t>
        </is>
      </c>
      <c r="E453" t="inlineStr">
        <is>
          <t>Mufindi</t>
        </is>
      </c>
      <c r="F453" t="inlineStr">
        <is>
          <t>Mafinga (plants); Buguruni, Dar es Salaam (yard)</t>
        </is>
      </c>
      <c r="G453" t="inlineStr">
        <is>
          <t>Nelson Mandela Rd, near SGR Bridge, Madenge St, Buguruni, Dar es Salaam</t>
        </is>
      </c>
      <c r="J453" t="inlineStr">
        <is>
          <t>operating site</t>
        </is>
      </c>
      <c r="K453" t="inlineStr">
        <is>
          <t>SRC_R2609_0069</t>
        </is>
      </c>
      <c r="L453" t="inlineStr">
        <is>
          <t>current</t>
        </is>
      </c>
    </row>
    <row r="454">
      <c r="A454" t="inlineStr">
        <is>
          <t>EAFA0384</t>
        </is>
      </c>
      <c r="B454" t="inlineStr">
        <is>
          <t>Fieldville Limited</t>
        </is>
      </c>
      <c r="C454" t="inlineStr">
        <is>
          <t>Tanzania</t>
        </is>
      </c>
      <c r="D454" t="inlineStr">
        <is>
          <t>Iringa</t>
        </is>
      </c>
      <c r="E454" t="inlineStr">
        <is>
          <t>Mufindi</t>
        </is>
      </c>
      <c r="J454" t="inlineStr">
        <is>
          <t>operating site</t>
        </is>
      </c>
      <c r="K454" t="inlineStr">
        <is>
          <t>SRC_FIELDVILLE_TZ</t>
        </is>
      </c>
      <c r="L454" t="inlineStr">
        <is>
          <t>current</t>
        </is>
      </c>
    </row>
    <row r="455">
      <c r="A455" t="inlineStr">
        <is>
          <t>EAFA0472</t>
        </is>
      </c>
      <c r="B455" t="inlineStr">
        <is>
          <t>Agora Wood Products Ltd</t>
        </is>
      </c>
      <c r="C455" t="inlineStr">
        <is>
          <t>Tanzania</t>
        </is>
      </c>
      <c r="D455" t="inlineStr">
        <is>
          <t>Iringa</t>
        </is>
      </c>
      <c r="F455" t="inlineStr">
        <is>
          <t>Iringa</t>
        </is>
      </c>
      <c r="G455" t="inlineStr">
        <is>
          <t>Plot No. 2/A Njia Panda, P.O. Box 2583 Iringa</t>
        </is>
      </c>
      <c r="J455" t="inlineStr">
        <is>
          <t>operating site</t>
        </is>
      </c>
      <c r="K455" t="inlineStr">
        <is>
          <t>SRC_R2609_0070</t>
        </is>
      </c>
      <c r="L455" t="inlineStr">
        <is>
          <t>verify_current</t>
        </is>
      </c>
    </row>
    <row r="456">
      <c r="A456" t="inlineStr">
        <is>
          <t>EAFA0473</t>
        </is>
      </c>
      <c r="B456" t="inlineStr">
        <is>
          <t>Qwihaya General Enterprises</t>
        </is>
      </c>
      <c r="C456" t="inlineStr">
        <is>
          <t>Tanzania</t>
        </is>
      </c>
      <c r="D456" t="inlineStr">
        <is>
          <t>Iringa</t>
        </is>
      </c>
      <c r="E456" t="inlineStr">
        <is>
          <t>Mufindi</t>
        </is>
      </c>
      <c r="F456" t="inlineStr">
        <is>
          <t>Mafinga</t>
        </is>
      </c>
      <c r="J456" t="inlineStr">
        <is>
          <t>operating site</t>
        </is>
      </c>
      <c r="K456" t="inlineStr">
        <is>
          <t>SRC_R2609_0072</t>
        </is>
      </c>
      <c r="L456" t="inlineStr">
        <is>
          <t>verify_current</t>
        </is>
      </c>
    </row>
    <row r="457">
      <c r="A457" t="inlineStr">
        <is>
          <t>EAFA0474</t>
        </is>
      </c>
      <c r="B457" t="inlineStr">
        <is>
          <t>Ihembe Timber Products and Poles Ltd</t>
        </is>
      </c>
      <c r="C457" t="inlineStr">
        <is>
          <t>Tanzania</t>
        </is>
      </c>
      <c r="D457" t="inlineStr">
        <is>
          <t>Iringa</t>
        </is>
      </c>
      <c r="E457" t="inlineStr">
        <is>
          <t>Mufindi</t>
        </is>
      </c>
      <c r="F457" t="inlineStr">
        <is>
          <t>Kinyanambo A, Mafinga</t>
        </is>
      </c>
      <c r="J457" t="inlineStr">
        <is>
          <t>operating site</t>
        </is>
      </c>
      <c r="K457" t="inlineStr">
        <is>
          <t>SRC_R2609_0058</t>
        </is>
      </c>
      <c r="L457" t="inlineStr">
        <is>
          <t>historical</t>
        </is>
      </c>
    </row>
    <row r="458">
      <c r="A458" t="inlineStr">
        <is>
          <t>EAFA0475</t>
        </is>
      </c>
      <c r="B458" t="inlineStr">
        <is>
          <t>Tanganyika Plywood Ltd</t>
        </is>
      </c>
      <c r="C458" t="inlineStr">
        <is>
          <t>Tanzania</t>
        </is>
      </c>
      <c r="D458" t="inlineStr">
        <is>
          <t>Iringa</t>
        </is>
      </c>
      <c r="E458" t="inlineStr">
        <is>
          <t>Mufindi</t>
        </is>
      </c>
      <c r="F458" t="inlineStr">
        <is>
          <t>Mafinga (factory: Lutalave, Changarawe)</t>
        </is>
      </c>
      <c r="J458" t="inlineStr">
        <is>
          <t>operating site</t>
        </is>
      </c>
      <c r="K458" t="inlineStr">
        <is>
          <t>SRC_R2609_0073</t>
        </is>
      </c>
      <c r="L458" t="inlineStr">
        <is>
          <t>current</t>
        </is>
      </c>
    </row>
    <row r="459">
      <c r="A459" t="inlineStr">
        <is>
          <t>EAFA0392</t>
        </is>
      </c>
      <c r="B459" t="inlineStr">
        <is>
          <t>Mikey Eco Wood Solutions Company Limited</t>
        </is>
      </c>
      <c r="C459" t="inlineStr">
        <is>
          <t>Tanzania</t>
        </is>
      </c>
      <c r="D459" t="inlineStr">
        <is>
          <t>Njombe</t>
        </is>
      </c>
      <c r="F459" t="inlineStr">
        <is>
          <t>Njombe (Kifanya / Igawilo timber market)</t>
        </is>
      </c>
      <c r="J459" t="inlineStr">
        <is>
          <t>operating site</t>
        </is>
      </c>
      <c r="K459" t="inlineStr">
        <is>
          <t>SRC_MIKE_TZ</t>
        </is>
      </c>
      <c r="L459" t="inlineStr">
        <is>
          <t>current</t>
        </is>
      </c>
    </row>
    <row r="460">
      <c r="A460" t="inlineStr">
        <is>
          <t>EAFA0476</t>
        </is>
      </c>
      <c r="B460" t="inlineStr">
        <is>
          <t>Mzee Emmanuel Akyoo Co. Ltd</t>
        </is>
      </c>
      <c r="C460" t="inlineStr">
        <is>
          <t>Tanzania</t>
        </is>
      </c>
      <c r="D460" t="inlineStr">
        <is>
          <t>Iringa</t>
        </is>
      </c>
      <c r="E460" t="inlineStr">
        <is>
          <t>Mufindi</t>
        </is>
      </c>
      <c r="F460" t="inlineStr">
        <is>
          <t>Mafinga</t>
        </is>
      </c>
      <c r="J460" t="inlineStr">
        <is>
          <t>operating site</t>
        </is>
      </c>
      <c r="K460" t="inlineStr">
        <is>
          <t>SRC_R2609_0058</t>
        </is>
      </c>
      <c r="L460" t="inlineStr">
        <is>
          <t>historical</t>
        </is>
      </c>
    </row>
    <row r="461">
      <c r="A461" t="inlineStr">
        <is>
          <t>EAFA0477</t>
        </is>
      </c>
      <c r="B461" t="inlineStr">
        <is>
          <t>CF Ng'umbi Investment</t>
        </is>
      </c>
      <c r="C461" t="inlineStr">
        <is>
          <t>Tanzania</t>
        </is>
      </c>
      <c r="D461" t="inlineStr">
        <is>
          <t>Iringa</t>
        </is>
      </c>
      <c r="E461" t="inlineStr">
        <is>
          <t>Mufindi</t>
        </is>
      </c>
      <c r="F461" t="inlineStr">
        <is>
          <t>Mafinga</t>
        </is>
      </c>
      <c r="J461" t="inlineStr">
        <is>
          <t>operating site</t>
        </is>
      </c>
      <c r="K461" t="inlineStr">
        <is>
          <t>SRC_R2609_0058</t>
        </is>
      </c>
      <c r="L461" t="inlineStr">
        <is>
          <t>historical</t>
        </is>
      </c>
    </row>
    <row r="462">
      <c r="A462" t="inlineStr">
        <is>
          <t>EAFA0478</t>
        </is>
      </c>
      <c r="B462" t="inlineStr">
        <is>
          <t>Nyetha Timber and Construction Co. Ltd</t>
        </is>
      </c>
      <c r="C462" t="inlineStr">
        <is>
          <t>Tanzania</t>
        </is>
      </c>
      <c r="D462" t="inlineStr">
        <is>
          <t>Iringa</t>
        </is>
      </c>
      <c r="E462" t="inlineStr">
        <is>
          <t>Mufindi</t>
        </is>
      </c>
      <c r="F462" t="inlineStr">
        <is>
          <t>Mafinga area</t>
        </is>
      </c>
      <c r="J462" t="inlineStr">
        <is>
          <t>operating site</t>
        </is>
      </c>
      <c r="K462" t="inlineStr">
        <is>
          <t>SRC_R2609_0058</t>
        </is>
      </c>
      <c r="L462" t="inlineStr">
        <is>
          <t>historical</t>
        </is>
      </c>
    </row>
    <row r="463">
      <c r="A463" t="inlineStr">
        <is>
          <t>EAFA0479</t>
        </is>
      </c>
      <c r="B463" t="inlineStr">
        <is>
          <t>Manhattan Investment</t>
        </is>
      </c>
      <c r="C463" t="inlineStr">
        <is>
          <t>Tanzania</t>
        </is>
      </c>
      <c r="D463" t="inlineStr">
        <is>
          <t>Iringa</t>
        </is>
      </c>
      <c r="E463" t="inlineStr">
        <is>
          <t>Mufindi</t>
        </is>
      </c>
      <c r="F463" t="inlineStr">
        <is>
          <t>Mafinga area</t>
        </is>
      </c>
      <c r="J463" t="inlineStr">
        <is>
          <t>operating site</t>
        </is>
      </c>
      <c r="K463" t="inlineStr">
        <is>
          <t>SRC_R2609_0058</t>
        </is>
      </c>
      <c r="L463" t="inlineStr">
        <is>
          <t>historical</t>
        </is>
      </c>
    </row>
    <row r="464">
      <c r="A464" t="inlineStr">
        <is>
          <t>EAFA0480</t>
        </is>
      </c>
      <c r="B464" t="inlineStr">
        <is>
          <t>White Rose Investment</t>
        </is>
      </c>
      <c r="C464" t="inlineStr">
        <is>
          <t>Tanzania</t>
        </is>
      </c>
      <c r="D464" t="inlineStr">
        <is>
          <t>Iringa</t>
        </is>
      </c>
      <c r="E464" t="inlineStr">
        <is>
          <t>Mufindi</t>
        </is>
      </c>
      <c r="F464" t="inlineStr">
        <is>
          <t>Mafinga area</t>
        </is>
      </c>
      <c r="J464" t="inlineStr">
        <is>
          <t>operating site</t>
        </is>
      </c>
      <c r="K464" t="inlineStr">
        <is>
          <t>SRC_R2609_0058</t>
        </is>
      </c>
      <c r="L464" t="inlineStr">
        <is>
          <t>historical</t>
        </is>
      </c>
    </row>
    <row r="465">
      <c r="A465" t="inlineStr">
        <is>
          <t>EAFA0481</t>
        </is>
      </c>
      <c r="B465" t="inlineStr">
        <is>
          <t>Paulo Yona Investment</t>
        </is>
      </c>
      <c r="C465" t="inlineStr">
        <is>
          <t>Tanzania</t>
        </is>
      </c>
      <c r="D465" t="inlineStr">
        <is>
          <t>Iringa</t>
        </is>
      </c>
      <c r="E465" t="inlineStr">
        <is>
          <t>Mufindi</t>
        </is>
      </c>
      <c r="F465" t="inlineStr">
        <is>
          <t>Mafinga area</t>
        </is>
      </c>
      <c r="J465" t="inlineStr">
        <is>
          <t>operating site</t>
        </is>
      </c>
      <c r="K465" t="inlineStr">
        <is>
          <t>SRC_R2609_0058</t>
        </is>
      </c>
      <c r="L465" t="inlineStr">
        <is>
          <t>historical</t>
        </is>
      </c>
    </row>
    <row r="466">
      <c r="A466" t="inlineStr">
        <is>
          <t>EAFA0482</t>
        </is>
      </c>
      <c r="B466" t="inlineStr">
        <is>
          <t>MOTOBORA (BoraMoto)</t>
        </is>
      </c>
      <c r="C466" t="inlineStr">
        <is>
          <t>Tanzania</t>
        </is>
      </c>
      <c r="D466" t="inlineStr">
        <is>
          <t>Morogoro</t>
        </is>
      </c>
      <c r="E466" t="inlineStr">
        <is>
          <t>Kilombero</t>
        </is>
      </c>
      <c r="J466" t="inlineStr">
        <is>
          <t>operating site</t>
        </is>
      </c>
      <c r="K466" t="inlineStr">
        <is>
          <t>SRC_R2609_0058</t>
        </is>
      </c>
      <c r="L466" t="inlineStr">
        <is>
          <t>historical</t>
        </is>
      </c>
    </row>
    <row r="467">
      <c r="A467" t="inlineStr">
        <is>
          <t>EAFA0483</t>
        </is>
      </c>
      <c r="B467" t="inlineStr">
        <is>
          <t>Kibena Tea Limited</t>
        </is>
      </c>
      <c r="C467" t="inlineStr">
        <is>
          <t>Tanzania</t>
        </is>
      </c>
      <c r="D467" t="inlineStr">
        <is>
          <t>Njombe</t>
        </is>
      </c>
      <c r="F467" t="inlineStr">
        <is>
          <t>Kibena, Njombe</t>
        </is>
      </c>
      <c r="J467" t="inlineStr">
        <is>
          <t>operating site</t>
        </is>
      </c>
      <c r="K467" t="inlineStr">
        <is>
          <t>SRC_R2609_0063</t>
        </is>
      </c>
      <c r="L467" t="inlineStr">
        <is>
          <t>historical</t>
        </is>
      </c>
    </row>
    <row r="468">
      <c r="A468" t="inlineStr">
        <is>
          <t>EAFA0484</t>
        </is>
      </c>
      <c r="B468" t="inlineStr">
        <is>
          <t>Wakulima Tea Company Ltd</t>
        </is>
      </c>
      <c r="C468" t="inlineStr">
        <is>
          <t>Tanzania</t>
        </is>
      </c>
      <c r="D468" t="inlineStr">
        <is>
          <t>Mbeya</t>
        </is>
      </c>
      <c r="E468" t="inlineStr">
        <is>
          <t>Rungwe</t>
        </is>
      </c>
      <c r="F468" t="inlineStr">
        <is>
          <t>Tukuyu</t>
        </is>
      </c>
      <c r="J468" t="inlineStr">
        <is>
          <t>operating site</t>
        </is>
      </c>
      <c r="K468" t="inlineStr">
        <is>
          <t>SRC_R2609_0063</t>
        </is>
      </c>
      <c r="L468" t="inlineStr">
        <is>
          <t>historical</t>
        </is>
      </c>
    </row>
    <row r="469">
      <c r="A469" t="inlineStr">
        <is>
          <t>EAFA0485</t>
        </is>
      </c>
      <c r="B469" t="inlineStr">
        <is>
          <t>Ubena Tea Company</t>
        </is>
      </c>
      <c r="C469" t="inlineStr">
        <is>
          <t>Tanzania</t>
        </is>
      </c>
      <c r="D469" t="inlineStr">
        <is>
          <t>Njombe</t>
        </is>
      </c>
      <c r="F469" t="inlineStr">
        <is>
          <t>Njombe</t>
        </is>
      </c>
      <c r="J469" t="inlineStr">
        <is>
          <t>operating site</t>
        </is>
      </c>
      <c r="K469" t="inlineStr">
        <is>
          <t>SRC_R2609_0063</t>
        </is>
      </c>
      <c r="L469" t="inlineStr">
        <is>
          <t>historical</t>
        </is>
      </c>
    </row>
    <row r="470">
      <c r="A470" t="inlineStr">
        <is>
          <t>EAFA0486</t>
        </is>
      </c>
      <c r="B470" t="inlineStr">
        <is>
          <t>Unilever Tea Tanzania Ltd (Mufindi; later Lipton / Browns Investments)</t>
        </is>
      </c>
      <c r="C470" t="inlineStr">
        <is>
          <t>Tanzania</t>
        </is>
      </c>
      <c r="D470" t="inlineStr">
        <is>
          <t>Iringa</t>
        </is>
      </c>
      <c r="E470" t="inlineStr">
        <is>
          <t>Mufindi</t>
        </is>
      </c>
      <c r="J470" t="inlineStr">
        <is>
          <t>operating site</t>
        </is>
      </c>
      <c r="K470" t="inlineStr">
        <is>
          <t>SRC_R2609_0059</t>
        </is>
      </c>
      <c r="L470" t="inlineStr">
        <is>
          <t>verify_current</t>
        </is>
      </c>
    </row>
    <row r="471">
      <c r="A471" t="inlineStr">
        <is>
          <t>EAFA0487</t>
        </is>
      </c>
      <c r="B471" t="inlineStr">
        <is>
          <t>Mufindi Tea Company</t>
        </is>
      </c>
      <c r="C471" t="inlineStr">
        <is>
          <t>Tanzania</t>
        </is>
      </c>
      <c r="D471" t="inlineStr">
        <is>
          <t>Iringa</t>
        </is>
      </c>
      <c r="E471" t="inlineStr">
        <is>
          <t>Mufindi</t>
        </is>
      </c>
      <c r="J471" t="inlineStr">
        <is>
          <t>operating site</t>
        </is>
      </c>
      <c r="K471" t="inlineStr">
        <is>
          <t>SRC_R2609_0063</t>
        </is>
      </c>
      <c r="L471" t="inlineStr">
        <is>
          <t>historical</t>
        </is>
      </c>
    </row>
    <row r="472">
      <c r="A472" t="inlineStr">
        <is>
          <t>EAFA0488</t>
        </is>
      </c>
      <c r="B472" t="inlineStr">
        <is>
          <t>East Usambara Tea Company</t>
        </is>
      </c>
      <c r="C472" t="inlineStr">
        <is>
          <t>Tanzania</t>
        </is>
      </c>
      <c r="D472" t="inlineStr">
        <is>
          <t>Tanga</t>
        </is>
      </c>
      <c r="F472" t="inlineStr">
        <is>
          <t>Amani</t>
        </is>
      </c>
      <c r="J472" t="inlineStr">
        <is>
          <t>operating site</t>
        </is>
      </c>
      <c r="K472" t="inlineStr">
        <is>
          <t>SRC_R2609_0063</t>
        </is>
      </c>
      <c r="L472" t="inlineStr">
        <is>
          <t>historical</t>
        </is>
      </c>
    </row>
    <row r="473">
      <c r="A473" t="inlineStr">
        <is>
          <t>EAFA0489</t>
        </is>
      </c>
      <c r="B473" t="inlineStr">
        <is>
          <t>Herkulu (tea estate)</t>
        </is>
      </c>
      <c r="C473" t="inlineStr">
        <is>
          <t>Tanzania</t>
        </is>
      </c>
      <c r="D473" t="inlineStr">
        <is>
          <t>Tanga</t>
        </is>
      </c>
      <c r="E473" t="inlineStr">
        <is>
          <t>Lushoto</t>
        </is>
      </c>
      <c r="J473" t="inlineStr">
        <is>
          <t>operating site</t>
        </is>
      </c>
      <c r="K473" t="inlineStr">
        <is>
          <t>SRC_R2609_0063</t>
        </is>
      </c>
      <c r="L473" t="inlineStr">
        <is>
          <t>historical</t>
        </is>
      </c>
    </row>
    <row r="474">
      <c r="A474" t="inlineStr">
        <is>
          <t>EAFA0490</t>
        </is>
      </c>
      <c r="B474" t="inlineStr">
        <is>
          <t>Mbeya Cement factory</t>
        </is>
      </c>
      <c r="C474" t="inlineStr">
        <is>
          <t>Tanzania</t>
        </is>
      </c>
      <c r="D474" t="inlineStr">
        <is>
          <t>Mbeya</t>
        </is>
      </c>
      <c r="F474" t="inlineStr">
        <is>
          <t>Mbeya</t>
        </is>
      </c>
      <c r="J474" t="inlineStr">
        <is>
          <t>operating site</t>
        </is>
      </c>
      <c r="K474" t="inlineStr">
        <is>
          <t>SRC_R2609_0059</t>
        </is>
      </c>
      <c r="L474" t="inlineStr">
        <is>
          <t>historical</t>
        </is>
      </c>
    </row>
    <row r="475">
      <c r="A475" t="inlineStr">
        <is>
          <t>EAFA0301</t>
        </is>
      </c>
      <c r="B475" t="inlineStr">
        <is>
          <t>Letani Forestry Group</t>
        </is>
      </c>
      <c r="C475" t="inlineStr">
        <is>
          <t>Uganda</t>
        </is>
      </c>
      <c r="D475" t="inlineStr">
        <is>
          <t>Central cluster (SPGS)</t>
        </is>
      </c>
      <c r="E475" t="inlineStr">
        <is>
          <t>Luwero</t>
        </is>
      </c>
      <c r="J475" t="inlineStr">
        <is>
          <t>operating site</t>
        </is>
      </c>
      <c r="K475" t="inlineStr">
        <is>
          <t>SRC_SPFS_CONTRACT</t>
        </is>
      </c>
      <c r="L475" t="inlineStr">
        <is>
          <t>historical</t>
        </is>
      </c>
    </row>
    <row r="476">
      <c r="A476" t="inlineStr">
        <is>
          <t>EAFA0302</t>
        </is>
      </c>
      <c r="B476" t="inlineStr">
        <is>
          <t>Marshal Rangers Limited</t>
        </is>
      </c>
      <c r="C476" t="inlineStr">
        <is>
          <t>Uganda</t>
        </is>
      </c>
      <c r="D476" t="inlineStr">
        <is>
          <t>Central cluster (SPGS)</t>
        </is>
      </c>
      <c r="E476" t="inlineStr">
        <is>
          <t>Nakasongola</t>
        </is>
      </c>
      <c r="J476" t="inlineStr">
        <is>
          <t>operating site</t>
        </is>
      </c>
      <c r="K476" t="inlineStr">
        <is>
          <t>SRC_SPFS_CONTRACT</t>
        </is>
      </c>
      <c r="L476" t="inlineStr">
        <is>
          <t>historical</t>
        </is>
      </c>
    </row>
    <row r="477">
      <c r="A477" t="inlineStr">
        <is>
          <t>EAFA0295</t>
        </is>
      </c>
      <c r="B477" t="inlineStr">
        <is>
          <t>Global Green Company</t>
        </is>
      </c>
      <c r="C477" t="inlineStr">
        <is>
          <t>Uganda</t>
        </is>
      </c>
      <c r="D477" t="inlineStr">
        <is>
          <t>Central cluster (SPGS)</t>
        </is>
      </c>
      <c r="E477" t="inlineStr">
        <is>
          <t>Wakiso</t>
        </is>
      </c>
      <c r="J477" t="inlineStr">
        <is>
          <t>operating site</t>
        </is>
      </c>
      <c r="K477" t="inlineStr">
        <is>
          <t>SRC_SPFS_CONTRACT</t>
        </is>
      </c>
      <c r="L477" t="inlineStr">
        <is>
          <t>historical</t>
        </is>
      </c>
    </row>
    <row r="478">
      <c r="A478" t="inlineStr">
        <is>
          <t>EAFA0292</t>
        </is>
      </c>
      <c r="B478" t="inlineStr">
        <is>
          <t>Emerald Tree Seedlings (U) Limited</t>
        </is>
      </c>
      <c r="C478" t="inlineStr">
        <is>
          <t>Uganda</t>
        </is>
      </c>
      <c r="D478" t="inlineStr">
        <is>
          <t>Central cluster (SPGS)</t>
        </is>
      </c>
      <c r="E478" t="inlineStr">
        <is>
          <t>Wakiso</t>
        </is>
      </c>
      <c r="J478" t="inlineStr">
        <is>
          <t>operating site</t>
        </is>
      </c>
      <c r="K478" t="inlineStr">
        <is>
          <t>SRC_SPFS_CONTRACT</t>
        </is>
      </c>
      <c r="L478" t="inlineStr">
        <is>
          <t>historical</t>
        </is>
      </c>
    </row>
    <row r="479">
      <c r="A479" t="inlineStr">
        <is>
          <t>EAFA0289</t>
        </is>
      </c>
      <c r="B479" t="inlineStr">
        <is>
          <t>B24 Green Consults Limited</t>
        </is>
      </c>
      <c r="C479" t="inlineStr">
        <is>
          <t>Uganda</t>
        </is>
      </c>
      <c r="D479" t="inlineStr">
        <is>
          <t>Western cluster (SPGS)</t>
        </is>
      </c>
      <c r="E479" t="inlineStr">
        <is>
          <t>Mityana</t>
        </is>
      </c>
      <c r="J479" t="inlineStr">
        <is>
          <t>operating site</t>
        </is>
      </c>
      <c r="K479" t="inlineStr">
        <is>
          <t>SRC_SPFS_CONTRACT</t>
        </is>
      </c>
      <c r="L479" t="inlineStr">
        <is>
          <t>historical</t>
        </is>
      </c>
    </row>
    <row r="480">
      <c r="A480" t="inlineStr">
        <is>
          <t>EAFA0300</t>
        </is>
      </c>
      <c r="B480" t="inlineStr">
        <is>
          <t>Kieve Co. Limited</t>
        </is>
      </c>
      <c r="C480" t="inlineStr">
        <is>
          <t>Uganda</t>
        </is>
      </c>
      <c r="D480" t="inlineStr">
        <is>
          <t>South Western cluster (SPGS)</t>
        </is>
      </c>
      <c r="E480" t="inlineStr">
        <is>
          <t>Kabale</t>
        </is>
      </c>
      <c r="J480" t="inlineStr">
        <is>
          <t>operating site</t>
        </is>
      </c>
      <c r="K480" t="inlineStr">
        <is>
          <t>SRC_SPFS_CONTRACT</t>
        </is>
      </c>
      <c r="L480" t="inlineStr">
        <is>
          <t>historical</t>
        </is>
      </c>
    </row>
    <row r="481">
      <c r="A481" t="inlineStr">
        <is>
          <t>EAFA0305</t>
        </is>
      </c>
      <c r="B481" t="inlineStr">
        <is>
          <t>Roki Enterprises Limited</t>
        </is>
      </c>
      <c r="C481" t="inlineStr">
        <is>
          <t>Uganda</t>
        </is>
      </c>
      <c r="D481" t="inlineStr">
        <is>
          <t>Northern cluster (SPGS)</t>
        </is>
      </c>
      <c r="E481" t="inlineStr">
        <is>
          <t>Lira</t>
        </is>
      </c>
      <c r="J481" t="inlineStr">
        <is>
          <t>operating site</t>
        </is>
      </c>
      <c r="K481" t="inlineStr">
        <is>
          <t>SRC_SPFS_CONTRACT</t>
        </is>
      </c>
      <c r="L481" t="inlineStr">
        <is>
          <t>historical</t>
        </is>
      </c>
    </row>
    <row r="482">
      <c r="A482" t="inlineStr">
        <is>
          <t>EAFA0303</t>
        </is>
      </c>
      <c r="B482" t="inlineStr">
        <is>
          <t>Pin Point Consultants Limited</t>
        </is>
      </c>
      <c r="C482" t="inlineStr">
        <is>
          <t>Uganda</t>
        </is>
      </c>
      <c r="D482" t="inlineStr">
        <is>
          <t>Eastern cluster (SPGS)</t>
        </is>
      </c>
      <c r="E482" t="inlineStr">
        <is>
          <t>Kaberamaido</t>
        </is>
      </c>
      <c r="J482" t="inlineStr">
        <is>
          <t>operating site</t>
        </is>
      </c>
      <c r="K482" t="inlineStr">
        <is>
          <t>SRC_SPFS_CONTRACT</t>
        </is>
      </c>
      <c r="L482" t="inlineStr">
        <is>
          <t>historical</t>
        </is>
      </c>
    </row>
    <row r="483">
      <c r="A483" t="inlineStr">
        <is>
          <t>EAFA0290</t>
        </is>
      </c>
      <c r="B483" t="inlineStr">
        <is>
          <t>Cleopas Investments Limited</t>
        </is>
      </c>
      <c r="C483" t="inlineStr">
        <is>
          <t>Uganda</t>
        </is>
      </c>
      <c r="D483" t="inlineStr">
        <is>
          <t>Albertine cluster (SPGS)</t>
        </is>
      </c>
      <c r="E483" t="inlineStr">
        <is>
          <t>Hoima</t>
        </is>
      </c>
      <c r="J483" t="inlineStr">
        <is>
          <t>operating site</t>
        </is>
      </c>
      <c r="K483" t="inlineStr">
        <is>
          <t>SRC_SPFS_CONTRACT</t>
        </is>
      </c>
      <c r="L483" t="inlineStr">
        <is>
          <t>historical</t>
        </is>
      </c>
    </row>
    <row r="484">
      <c r="A484" t="inlineStr">
        <is>
          <t>EAFA0304</t>
        </is>
      </c>
      <c r="B484" t="inlineStr">
        <is>
          <t>Planet Green World (U) Limited</t>
        </is>
      </c>
      <c r="C484" t="inlineStr">
        <is>
          <t>Uganda</t>
        </is>
      </c>
      <c r="D484" t="inlineStr">
        <is>
          <t>Central cluster</t>
        </is>
      </c>
      <c r="E484" t="inlineStr">
        <is>
          <t>Luweero (SPGS); Nakasongola (UTGA)</t>
        </is>
      </c>
      <c r="J484" t="inlineStr">
        <is>
          <t>operating site</t>
        </is>
      </c>
      <c r="K484" t="inlineStr">
        <is>
          <t>SRC_SPFS_CONTRACT</t>
        </is>
      </c>
      <c r="L484" t="inlineStr">
        <is>
          <t>historical</t>
        </is>
      </c>
    </row>
    <row r="485">
      <c r="A485" t="inlineStr">
        <is>
          <t>EAFA0294</t>
        </is>
      </c>
      <c r="B485" t="inlineStr">
        <is>
          <t>Gabriel Forestry Service Limited</t>
        </is>
      </c>
      <c r="C485" t="inlineStr">
        <is>
          <t>Uganda</t>
        </is>
      </c>
      <c r="D485" t="inlineStr">
        <is>
          <t>Western (SPGS) / Albertine (UTGA) cluster</t>
        </is>
      </c>
      <c r="E485" t="inlineStr">
        <is>
          <t>Mubende (SPGS); Masindi (UTGA)</t>
        </is>
      </c>
      <c r="J485" t="inlineStr">
        <is>
          <t>operating site</t>
        </is>
      </c>
      <c r="K485" t="inlineStr">
        <is>
          <t>SRC_SPFS_CONTRACT</t>
        </is>
      </c>
      <c r="L485" t="inlineStr">
        <is>
          <t>historical</t>
        </is>
      </c>
    </row>
    <row r="486">
      <c r="A486" t="inlineStr">
        <is>
          <t>EAFA0308</t>
        </is>
      </c>
      <c r="B486" t="inlineStr">
        <is>
          <t>T &amp; F Forest Managers</t>
        </is>
      </c>
      <c r="C486" t="inlineStr">
        <is>
          <t>Uganda</t>
        </is>
      </c>
      <c r="D486" t="inlineStr">
        <is>
          <t>Western cluster</t>
        </is>
      </c>
      <c r="E486" t="inlineStr">
        <is>
          <t>Mubende</t>
        </is>
      </c>
      <c r="J486" t="inlineStr">
        <is>
          <t>operating site</t>
        </is>
      </c>
      <c r="K486" t="inlineStr">
        <is>
          <t>SRC_SPFS_CONTRACT</t>
        </is>
      </c>
      <c r="L486" t="inlineStr">
        <is>
          <t>historical</t>
        </is>
      </c>
    </row>
    <row r="487">
      <c r="A487" t="inlineStr">
        <is>
          <t>EAFA0306</t>
        </is>
      </c>
      <c r="B487" t="inlineStr">
        <is>
          <t>Save the Environment International Limited</t>
        </is>
      </c>
      <c r="C487" t="inlineStr">
        <is>
          <t>Uganda</t>
        </is>
      </c>
      <c r="D487" t="inlineStr">
        <is>
          <t>Northern cluster</t>
        </is>
      </c>
      <c r="E487" t="inlineStr">
        <is>
          <t>Lira (SPGS); Kiryandongo/Lira (UTGA)</t>
        </is>
      </c>
      <c r="J487" t="inlineStr">
        <is>
          <t>operating site</t>
        </is>
      </c>
      <c r="K487" t="inlineStr">
        <is>
          <t>SRC_SPFS_CONTRACT</t>
        </is>
      </c>
      <c r="L487" t="inlineStr">
        <is>
          <t>historical</t>
        </is>
      </c>
    </row>
    <row r="488">
      <c r="A488" t="inlineStr">
        <is>
          <t>EAFA0344</t>
        </is>
      </c>
      <c r="B488" t="inlineStr">
        <is>
          <t>Nile Forestry Agro Inputs and Engineering Services Limited</t>
        </is>
      </c>
      <c r="C488" t="inlineStr">
        <is>
          <t>Uganda</t>
        </is>
      </c>
      <c r="D488" t="inlineStr">
        <is>
          <t>Northern cluster</t>
        </is>
      </c>
      <c r="E488" t="inlineStr">
        <is>
          <t>Lira</t>
        </is>
      </c>
      <c r="J488" t="inlineStr">
        <is>
          <t>operating site</t>
        </is>
      </c>
      <c r="K488" t="inlineStr">
        <is>
          <t>SRC_SPFS_CONTRACT</t>
        </is>
      </c>
      <c r="L488" t="inlineStr">
        <is>
          <t>historical</t>
        </is>
      </c>
    </row>
    <row r="489">
      <c r="A489" t="inlineStr">
        <is>
          <t>EAFA0293</t>
        </is>
      </c>
      <c r="B489" t="inlineStr">
        <is>
          <t>Felixons Uganda</t>
        </is>
      </c>
      <c r="C489" t="inlineStr">
        <is>
          <t>Uganda</t>
        </is>
      </c>
      <c r="D489" t="inlineStr">
        <is>
          <t>Northern cluster</t>
        </is>
      </c>
      <c r="E489" t="inlineStr">
        <is>
          <t>Lira/Gulu (SPGS); Kole (UTGA)</t>
        </is>
      </c>
      <c r="J489" t="inlineStr">
        <is>
          <t>operating site</t>
        </is>
      </c>
      <c r="K489" t="inlineStr">
        <is>
          <t>SRC_SPFS_CONTRACT</t>
        </is>
      </c>
      <c r="L489" t="inlineStr">
        <is>
          <t>historical</t>
        </is>
      </c>
    </row>
    <row r="490">
      <c r="A490" t="inlineStr">
        <is>
          <t>EAFA0296</t>
        </is>
      </c>
      <c r="B490" t="inlineStr">
        <is>
          <t>Great North Forestry Consults Limited</t>
        </is>
      </c>
      <c r="C490" t="inlineStr">
        <is>
          <t>Uganda</t>
        </is>
      </c>
      <c r="D490" t="inlineStr">
        <is>
          <t>Northern cluster</t>
        </is>
      </c>
      <c r="E490" t="inlineStr">
        <is>
          <t>Gulu (SPGS); Nwoya (UTGA)</t>
        </is>
      </c>
      <c r="J490" t="inlineStr">
        <is>
          <t>operating site</t>
        </is>
      </c>
      <c r="K490" t="inlineStr">
        <is>
          <t>SRC_SPFS_CONTRACT</t>
        </is>
      </c>
      <c r="L490" t="inlineStr">
        <is>
          <t>historical</t>
        </is>
      </c>
    </row>
    <row r="491">
      <c r="A491" t="inlineStr">
        <is>
          <t>EAFA0298</t>
        </is>
      </c>
      <c r="B491" t="inlineStr">
        <is>
          <t>Green Planet Environmental Services</t>
        </is>
      </c>
      <c r="C491" t="inlineStr">
        <is>
          <t>Uganda</t>
        </is>
      </c>
      <c r="D491" t="inlineStr">
        <is>
          <t>Eastern cluster</t>
        </is>
      </c>
      <c r="E491" t="inlineStr">
        <is>
          <t>Serere (SPGS); Bukedea (UTGA)</t>
        </is>
      </c>
      <c r="J491" t="inlineStr">
        <is>
          <t>operating site</t>
        </is>
      </c>
      <c r="K491" t="inlineStr">
        <is>
          <t>SRC_SPFS_CONTRACT</t>
        </is>
      </c>
      <c r="L491" t="inlineStr">
        <is>
          <t>historical</t>
        </is>
      </c>
    </row>
    <row r="492">
      <c r="A492" t="inlineStr">
        <is>
          <t>EAFA0309</t>
        </is>
      </c>
      <c r="B492" t="inlineStr">
        <is>
          <t>The Integration Forest Company</t>
        </is>
      </c>
      <c r="C492" t="inlineStr">
        <is>
          <t>Uganda</t>
        </is>
      </c>
      <c r="D492" t="inlineStr">
        <is>
          <t>Eastern cluster</t>
        </is>
      </c>
      <c r="E492" t="inlineStr">
        <is>
          <t>Bugiri</t>
        </is>
      </c>
      <c r="J492" t="inlineStr">
        <is>
          <t>operating site</t>
        </is>
      </c>
      <c r="K492" t="inlineStr">
        <is>
          <t>SRC_SPFS_CONTRACT</t>
        </is>
      </c>
      <c r="L492" t="inlineStr">
        <is>
          <t>historical</t>
        </is>
      </c>
    </row>
    <row r="493">
      <c r="A493" t="inlineStr">
        <is>
          <t>EAFA0307</t>
        </is>
      </c>
      <c r="B493" t="inlineStr">
        <is>
          <t>Soft Woods Enterprises Nurseries</t>
        </is>
      </c>
      <c r="C493" t="inlineStr">
        <is>
          <t>Uganda</t>
        </is>
      </c>
      <c r="D493" t="inlineStr">
        <is>
          <t>Albertine cluster</t>
        </is>
      </c>
      <c r="E493" t="inlineStr">
        <is>
          <t>Hoima</t>
        </is>
      </c>
      <c r="J493" t="inlineStr">
        <is>
          <t>operating site</t>
        </is>
      </c>
      <c r="K493" t="inlineStr">
        <is>
          <t>SRC_SPFS_CONTRACT</t>
        </is>
      </c>
      <c r="L493" t="inlineStr">
        <is>
          <t>historical</t>
        </is>
      </c>
    </row>
    <row r="494">
      <c r="A494" t="inlineStr">
        <is>
          <t>EAFA0299</t>
        </is>
      </c>
      <c r="B494" t="inlineStr">
        <is>
          <t>Habitat Agroforestry Consultancy</t>
        </is>
      </c>
      <c r="C494" t="inlineStr">
        <is>
          <t>Uganda</t>
        </is>
      </c>
      <c r="D494" t="inlineStr">
        <is>
          <t>Albertine (SPGS) / Northern (UTGA) cluster</t>
        </is>
      </c>
      <c r="E494" t="inlineStr">
        <is>
          <t>Masindi (SPGS); Masindi/Nwoya (UTGA)</t>
        </is>
      </c>
      <c r="J494" t="inlineStr">
        <is>
          <t>operating site</t>
        </is>
      </c>
      <c r="K494" t="inlineStr">
        <is>
          <t>SRC_SPFS_CONTRACT</t>
        </is>
      </c>
      <c r="L494" t="inlineStr">
        <is>
          <t>historical</t>
        </is>
      </c>
    </row>
    <row r="495">
      <c r="A495" t="inlineStr">
        <is>
          <t>EAFA0310</t>
        </is>
      </c>
      <c r="B495" t="inlineStr">
        <is>
          <t>World Forestry Practices Limited</t>
        </is>
      </c>
      <c r="C495" t="inlineStr">
        <is>
          <t>Uganda</t>
        </is>
      </c>
      <c r="D495" t="inlineStr">
        <is>
          <t>Albertine cluster</t>
        </is>
      </c>
      <c r="E495" t="inlineStr">
        <is>
          <t>Hoima (SPGS); Kiboga (UTGA)</t>
        </is>
      </c>
      <c r="J495" t="inlineStr">
        <is>
          <t>operating site</t>
        </is>
      </c>
      <c r="K495" t="inlineStr">
        <is>
          <t>SRC_SPFS_CONTRACT</t>
        </is>
      </c>
      <c r="L495" t="inlineStr">
        <is>
          <t>historical</t>
        </is>
      </c>
    </row>
    <row r="496">
      <c r="A496" t="inlineStr">
        <is>
          <t>EAFA0297</t>
        </is>
      </c>
      <c r="B496" t="inlineStr">
        <is>
          <t>Green Life Forest</t>
        </is>
      </c>
      <c r="C496" t="inlineStr">
        <is>
          <t>Uganda</t>
        </is>
      </c>
      <c r="D496" t="inlineStr">
        <is>
          <t>Albertine cluster</t>
        </is>
      </c>
      <c r="E496" t="inlineStr">
        <is>
          <t>Hoima (SPGS); Kyankwanzi (UTGA)</t>
        </is>
      </c>
      <c r="J496" t="inlineStr">
        <is>
          <t>operating site</t>
        </is>
      </c>
      <c r="K496" t="inlineStr">
        <is>
          <t>SRC_SPFS_CONTRACT</t>
        </is>
      </c>
      <c r="L496" t="inlineStr">
        <is>
          <t>historical</t>
        </is>
      </c>
    </row>
    <row r="497">
      <c r="A497" t="inlineStr">
        <is>
          <t>EAFA0291</t>
        </is>
      </c>
      <c r="B497" t="inlineStr">
        <is>
          <t>Eco-Forest Solution Limited</t>
        </is>
      </c>
      <c r="C497" t="inlineStr">
        <is>
          <t>Uganda</t>
        </is>
      </c>
      <c r="D497" t="inlineStr">
        <is>
          <t>Albertine cluster</t>
        </is>
      </c>
      <c r="E497" t="inlineStr">
        <is>
          <t>Hoima (SPGS); Kyankwanzi (UTGA)</t>
        </is>
      </c>
      <c r="J497" t="inlineStr">
        <is>
          <t>operating site</t>
        </is>
      </c>
      <c r="K497" t="inlineStr">
        <is>
          <t>SRC_SPFS_CONTRACT</t>
        </is>
      </c>
      <c r="L497" t="inlineStr">
        <is>
          <t>historical</t>
        </is>
      </c>
    </row>
    <row r="498">
      <c r="A498" t="inlineStr">
        <is>
          <t>EAFA0491</t>
        </is>
      </c>
      <c r="B498" t="inlineStr">
        <is>
          <t>Earth Times</t>
        </is>
      </c>
      <c r="C498" t="inlineStr">
        <is>
          <t>Uganda</t>
        </is>
      </c>
      <c r="D498" t="inlineStr">
        <is>
          <t>Albertine cluster (UTGA)</t>
        </is>
      </c>
      <c r="E498" t="inlineStr">
        <is>
          <t>Kyankwanzi</t>
        </is>
      </c>
      <c r="J498" t="inlineStr">
        <is>
          <t>operating site</t>
        </is>
      </c>
      <c r="K498" t="inlineStr">
        <is>
          <t>SRC_R2609_0076</t>
        </is>
      </c>
      <c r="L498" t="inlineStr">
        <is>
          <t>historical</t>
        </is>
      </c>
    </row>
    <row r="499">
      <c r="A499" t="inlineStr">
        <is>
          <t>EAFA0492</t>
        </is>
      </c>
      <c r="B499" t="inlineStr">
        <is>
          <t>Hill Land Forests</t>
        </is>
      </c>
      <c r="C499" t="inlineStr">
        <is>
          <t>Uganda</t>
        </is>
      </c>
      <c r="D499" t="inlineStr">
        <is>
          <t>Albertine cluster (UTGA)</t>
        </is>
      </c>
      <c r="E499" t="inlineStr">
        <is>
          <t>Kyankwanzi</t>
        </is>
      </c>
      <c r="J499" t="inlineStr">
        <is>
          <t>operating site</t>
        </is>
      </c>
      <c r="K499" t="inlineStr">
        <is>
          <t>SRC_R2609_0076</t>
        </is>
      </c>
      <c r="L499" t="inlineStr">
        <is>
          <t>historical</t>
        </is>
      </c>
    </row>
    <row r="500">
      <c r="A500" t="inlineStr">
        <is>
          <t>EAFA0493</t>
        </is>
      </c>
      <c r="B500" t="inlineStr">
        <is>
          <t>Green Belt Environment Consult U Ltd</t>
        </is>
      </c>
      <c r="C500" t="inlineStr">
        <is>
          <t>Uganda</t>
        </is>
      </c>
      <c r="D500" t="inlineStr">
        <is>
          <t>Central cluster (UTGA)</t>
        </is>
      </c>
      <c r="E500" t="inlineStr">
        <is>
          <t>Nakasongola</t>
        </is>
      </c>
      <c r="J500" t="inlineStr">
        <is>
          <t>operating site</t>
        </is>
      </c>
      <c r="K500" t="inlineStr">
        <is>
          <t>SRC_R2609_0076</t>
        </is>
      </c>
      <c r="L500" t="inlineStr">
        <is>
          <t>historical</t>
        </is>
      </c>
    </row>
    <row r="501">
      <c r="A501" t="inlineStr">
        <is>
          <t>EAFA0494</t>
        </is>
      </c>
      <c r="B501" t="inlineStr">
        <is>
          <t>International Forestry Oriented Practices Limited</t>
        </is>
      </c>
      <c r="C501" t="inlineStr">
        <is>
          <t>Uganda</t>
        </is>
      </c>
      <c r="D501" t="inlineStr">
        <is>
          <t>Central cluster (UTGA)</t>
        </is>
      </c>
      <c r="E501" t="inlineStr">
        <is>
          <t>Nakasongola</t>
        </is>
      </c>
      <c r="J501" t="inlineStr">
        <is>
          <t>operating site</t>
        </is>
      </c>
      <c r="K501" t="inlineStr">
        <is>
          <t>SRC_R2609_0076</t>
        </is>
      </c>
      <c r="L501" t="inlineStr">
        <is>
          <t>historical</t>
        </is>
      </c>
    </row>
    <row r="502">
      <c r="A502" t="inlineStr">
        <is>
          <t>EAFA0495</t>
        </is>
      </c>
      <c r="B502" t="inlineStr">
        <is>
          <t>Smart Business Arua Enterprises Ltd</t>
        </is>
      </c>
      <c r="C502" t="inlineStr">
        <is>
          <t>Uganda</t>
        </is>
      </c>
      <c r="D502" t="inlineStr">
        <is>
          <t>West Nile cluster (UTGA)</t>
        </is>
      </c>
      <c r="E502" t="inlineStr">
        <is>
          <t>Yumbe</t>
        </is>
      </c>
      <c r="J502" t="inlineStr">
        <is>
          <t>operating site</t>
        </is>
      </c>
      <c r="K502" t="inlineStr">
        <is>
          <t>SRC_R2609_0076</t>
        </is>
      </c>
      <c r="L502" t="inlineStr">
        <is>
          <t>historical</t>
        </is>
      </c>
    </row>
    <row r="503">
      <c r="A503" t="inlineStr">
        <is>
          <t>EAFA0496</t>
        </is>
      </c>
      <c r="B503" t="inlineStr">
        <is>
          <t>Adjumani Tree Nursery Limited</t>
        </is>
      </c>
      <c r="C503" t="inlineStr">
        <is>
          <t>Uganda</t>
        </is>
      </c>
      <c r="D503" t="inlineStr">
        <is>
          <t>West Nile cluster (UTGA)</t>
        </is>
      </c>
      <c r="E503" t="inlineStr">
        <is>
          <t>Adjumani</t>
        </is>
      </c>
      <c r="J503" t="inlineStr">
        <is>
          <t>operating site</t>
        </is>
      </c>
      <c r="K503" t="inlineStr">
        <is>
          <t>SRC_R2609_0076</t>
        </is>
      </c>
      <c r="L503" t="inlineStr">
        <is>
          <t>historical</t>
        </is>
      </c>
    </row>
    <row r="504">
      <c r="A504" t="inlineStr">
        <is>
          <t>EAFA0497</t>
        </is>
      </c>
      <c r="B504" t="inlineStr">
        <is>
          <t>Mubende Property Consultants And Dealers Limited</t>
        </is>
      </c>
      <c r="C504" t="inlineStr">
        <is>
          <t>Uganda</t>
        </is>
      </c>
      <c r="D504" t="inlineStr">
        <is>
          <t>Western cluster (UTGA)</t>
        </is>
      </c>
      <c r="E504" t="inlineStr">
        <is>
          <t>Mubende</t>
        </is>
      </c>
      <c r="J504" t="inlineStr">
        <is>
          <t>operating site</t>
        </is>
      </c>
      <c r="K504" t="inlineStr">
        <is>
          <t>SRC_R2609_0076</t>
        </is>
      </c>
      <c r="L504" t="inlineStr">
        <is>
          <t>historical</t>
        </is>
      </c>
    </row>
    <row r="505">
      <c r="A505" t="inlineStr">
        <is>
          <t>EAFA0498</t>
        </is>
      </c>
      <c r="B505" t="inlineStr">
        <is>
          <t>E Back Company Limited</t>
        </is>
      </c>
      <c r="C505" t="inlineStr">
        <is>
          <t>Uganda</t>
        </is>
      </c>
      <c r="D505" t="inlineStr">
        <is>
          <t>Western cluster (UTGA)</t>
        </is>
      </c>
      <c r="E505" t="inlineStr">
        <is>
          <t>Kyenjojo</t>
        </is>
      </c>
      <c r="J505" t="inlineStr">
        <is>
          <t>operating site</t>
        </is>
      </c>
      <c r="K505" t="inlineStr">
        <is>
          <t>SRC_R2609_0076</t>
        </is>
      </c>
      <c r="L505" t="inlineStr">
        <is>
          <t>historical</t>
        </is>
      </c>
    </row>
    <row r="506">
      <c r="A506" t="inlineStr">
        <is>
          <t>EAFA0499</t>
        </is>
      </c>
      <c r="B506" t="inlineStr">
        <is>
          <t>Kwabakya Forestry Enterprises Limited</t>
        </is>
      </c>
      <c r="C506" t="inlineStr">
        <is>
          <t>Uganda</t>
        </is>
      </c>
      <c r="D506" t="inlineStr">
        <is>
          <t>Western cluster (UTGA)</t>
        </is>
      </c>
      <c r="E506" t="inlineStr">
        <is>
          <t>Mubende</t>
        </is>
      </c>
      <c r="J506" t="inlineStr">
        <is>
          <t>operating site</t>
        </is>
      </c>
      <c r="K506" t="inlineStr">
        <is>
          <t>SRC_R2609_0076</t>
        </is>
      </c>
      <c r="L506" t="inlineStr">
        <is>
          <t>historical</t>
        </is>
      </c>
    </row>
    <row r="507">
      <c r="A507" t="inlineStr">
        <is>
          <t>EAFA0500</t>
        </is>
      </c>
      <c r="B507" t="inlineStr">
        <is>
          <t>Nature Foresters Co Ltd</t>
        </is>
      </c>
      <c r="C507" t="inlineStr">
        <is>
          <t>Uganda</t>
        </is>
      </c>
      <c r="D507" t="inlineStr">
        <is>
          <t>Central</t>
        </is>
      </c>
      <c r="E507" t="inlineStr">
        <is>
          <t>Mubende/Kassanda (work site: NFC Namwasa plantation)</t>
        </is>
      </c>
      <c r="J507" t="inlineStr">
        <is>
          <t>operating site</t>
        </is>
      </c>
      <c r="K507" t="inlineStr">
        <is>
          <t>SRC_R2609_0077</t>
        </is>
      </c>
      <c r="L507" t="inlineStr">
        <is>
          <t>historical</t>
        </is>
      </c>
    </row>
    <row r="508">
      <c r="A508" t="inlineStr">
        <is>
          <t>EAFA0501</t>
        </is>
      </c>
      <c r="B508" t="inlineStr">
        <is>
          <t>Kam Forestry Co Ltd</t>
        </is>
      </c>
      <c r="C508" t="inlineStr">
        <is>
          <t>Uganda</t>
        </is>
      </c>
      <c r="D508" t="inlineStr">
        <is>
          <t>Central</t>
        </is>
      </c>
      <c r="E508" t="inlineStr">
        <is>
          <t>Mubende/Kassanda (work site: NFC Namwasa plantation)</t>
        </is>
      </c>
      <c r="J508" t="inlineStr">
        <is>
          <t>operating site</t>
        </is>
      </c>
      <c r="K508" t="inlineStr">
        <is>
          <t>SRC_R2609_0077</t>
        </is>
      </c>
      <c r="L508" t="inlineStr">
        <is>
          <t>historical</t>
        </is>
      </c>
    </row>
    <row r="509">
      <c r="A509" t="inlineStr">
        <is>
          <t>EAFA0502</t>
        </is>
      </c>
      <c r="B509" t="inlineStr">
        <is>
          <t>Vatican Foresters Co Ltd</t>
        </is>
      </c>
      <c r="C509" t="inlineStr">
        <is>
          <t>Uganda</t>
        </is>
      </c>
      <c r="D509" t="inlineStr">
        <is>
          <t>Central</t>
        </is>
      </c>
      <c r="E509" t="inlineStr">
        <is>
          <t>Mubende/Kassanda (work site: NFC Namwasa plantation)</t>
        </is>
      </c>
      <c r="J509" t="inlineStr">
        <is>
          <t>operating site</t>
        </is>
      </c>
      <c r="K509" t="inlineStr">
        <is>
          <t>SRC_R2609_0077</t>
        </is>
      </c>
      <c r="L509" t="inlineStr">
        <is>
          <t>historical</t>
        </is>
      </c>
    </row>
    <row r="510">
      <c r="A510" t="inlineStr">
        <is>
          <t>EAFA0503</t>
        </is>
      </c>
      <c r="B510" t="inlineStr">
        <is>
          <t>Heart of Gold Tree Ltd</t>
        </is>
      </c>
      <c r="C510" t="inlineStr">
        <is>
          <t>Uganda</t>
        </is>
      </c>
      <c r="D510" t="inlineStr">
        <is>
          <t>Central</t>
        </is>
      </c>
      <c r="E510" t="inlineStr">
        <is>
          <t>Mpigi (work site)</t>
        </is>
      </c>
      <c r="J510" t="inlineStr">
        <is>
          <t>operating site</t>
        </is>
      </c>
      <c r="K510" t="inlineStr">
        <is>
          <t>SRC_R2609_0078</t>
        </is>
      </c>
      <c r="L510" t="inlineStr">
        <is>
          <t>historical</t>
        </is>
      </c>
    </row>
    <row r="511">
      <c r="A511" t="inlineStr">
        <is>
          <t>EAFA0504</t>
        </is>
      </c>
      <c r="B511" t="inlineStr">
        <is>
          <t>Trinity Forestry Services Ltd</t>
        </is>
      </c>
      <c r="C511" t="inlineStr">
        <is>
          <t>Uganda</t>
        </is>
      </c>
      <c r="D511" t="inlineStr">
        <is>
          <t>Central</t>
        </is>
      </c>
      <c r="E511" t="inlineStr">
        <is>
          <t>Luwero</t>
        </is>
      </c>
      <c r="F511" t="inlineStr">
        <is>
          <t>Katikamu</t>
        </is>
      </c>
      <c r="G511" t="inlineStr">
        <is>
          <t>Nganjo Village, Katikamu Sub-county, after Kalule Trading Center, near Aisha Islamic Schools, off Kampala-Gulu Highway</t>
        </is>
      </c>
      <c r="J511" t="inlineStr">
        <is>
          <t>operating site</t>
        </is>
      </c>
      <c r="K511" t="inlineStr">
        <is>
          <t>SRC_R2609_0079</t>
        </is>
      </c>
      <c r="L511" t="inlineStr">
        <is>
          <t>current</t>
        </is>
      </c>
    </row>
    <row r="512">
      <c r="A512" t="inlineStr">
        <is>
          <t>EAFA0505</t>
        </is>
      </c>
      <c r="B512" t="inlineStr">
        <is>
          <t>Dimes Limited</t>
        </is>
      </c>
      <c r="C512" t="inlineStr">
        <is>
          <t>Uganda</t>
        </is>
      </c>
      <c r="D512" t="inlineStr">
        <is>
          <t>Central</t>
        </is>
      </c>
      <c r="E512" t="inlineStr">
        <is>
          <t>Kampala</t>
        </is>
      </c>
      <c r="F512" t="inlineStr">
        <is>
          <t>Kampala</t>
        </is>
      </c>
      <c r="G512" t="inlineStr">
        <is>
          <t>Plot 13, Kabalega Close, Kampala</t>
        </is>
      </c>
      <c r="J512" t="inlineStr">
        <is>
          <t>operating site</t>
        </is>
      </c>
      <c r="K512" t="inlineStr">
        <is>
          <t>SRC_R2609_0081</t>
        </is>
      </c>
      <c r="L512" t="inlineStr">
        <is>
          <t>current</t>
        </is>
      </c>
    </row>
  </sheetData>
  <autoFilter ref="A1:M392"/>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8"/>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14" customWidth="1" min="3" max="3"/>
    <col width="22" customWidth="1" min="4" max="4"/>
    <col width="28" customWidth="1" min="5" max="5"/>
    <col width="55" customWidth="1" min="6" max="6"/>
    <col width="26" customWidth="1" min="7" max="7"/>
    <col width="35" customWidth="1" min="8" max="8"/>
    <col width="14" customWidth="1" min="9" max="9"/>
    <col width="12" customWidth="1" min="10" max="10"/>
    <col width="20" customWidth="1" min="11" max="11"/>
    <col width="34" customWidth="1" min="12" max="12"/>
    <col width="16" customWidth="1" min="13" max="13"/>
    <col width="22" customWidth="1" min="14" max="14"/>
    <col width="55" customWidth="1" min="15" max="15"/>
  </cols>
  <sheetData>
    <row r="1" ht="34" customHeight="1">
      <c r="A1" s="11" t="inlineStr">
        <is>
          <t>actor_id</t>
        </is>
      </c>
      <c r="B1" s="11" t="inlineStr">
        <is>
          <t>actor_name</t>
        </is>
      </c>
      <c r="C1" s="11" t="inlineStr">
        <is>
          <t>country</t>
        </is>
      </c>
      <c r="D1" s="11" t="inlineStr">
        <is>
          <t>town_site</t>
        </is>
      </c>
      <c r="E1" s="11" t="inlineStr">
        <is>
          <t>product_name</t>
        </is>
      </c>
      <c r="F1" s="11" t="inlineStr">
        <is>
          <t>species_genetics</t>
        </is>
      </c>
      <c r="G1" s="11" t="inlineStr">
        <is>
          <t>seed_type</t>
        </is>
      </c>
      <c r="H1" s="11" t="inlineStr">
        <is>
          <t>seed_source_status</t>
        </is>
      </c>
      <c r="I1" s="11" t="inlineStr">
        <is>
          <t>price</t>
        </is>
      </c>
      <c r="J1" s="11" t="inlineStr">
        <is>
          <t>currency</t>
        </is>
      </c>
      <c r="K1" s="11" t="inlineStr">
        <is>
          <t>unit</t>
        </is>
      </c>
      <c r="L1" s="11" t="inlineStr">
        <is>
          <t>contact</t>
        </is>
      </c>
      <c r="M1" s="11" t="inlineStr">
        <is>
          <t>currentness</t>
        </is>
      </c>
      <c r="N1" s="11" t="inlineStr">
        <is>
          <t>source_id</t>
        </is>
      </c>
      <c r="O1" s="11" t="inlineStr">
        <is>
          <t>notes</t>
        </is>
      </c>
    </row>
    <row r="2" ht="36" customHeight="1">
      <c r="A2" s="9" t="inlineStr">
        <is>
          <t>EAFA0282</t>
        </is>
      </c>
      <c r="B2" s="12" t="inlineStr">
        <is>
          <t>Kenya Forestry Research Institute (KEFRI)</t>
        </is>
      </c>
      <c r="C2" s="12" t="inlineStr">
        <is>
          <t>Kenya</t>
        </is>
      </c>
      <c r="D2" s="12" t="inlineStr"/>
      <c r="E2" s="12" t="inlineStr">
        <is>
          <t>Quality tree seed</t>
        </is>
      </c>
      <c r="F2" s="12" t="inlineStr">
        <is>
          <t>Broad national portfolio (&gt;86 species collected in FY2023/24)</t>
        </is>
      </c>
      <c r="G2" s="12" t="inlineStr">
        <is>
          <t>certified/quality-assured institutional seed</t>
        </is>
      </c>
      <c r="H2" s="12" t="inlineStr">
        <is>
          <t>KEFRI seed collection centres</t>
        </is>
      </c>
      <c r="I2" s="12" t="inlineStr"/>
      <c r="J2" s="12" t="inlineStr"/>
      <c r="K2" s="12" t="inlineStr"/>
      <c r="L2" s="12" t="inlineStr">
        <is>
          <t>KEFRI Centres / enterprise@kefri.org</t>
        </is>
      </c>
      <c r="M2" s="12" t="inlineStr">
        <is>
          <t>current</t>
        </is>
      </c>
      <c r="N2" s="14" t="inlineStr">
        <is>
          <t>SRC_KEFRI_SEEDS</t>
        </is>
      </c>
      <c r="O2" s="12" t="inlineStr">
        <is>
          <t>Dispatch to customer destinations available at additional transport cost.</t>
        </is>
      </c>
    </row>
    <row r="3" ht="36" customHeight="1">
      <c r="A3" s="9" t="inlineStr">
        <is>
          <t>EAFA0356</t>
        </is>
      </c>
      <c r="B3" s="12" t="inlineStr">
        <is>
          <t>National Forestry Authority (NFA)</t>
        </is>
      </c>
      <c r="C3" s="12" t="inlineStr">
        <is>
          <t>Uganda</t>
        </is>
      </c>
      <c r="D3" s="12" t="inlineStr"/>
      <c r="E3" s="12" t="inlineStr">
        <is>
          <t>Tree seeds</t>
        </is>
      </c>
      <c r="F3" s="12" t="inlineStr">
        <is>
          <t>National forestry seed portfolio; confirm current species/provenance catalogue</t>
        </is>
      </c>
      <c r="G3" s="12" t="inlineStr">
        <is>
          <t>government tree seed supply</t>
        </is>
      </c>
      <c r="H3" s="12" t="inlineStr">
        <is>
          <t>NFA products/services</t>
        </is>
      </c>
      <c r="I3" s="12" t="inlineStr"/>
      <c r="J3" s="12" t="inlineStr"/>
      <c r="K3" s="12" t="inlineStr"/>
      <c r="L3" s="12" t="inlineStr">
        <is>
          <t>NFA</t>
        </is>
      </c>
      <c r="M3" s="12" t="inlineStr">
        <is>
          <t>current</t>
        </is>
      </c>
      <c r="N3" s="14" t="inlineStr">
        <is>
          <t>SRC_NFA</t>
        </is>
      </c>
      <c r="O3" s="12" t="inlineStr">
        <is>
          <t>NFA confirms tree seeds and seedlings as a current service; detailed seed provenance/price catalogue should be ingested separately.</t>
        </is>
      </c>
    </row>
    <row r="4" ht="36" customHeight="1">
      <c r="A4" s="9" t="inlineStr">
        <is>
          <t>EAFA0312</t>
        </is>
      </c>
      <c r="B4" s="12" t="inlineStr">
        <is>
          <t>Greening Uganda / Greening Forestry Services</t>
        </is>
      </c>
      <c r="C4" s="12" t="inlineStr">
        <is>
          <t>Uganda</t>
        </is>
      </c>
      <c r="D4" s="12" t="inlineStr"/>
      <c r="E4" s="12" t="inlineStr">
        <is>
          <t>Tree seed</t>
        </is>
      </c>
      <c r="F4" s="12" t="inlineStr">
        <is>
          <t>Commercial forestry seed; confirm live species/provenance/stock</t>
        </is>
      </c>
      <c r="G4" s="12" t="inlineStr">
        <is>
          <t>commercial</t>
        </is>
      </c>
      <c r="H4" s="12" t="inlineStr">
        <is>
          <t>current company evidence</t>
        </is>
      </c>
      <c r="I4" s="12" t="inlineStr"/>
      <c r="J4" s="12" t="inlineStr"/>
      <c r="K4" s="12" t="inlineStr"/>
      <c r="L4" s="12" t="inlineStr"/>
      <c r="M4" s="12" t="inlineStr">
        <is>
          <t>current</t>
        </is>
      </c>
      <c r="N4" s="14" t="inlineStr">
        <is>
          <t>SRC_GREENG_UG</t>
        </is>
      </c>
      <c r="O4" s="12" t="inlineStr">
        <is>
          <t>Confirm genetic source/provenance and current price before use.</t>
        </is>
      </c>
    </row>
    <row r="5" ht="36" customHeight="1">
      <c r="A5" s="9" t="inlineStr">
        <is>
          <t>EAFA0394</t>
        </is>
      </c>
      <c r="B5" s="12" t="inlineStr">
        <is>
          <t>TFS - Directorate of Tree Seed Production</t>
        </is>
      </c>
      <c r="C5" s="12" t="inlineStr">
        <is>
          <t>Tanzania</t>
        </is>
      </c>
      <c r="D5" s="12" t="inlineStr"/>
      <c r="E5" s="12" t="inlineStr">
        <is>
          <t>National tree-seed catalogue</t>
        </is>
      </c>
      <c r="F5" s="12" t="inlineStr">
        <is>
          <t>&gt;150 verified indigenous/exotic species; examples include Teak, Pines, Eucalypts, Milicia excelsa, Khaya anthotheca, Afzelia quanzensis</t>
        </is>
      </c>
      <c r="G5" s="12" t="inlineStr">
        <is>
          <t>classified/verified tree seed sources</t>
        </is>
      </c>
      <c r="H5" s="12" t="inlineStr">
        <is>
          <t>~400 registered collection sources in online catalogue</t>
        </is>
      </c>
      <c r="I5" s="12" t="inlineStr"/>
      <c r="J5" s="12" t="inlineStr"/>
      <c r="K5" s="12" t="inlineStr"/>
      <c r="L5" s="12" t="inlineStr">
        <is>
          <t>seed@tfs.go.tz</t>
        </is>
      </c>
      <c r="M5" s="12" t="inlineStr">
        <is>
          <t>current</t>
        </is>
      </c>
      <c r="N5" s="14" t="inlineStr">
        <is>
          <t>SRC_TFS_SEED</t>
        </is>
      </c>
      <c r="O5" s="12" t="inlineStr">
        <is>
          <t>Prices and source codes are available in the live catalogue; use source-level records for genetics/provenance matching.</t>
        </is>
      </c>
    </row>
    <row r="6" ht="36" customHeight="1">
      <c r="A6" s="9" t="inlineStr">
        <is>
          <t>EAFA0396</t>
        </is>
      </c>
      <c r="B6" s="12" t="inlineStr">
        <is>
          <t>Jambe Agro</t>
        </is>
      </c>
      <c r="C6" s="12" t="inlineStr">
        <is>
          <t>Tanzania</t>
        </is>
      </c>
      <c r="D6" s="12" t="inlineStr"/>
      <c r="E6" s="12" t="inlineStr">
        <is>
          <t>Improved tree seed</t>
        </is>
      </c>
      <c r="F6" s="12" t="inlineStr">
        <is>
          <t>Improved forestry seed (species/provenance to confirm)</t>
        </is>
      </c>
      <c r="G6" s="12" t="inlineStr">
        <is>
          <t>commercial improved seed</t>
        </is>
      </c>
      <c r="H6" s="12" t="inlineStr">
        <is>
          <t>FDT-supported market actor</t>
        </is>
      </c>
      <c r="I6" s="12" t="inlineStr"/>
      <c r="J6" s="12" t="inlineStr"/>
      <c r="K6" s="12" t="inlineStr"/>
      <c r="L6" s="12" t="inlineStr"/>
      <c r="M6" s="12" t="inlineStr">
        <is>
          <t>current</t>
        </is>
      </c>
      <c r="N6" s="14" t="inlineStr">
        <is>
          <t>SRC_JAMBE_TZ</t>
        </is>
      </c>
      <c r="O6" s="12" t="inlineStr">
        <is>
          <t>Southern Highlands distribution; confirm live catalogue.</t>
        </is>
      </c>
    </row>
    <row r="7" ht="36" customHeight="1">
      <c r="A7" s="9" t="inlineStr">
        <is>
          <t>EAFA0001</t>
        </is>
      </c>
      <c r="B7" s="12" t="inlineStr">
        <is>
          <t>Better Globe Forestry</t>
        </is>
      </c>
      <c r="C7" s="12" t="inlineStr">
        <is>
          <t>Kenya</t>
        </is>
      </c>
      <c r="D7" s="12" t="inlineStr"/>
      <c r="E7" s="12" t="inlineStr">
        <is>
          <t>Tree seed</t>
        </is>
      </c>
      <c r="F7" s="12" t="inlineStr">
        <is>
          <t>Assorted forestry seed; confirm live catalogue/provenance</t>
        </is>
      </c>
      <c r="G7" s="12" t="inlineStr">
        <is>
          <t>commercial</t>
        </is>
      </c>
      <c r="H7" s="12" t="inlineStr">
        <is>
          <t>company evidence</t>
        </is>
      </c>
      <c r="I7" s="12" t="inlineStr"/>
      <c r="J7" s="12" t="inlineStr"/>
      <c r="K7" s="12" t="inlineStr"/>
      <c r="L7" s="12" t="inlineStr"/>
      <c r="M7" s="12" t="inlineStr">
        <is>
          <t>current</t>
        </is>
      </c>
      <c r="N7" s="14" t="inlineStr">
        <is>
          <t>SRC_BGF_KE</t>
        </is>
      </c>
      <c r="O7" s="12" t="inlineStr">
        <is>
          <t>Confirm genetic/provenance details before use.</t>
        </is>
      </c>
    </row>
    <row r="8" ht="36" customHeight="1">
      <c r="A8" s="9" t="inlineStr">
        <is>
          <t>EAFA0280</t>
        </is>
      </c>
      <c r="B8" s="12" t="inlineStr">
        <is>
          <t>Kengap Horticulture</t>
        </is>
      </c>
      <c r="C8" s="12" t="inlineStr">
        <is>
          <t>Kenya</t>
        </is>
      </c>
      <c r="D8" s="12" t="inlineStr"/>
      <c r="E8" s="12" t="inlineStr">
        <is>
          <t>Tree seed</t>
        </is>
      </c>
      <c r="F8" s="12" t="inlineStr">
        <is>
          <t>Assorted forestry seed; confirm live catalogue/provenance</t>
        </is>
      </c>
      <c r="G8" s="12" t="inlineStr">
        <is>
          <t>commercial</t>
        </is>
      </c>
      <c r="H8" s="12" t="inlineStr">
        <is>
          <t>company evidence</t>
        </is>
      </c>
      <c r="I8" s="12" t="inlineStr"/>
      <c r="J8" s="12" t="inlineStr"/>
      <c r="K8" s="12" t="inlineStr"/>
      <c r="L8" s="12" t="inlineStr"/>
      <c r="M8" s="12" t="inlineStr">
        <is>
          <t>current</t>
        </is>
      </c>
      <c r="N8" s="14" t="inlineStr">
        <is>
          <t>SRC_KENGAP_KE</t>
        </is>
      </c>
      <c r="O8" s="12" t="inlineStr">
        <is>
          <t>Confirm genetic/provenance details before use.</t>
        </is>
      </c>
    </row>
  </sheetData>
  <autoFilter ref="A1:O8"/>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P342"/>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14" customWidth="1" min="3" max="3"/>
    <col width="18" customWidth="1" min="4" max="4"/>
    <col width="24" customWidth="1" min="5" max="5"/>
    <col width="22" customWidth="1" min="6" max="6"/>
    <col width="58" customWidth="1" min="7" max="7"/>
    <col width="22" customWidth="1" min="8" max="8"/>
    <col width="35" customWidth="1" min="9" max="9"/>
    <col width="14" customWidth="1" min="10" max="10"/>
    <col width="12" customWidth="1" min="11" max="11"/>
    <col width="24" customWidth="1" min="12" max="12"/>
    <col width="36" customWidth="1" min="13" max="13"/>
    <col width="16" customWidth="1" min="14" max="14"/>
    <col width="22" customWidth="1" min="15" max="15"/>
    <col width="55" customWidth="1" min="16" max="16"/>
  </cols>
  <sheetData>
    <row r="1" ht="34" customHeight="1">
      <c r="A1" s="11" t="inlineStr">
        <is>
          <t>actor_id</t>
        </is>
      </c>
      <c r="B1" s="11" t="inlineStr">
        <is>
          <t>actor_name</t>
        </is>
      </c>
      <c r="C1" s="11" t="inlineStr">
        <is>
          <t>country</t>
        </is>
      </c>
      <c r="D1" s="11" t="inlineStr">
        <is>
          <t>region_state</t>
        </is>
      </c>
      <c r="E1" s="11" t="inlineStr">
        <is>
          <t>district_county</t>
        </is>
      </c>
      <c r="F1" s="11" t="inlineStr">
        <is>
          <t>town_site</t>
        </is>
      </c>
      <c r="G1" s="11" t="inlineStr">
        <is>
          <t>species_genetics</t>
        </is>
      </c>
      <c r="H1" s="11" t="inlineStr">
        <is>
          <t>annual_capacity</t>
        </is>
      </c>
      <c r="I1" s="11" t="inlineStr">
        <is>
          <t>certification_status</t>
        </is>
      </c>
      <c r="J1" s="11" t="inlineStr">
        <is>
          <t>price</t>
        </is>
      </c>
      <c r="K1" s="11" t="inlineStr">
        <is>
          <t>currency</t>
        </is>
      </c>
      <c r="L1" s="11" t="inlineStr">
        <is>
          <t>unit</t>
        </is>
      </c>
      <c r="M1" s="11" t="inlineStr">
        <is>
          <t>contact</t>
        </is>
      </c>
      <c r="N1" s="11" t="inlineStr">
        <is>
          <t>currentness</t>
        </is>
      </c>
      <c r="O1" s="11" t="inlineStr">
        <is>
          <t>source_id</t>
        </is>
      </c>
      <c r="P1" s="11" t="inlineStr">
        <is>
          <t>notes</t>
        </is>
      </c>
    </row>
    <row r="2" ht="36" customHeight="1">
      <c r="A2" s="9" t="inlineStr">
        <is>
          <t>EAFA0186</t>
        </is>
      </c>
      <c r="B2" s="12" t="inlineStr">
        <is>
          <t>Newai Tree Nursery</t>
        </is>
      </c>
      <c r="C2" s="12" t="inlineStr">
        <is>
          <t>Kenya</t>
        </is>
      </c>
      <c r="D2" s="12" t="inlineStr">
        <is>
          <t>Baringo</t>
        </is>
      </c>
      <c r="E2" s="12" t="inlineStr"/>
      <c r="F2" s="12" t="inlineStr"/>
      <c r="G2" s="12" t="inlineStr"/>
      <c r="H2" s="12" t="inlineStr"/>
      <c r="I2" s="12" t="inlineStr">
        <is>
          <t>KEFRI registry/extract listing</t>
        </is>
      </c>
      <c r="J2" s="12" t="inlineStr"/>
      <c r="K2" s="12" t="inlineStr"/>
      <c r="L2" s="12" t="inlineStr"/>
      <c r="M2" s="12" t="inlineStr"/>
      <c r="N2" s="12" t="inlineStr">
        <is>
          <t>recent</t>
        </is>
      </c>
      <c r="O2" s="14" t="inlineStr">
        <is>
          <t>SRC_NGL_KEFRI</t>
        </is>
      </c>
      <c r="P2" s="12" t="inlineStr">
        <is>
          <t>Confirm certification/current stock before purchase.</t>
        </is>
      </c>
    </row>
    <row r="3" ht="36" customHeight="1">
      <c r="A3" s="9" t="inlineStr">
        <is>
          <t>EAFA0222</t>
        </is>
      </c>
      <c r="B3" s="12" t="inlineStr">
        <is>
          <t>Plus One Tree Initiative</t>
        </is>
      </c>
      <c r="C3" s="12" t="inlineStr">
        <is>
          <t>Kenya</t>
        </is>
      </c>
      <c r="D3" s="12" t="inlineStr">
        <is>
          <t>Baringo</t>
        </is>
      </c>
      <c r="E3" s="12" t="inlineStr"/>
      <c r="F3" s="12" t="inlineStr"/>
      <c r="G3" s="12" t="inlineStr"/>
      <c r="H3" s="12" t="inlineStr"/>
      <c r="I3" s="12" t="inlineStr">
        <is>
          <t>KEFRI registry/extract listing</t>
        </is>
      </c>
      <c r="J3" s="12" t="inlineStr"/>
      <c r="K3" s="12" t="inlineStr"/>
      <c r="L3" s="12" t="inlineStr"/>
      <c r="M3" s="12" t="inlineStr"/>
      <c r="N3" s="12" t="inlineStr">
        <is>
          <t>recent</t>
        </is>
      </c>
      <c r="O3" s="14" t="inlineStr">
        <is>
          <t>SRC_NGL_KEFRI</t>
        </is>
      </c>
      <c r="P3" s="12" t="inlineStr">
        <is>
          <t>Confirm certification/current stock before purchase.</t>
        </is>
      </c>
    </row>
    <row r="4" ht="36" customHeight="1">
      <c r="A4" s="9" t="inlineStr">
        <is>
          <t>EAFA0140</t>
        </is>
      </c>
      <c r="B4" s="12" t="inlineStr">
        <is>
          <t>Little Forest Nursery</t>
        </is>
      </c>
      <c r="C4" s="12" t="inlineStr">
        <is>
          <t>Kenya</t>
        </is>
      </c>
      <c r="D4" s="12" t="inlineStr">
        <is>
          <t>Bomet</t>
        </is>
      </c>
      <c r="E4" s="12" t="inlineStr"/>
      <c r="F4" s="12" t="inlineStr"/>
      <c r="G4" s="12" t="inlineStr"/>
      <c r="H4" s="12" t="inlineStr"/>
      <c r="I4" s="12" t="inlineStr">
        <is>
          <t>KEFRI registry/extract listing</t>
        </is>
      </c>
      <c r="J4" s="12" t="inlineStr"/>
      <c r="K4" s="12" t="inlineStr"/>
      <c r="L4" s="12" t="inlineStr"/>
      <c r="M4" s="12" t="inlineStr"/>
      <c r="N4" s="12" t="inlineStr">
        <is>
          <t>recent</t>
        </is>
      </c>
      <c r="O4" s="14" t="inlineStr">
        <is>
          <t>SRC_NGL_KEFRI</t>
        </is>
      </c>
      <c r="P4" s="12" t="inlineStr">
        <is>
          <t>Confirm certification/current stock before purchase.</t>
        </is>
      </c>
    </row>
    <row r="5" ht="36" customHeight="1">
      <c r="A5" s="9" t="inlineStr">
        <is>
          <t>EAFA0274</t>
        </is>
      </c>
      <c r="B5" s="12" t="inlineStr">
        <is>
          <t>Wabukhonyi</t>
        </is>
      </c>
      <c r="C5" s="12" t="inlineStr">
        <is>
          <t>Kenya</t>
        </is>
      </c>
      <c r="D5" s="12" t="inlineStr">
        <is>
          <t>Bungoma</t>
        </is>
      </c>
      <c r="E5" s="12" t="inlineStr"/>
      <c r="F5" s="12" t="inlineStr"/>
      <c r="G5" s="12" t="inlineStr"/>
      <c r="H5" s="12" t="inlineStr"/>
      <c r="I5" s="12" t="inlineStr">
        <is>
          <t>KEFRI registry/extract listing</t>
        </is>
      </c>
      <c r="J5" s="12" t="inlineStr"/>
      <c r="K5" s="12" t="inlineStr"/>
      <c r="L5" s="12" t="inlineStr"/>
      <c r="M5" s="12" t="inlineStr"/>
      <c r="N5" s="12" t="inlineStr">
        <is>
          <t>recent</t>
        </is>
      </c>
      <c r="O5" s="14" t="inlineStr">
        <is>
          <t>SRC_NGL_KEFRI</t>
        </is>
      </c>
      <c r="P5" s="12" t="inlineStr">
        <is>
          <t>Confirm certification/current stock before purchase.</t>
        </is>
      </c>
    </row>
    <row r="6" ht="36" customHeight="1">
      <c r="A6" s="9" t="inlineStr">
        <is>
          <t>EAFA0189</t>
        </is>
      </c>
      <c r="B6" s="12" t="inlineStr">
        <is>
          <t>NIPE NIKUPE</t>
        </is>
      </c>
      <c r="C6" s="12" t="inlineStr">
        <is>
          <t>Kenya</t>
        </is>
      </c>
      <c r="D6" s="12" t="inlineStr">
        <is>
          <t>Bungoma</t>
        </is>
      </c>
      <c r="E6" s="12" t="inlineStr"/>
      <c r="F6" s="12" t="inlineStr"/>
      <c r="G6" s="12" t="inlineStr"/>
      <c r="H6" s="12" t="inlineStr"/>
      <c r="I6" s="12" t="inlineStr">
        <is>
          <t>KEFRI registry/extract listing</t>
        </is>
      </c>
      <c r="J6" s="12" t="inlineStr"/>
      <c r="K6" s="12" t="inlineStr"/>
      <c r="L6" s="12" t="inlineStr"/>
      <c r="M6" s="12" t="inlineStr"/>
      <c r="N6" s="12" t="inlineStr">
        <is>
          <t>recent</t>
        </is>
      </c>
      <c r="O6" s="14" t="inlineStr">
        <is>
          <t>SRC_NGL_KEFRI</t>
        </is>
      </c>
      <c r="P6" s="12" t="inlineStr">
        <is>
          <t>Confirm certification/current stock before purchase.</t>
        </is>
      </c>
    </row>
    <row r="7" ht="36" customHeight="1">
      <c r="A7" s="9" t="inlineStr">
        <is>
          <t>EAFA0044</t>
        </is>
      </c>
      <c r="B7" s="12" t="inlineStr">
        <is>
          <t>Dentro Nursery</t>
        </is>
      </c>
      <c r="C7" s="12" t="inlineStr">
        <is>
          <t>Kenya</t>
        </is>
      </c>
      <c r="D7" s="12" t="inlineStr">
        <is>
          <t>Bungoma</t>
        </is>
      </c>
      <c r="E7" s="12" t="inlineStr"/>
      <c r="F7" s="12" t="inlineStr"/>
      <c r="G7" s="12" t="inlineStr"/>
      <c r="H7" s="12" t="inlineStr"/>
      <c r="I7" s="12" t="inlineStr">
        <is>
          <t>KEFRI registry/extract listing</t>
        </is>
      </c>
      <c r="J7" s="12" t="inlineStr"/>
      <c r="K7" s="12" t="inlineStr"/>
      <c r="L7" s="12" t="inlineStr"/>
      <c r="M7" s="12" t="inlineStr"/>
      <c r="N7" s="12" t="inlineStr">
        <is>
          <t>recent</t>
        </is>
      </c>
      <c r="O7" s="14" t="inlineStr">
        <is>
          <t>SRC_NGL_KEFRI</t>
        </is>
      </c>
      <c r="P7" s="12" t="inlineStr">
        <is>
          <t>Confirm certification/current stock before purchase.</t>
        </is>
      </c>
    </row>
    <row r="8" ht="36" customHeight="1">
      <c r="A8" s="9" t="inlineStr">
        <is>
          <t>EAFA0111</t>
        </is>
      </c>
      <c r="B8" s="12" t="inlineStr">
        <is>
          <t>Karren Owango</t>
        </is>
      </c>
      <c r="C8" s="12" t="inlineStr">
        <is>
          <t>Kenya</t>
        </is>
      </c>
      <c r="D8" s="12" t="inlineStr">
        <is>
          <t>Busia</t>
        </is>
      </c>
      <c r="E8" s="12" t="inlineStr"/>
      <c r="F8" s="12" t="inlineStr"/>
      <c r="G8" s="12" t="inlineStr"/>
      <c r="H8" s="12" t="inlineStr"/>
      <c r="I8" s="12" t="inlineStr">
        <is>
          <t>KEFRI registry/extract listing</t>
        </is>
      </c>
      <c r="J8" s="12" t="inlineStr"/>
      <c r="K8" s="12" t="inlineStr"/>
      <c r="L8" s="12" t="inlineStr"/>
      <c r="M8" s="12" t="inlineStr"/>
      <c r="N8" s="12" t="inlineStr">
        <is>
          <t>recent</t>
        </is>
      </c>
      <c r="O8" s="14" t="inlineStr">
        <is>
          <t>SRC_NGL_KEFRI</t>
        </is>
      </c>
      <c r="P8" s="12" t="inlineStr">
        <is>
          <t>Confirm certification/current stock before purchase.</t>
        </is>
      </c>
    </row>
    <row r="9" ht="36" customHeight="1">
      <c r="A9" s="9" t="inlineStr">
        <is>
          <t>EAFA0078</t>
        </is>
      </c>
      <c r="B9" s="12" t="inlineStr">
        <is>
          <t>Green Earth Ambassadors Foundation</t>
        </is>
      </c>
      <c r="C9" s="12" t="inlineStr">
        <is>
          <t>Kenya</t>
        </is>
      </c>
      <c r="D9" s="12" t="inlineStr">
        <is>
          <t>Elgeyo-Marakwet</t>
        </is>
      </c>
      <c r="E9" s="12" t="inlineStr"/>
      <c r="F9" s="12" t="inlineStr"/>
      <c r="G9" s="12" t="inlineStr"/>
      <c r="H9" s="12" t="inlineStr"/>
      <c r="I9" s="12" t="inlineStr">
        <is>
          <t>KEFRI registry/extract listing</t>
        </is>
      </c>
      <c r="J9" s="12" t="inlineStr"/>
      <c r="K9" s="12" t="inlineStr"/>
      <c r="L9" s="12" t="inlineStr"/>
      <c r="M9" s="12" t="inlineStr"/>
      <c r="N9" s="12" t="inlineStr">
        <is>
          <t>recent</t>
        </is>
      </c>
      <c r="O9" s="14" t="inlineStr">
        <is>
          <t>SRC_NGL_KEFRI</t>
        </is>
      </c>
      <c r="P9" s="12" t="inlineStr">
        <is>
          <t>Confirm certification/current stock before purchase.</t>
        </is>
      </c>
    </row>
    <row r="10" ht="36" customHeight="1">
      <c r="A10" s="9" t="inlineStr">
        <is>
          <t>EAFA0034</t>
        </is>
      </c>
      <c r="B10" s="12" t="inlineStr">
        <is>
          <t>Cherop GreenPrint</t>
        </is>
      </c>
      <c r="C10" s="12" t="inlineStr">
        <is>
          <t>Kenya</t>
        </is>
      </c>
      <c r="D10" s="12" t="inlineStr">
        <is>
          <t>Elgeyo-Marakwet</t>
        </is>
      </c>
      <c r="E10" s="12" t="inlineStr"/>
      <c r="F10" s="12" t="inlineStr"/>
      <c r="G10" s="12" t="inlineStr"/>
      <c r="H10" s="12" t="inlineStr"/>
      <c r="I10" s="12" t="inlineStr">
        <is>
          <t>KEFRI registry/extract listing</t>
        </is>
      </c>
      <c r="J10" s="12" t="inlineStr"/>
      <c r="K10" s="12" t="inlineStr"/>
      <c r="L10" s="12" t="inlineStr"/>
      <c r="M10" s="12" t="inlineStr"/>
      <c r="N10" s="12" t="inlineStr">
        <is>
          <t>recent</t>
        </is>
      </c>
      <c r="O10" s="14" t="inlineStr">
        <is>
          <t>SRC_NGL_KEFRI</t>
        </is>
      </c>
      <c r="P10" s="12" t="inlineStr">
        <is>
          <t>Confirm certification/current stock before purchase.</t>
        </is>
      </c>
    </row>
    <row r="11" ht="36" customHeight="1">
      <c r="A11" s="9" t="inlineStr">
        <is>
          <t>EAFA0221</t>
        </is>
      </c>
      <c r="B11" s="12" t="inlineStr">
        <is>
          <t>Pinet Tree Nursery</t>
        </is>
      </c>
      <c r="C11" s="12" t="inlineStr">
        <is>
          <t>Kenya</t>
        </is>
      </c>
      <c r="D11" s="12" t="inlineStr">
        <is>
          <t>Elgeyo-Marakwet</t>
        </is>
      </c>
      <c r="E11" s="12" t="inlineStr">
        <is>
          <t>Keiyo South</t>
        </is>
      </c>
      <c r="F11" s="12" t="inlineStr"/>
      <c r="G11" s="12" t="inlineStr">
        <is>
          <t>Prunus africana; Syzygium cumini</t>
        </is>
      </c>
      <c r="H11" s="12" t="inlineStr"/>
      <c r="I11" s="12" t="inlineStr">
        <is>
          <t>KEFRI registry/extract listing</t>
        </is>
      </c>
      <c r="J11" s="12" t="inlineStr"/>
      <c r="K11" s="12" t="inlineStr"/>
      <c r="L11" s="12" t="inlineStr"/>
      <c r="M11" s="12" t="inlineStr">
        <is>
          <t>David Kiprono; 0722924514</t>
        </is>
      </c>
      <c r="N11" s="12" t="inlineStr">
        <is>
          <t>recent</t>
        </is>
      </c>
      <c r="O11" s="14" t="inlineStr">
        <is>
          <t>SRC_KEFRI_API</t>
        </is>
      </c>
      <c r="P11" s="12" t="inlineStr">
        <is>
          <t>Confirm certification/current stock before purchase.</t>
        </is>
      </c>
    </row>
    <row r="12" ht="36" customHeight="1">
      <c r="A12" s="9" t="inlineStr">
        <is>
          <t>EAFA0182</t>
        </is>
      </c>
      <c r="B12" s="12" t="inlineStr">
        <is>
          <t>my nursery</t>
        </is>
      </c>
      <c r="C12" s="12" t="inlineStr">
        <is>
          <t>Kenya</t>
        </is>
      </c>
      <c r="D12" s="12" t="inlineStr">
        <is>
          <t>Elgeyo-Marakwet</t>
        </is>
      </c>
      <c r="E12" s="12" t="inlineStr"/>
      <c r="F12" s="12" t="inlineStr"/>
      <c r="G12" s="12" t="inlineStr"/>
      <c r="H12" s="12" t="inlineStr"/>
      <c r="I12" s="12" t="inlineStr">
        <is>
          <t>KEFRI registry/extract listing</t>
        </is>
      </c>
      <c r="J12" s="12" t="inlineStr"/>
      <c r="K12" s="12" t="inlineStr"/>
      <c r="L12" s="12" t="inlineStr"/>
      <c r="M12" s="12" t="inlineStr"/>
      <c r="N12" s="12" t="inlineStr">
        <is>
          <t>recent</t>
        </is>
      </c>
      <c r="O12" s="14" t="inlineStr">
        <is>
          <t>SRC_NGL_KEFRI</t>
        </is>
      </c>
      <c r="P12" s="12" t="inlineStr">
        <is>
          <t>Confirm certification/current stock before purchase.</t>
        </is>
      </c>
    </row>
    <row r="13" ht="36" customHeight="1">
      <c r="A13" s="9" t="inlineStr">
        <is>
          <t>EAFA0114</t>
        </is>
      </c>
      <c r="B13" s="12" t="inlineStr">
        <is>
          <t>Keljin Tree Nursery</t>
        </is>
      </c>
      <c r="C13" s="12" t="inlineStr">
        <is>
          <t>Kenya</t>
        </is>
      </c>
      <c r="D13" s="12" t="inlineStr">
        <is>
          <t>Elgeyo-Marakwet</t>
        </is>
      </c>
      <c r="E13" s="12" t="inlineStr"/>
      <c r="F13" s="12" t="inlineStr"/>
      <c r="G13" s="12" t="inlineStr"/>
      <c r="H13" s="12" t="inlineStr"/>
      <c r="I13" s="12" t="inlineStr">
        <is>
          <t>KEFRI registry/extract listing</t>
        </is>
      </c>
      <c r="J13" s="12" t="inlineStr"/>
      <c r="K13" s="12" t="inlineStr"/>
      <c r="L13" s="12" t="inlineStr"/>
      <c r="M13" s="12" t="inlineStr"/>
      <c r="N13" s="12" t="inlineStr">
        <is>
          <t>recent</t>
        </is>
      </c>
      <c r="O13" s="14" t="inlineStr">
        <is>
          <t>SRC_NGL_KEFRI</t>
        </is>
      </c>
      <c r="P13" s="12" t="inlineStr">
        <is>
          <t>Confirm certification/current stock before purchase.</t>
        </is>
      </c>
    </row>
    <row r="14" ht="36" customHeight="1">
      <c r="A14" s="9" t="inlineStr">
        <is>
          <t>EAFA0143</t>
        </is>
      </c>
      <c r="B14" s="12" t="inlineStr">
        <is>
          <t>Mabbi ENTERPRISES Ltd</t>
        </is>
      </c>
      <c r="C14" s="12" t="inlineStr">
        <is>
          <t>Kenya</t>
        </is>
      </c>
      <c r="D14" s="12" t="inlineStr">
        <is>
          <t>Elgeyo-Marakwet</t>
        </is>
      </c>
      <c r="E14" s="12" t="inlineStr"/>
      <c r="F14" s="12" t="inlineStr"/>
      <c r="G14" s="12" t="inlineStr"/>
      <c r="H14" s="12" t="inlineStr"/>
      <c r="I14" s="12" t="inlineStr">
        <is>
          <t>KEFRI registry/extract listing</t>
        </is>
      </c>
      <c r="J14" s="12" t="inlineStr"/>
      <c r="K14" s="12" t="inlineStr"/>
      <c r="L14" s="12" t="inlineStr"/>
      <c r="M14" s="12" t="inlineStr"/>
      <c r="N14" s="12" t="inlineStr">
        <is>
          <t>recent</t>
        </is>
      </c>
      <c r="O14" s="14" t="inlineStr">
        <is>
          <t>SRC_NGL_KEFRI</t>
        </is>
      </c>
      <c r="P14" s="12" t="inlineStr">
        <is>
          <t>Confirm certification/current stock before purchase.</t>
        </is>
      </c>
    </row>
    <row r="15" ht="36" customHeight="1">
      <c r="A15" s="9" t="inlineStr">
        <is>
          <t>EAFA0077</t>
        </is>
      </c>
      <c r="B15" s="12" t="inlineStr">
        <is>
          <t>GREEN DWELLERS</t>
        </is>
      </c>
      <c r="C15" s="12" t="inlineStr">
        <is>
          <t>Kenya</t>
        </is>
      </c>
      <c r="D15" s="12" t="inlineStr">
        <is>
          <t>Elgeyo-Marakwet</t>
        </is>
      </c>
      <c r="E15" s="12" t="inlineStr"/>
      <c r="F15" s="12" t="inlineStr"/>
      <c r="G15" s="12" t="inlineStr"/>
      <c r="H15" s="12" t="inlineStr"/>
      <c r="I15" s="12" t="inlineStr">
        <is>
          <t>KEFRI registry/extract listing</t>
        </is>
      </c>
      <c r="J15" s="12" t="inlineStr"/>
      <c r="K15" s="12" t="inlineStr"/>
      <c r="L15" s="12" t="inlineStr"/>
      <c r="M15" s="12" t="inlineStr"/>
      <c r="N15" s="12" t="inlineStr">
        <is>
          <t>recent</t>
        </is>
      </c>
      <c r="O15" s="14" t="inlineStr">
        <is>
          <t>SRC_NGL_KEFRI</t>
        </is>
      </c>
      <c r="P15" s="12" t="inlineStr">
        <is>
          <t>Confirm certification/current stock before purchase.</t>
        </is>
      </c>
    </row>
    <row r="16" ht="36" customHeight="1">
      <c r="A16" s="9" t="inlineStr">
        <is>
          <t>EAFA0041</t>
        </is>
      </c>
      <c r="B16" s="12" t="inlineStr">
        <is>
          <t>Daima Tree Nursery</t>
        </is>
      </c>
      <c r="C16" s="12" t="inlineStr">
        <is>
          <t>Kenya</t>
        </is>
      </c>
      <c r="D16" s="12" t="inlineStr">
        <is>
          <t>Elgeyo-Marakwet</t>
        </is>
      </c>
      <c r="E16" s="12" t="inlineStr"/>
      <c r="F16" s="12" t="inlineStr"/>
      <c r="G16" s="12" t="inlineStr"/>
      <c r="H16" s="12" t="inlineStr"/>
      <c r="I16" s="12" t="inlineStr">
        <is>
          <t>KEFRI registry/extract listing</t>
        </is>
      </c>
      <c r="J16" s="12" t="inlineStr"/>
      <c r="K16" s="12" t="inlineStr"/>
      <c r="L16" s="12" t="inlineStr"/>
      <c r="M16" s="12" t="inlineStr"/>
      <c r="N16" s="12" t="inlineStr">
        <is>
          <t>recent</t>
        </is>
      </c>
      <c r="O16" s="14" t="inlineStr">
        <is>
          <t>SRC_NGL_KEFRI</t>
        </is>
      </c>
      <c r="P16" s="12" t="inlineStr">
        <is>
          <t>Confirm certification/current stock before purchase.</t>
        </is>
      </c>
    </row>
    <row r="17" ht="36" customHeight="1">
      <c r="A17" s="9" t="inlineStr">
        <is>
          <t>EAFA0130</t>
        </is>
      </c>
      <c r="B17" s="12" t="inlineStr">
        <is>
          <t>Korir Nurseries</t>
        </is>
      </c>
      <c r="C17" s="12" t="inlineStr">
        <is>
          <t>Kenya</t>
        </is>
      </c>
      <c r="D17" s="12" t="inlineStr">
        <is>
          <t>Elgeyo-Marakwet</t>
        </is>
      </c>
      <c r="E17" s="12" t="inlineStr"/>
      <c r="F17" s="12" t="inlineStr"/>
      <c r="G17" s="12" t="inlineStr"/>
      <c r="H17" s="12" t="inlineStr"/>
      <c r="I17" s="12" t="inlineStr">
        <is>
          <t>KEFRI registry/extract listing</t>
        </is>
      </c>
      <c r="J17" s="12" t="inlineStr"/>
      <c r="K17" s="12" t="inlineStr"/>
      <c r="L17" s="12" t="inlineStr"/>
      <c r="M17" s="12" t="inlineStr"/>
      <c r="N17" s="12" t="inlineStr">
        <is>
          <t>recent</t>
        </is>
      </c>
      <c r="O17" s="14" t="inlineStr">
        <is>
          <t>SRC_NGL_KEFRI</t>
        </is>
      </c>
      <c r="P17" s="12" t="inlineStr">
        <is>
          <t>Confirm certification/current stock before purchase.</t>
        </is>
      </c>
    </row>
    <row r="18" ht="36" customHeight="1">
      <c r="A18" s="9" t="inlineStr">
        <is>
          <t>EAFA0103</t>
        </is>
      </c>
      <c r="B18" s="12" t="inlineStr">
        <is>
          <t>Josh tree nursery</t>
        </is>
      </c>
      <c r="C18" s="12" t="inlineStr">
        <is>
          <t>Kenya</t>
        </is>
      </c>
      <c r="D18" s="12" t="inlineStr">
        <is>
          <t>Embu</t>
        </is>
      </c>
      <c r="E18" s="12" t="inlineStr"/>
      <c r="F18" s="12" t="inlineStr"/>
      <c r="G18" s="12" t="inlineStr"/>
      <c r="H18" s="12" t="inlineStr"/>
      <c r="I18" s="12" t="inlineStr">
        <is>
          <t>KEFRI registry/extract listing</t>
        </is>
      </c>
      <c r="J18" s="12" t="inlineStr"/>
      <c r="K18" s="12" t="inlineStr"/>
      <c r="L18" s="12" t="inlineStr"/>
      <c r="M18" s="12" t="inlineStr"/>
      <c r="N18" s="12" t="inlineStr">
        <is>
          <t>recent</t>
        </is>
      </c>
      <c r="O18" s="14" t="inlineStr">
        <is>
          <t>SRC_NGL_KEFRI</t>
        </is>
      </c>
      <c r="P18" s="12" t="inlineStr">
        <is>
          <t>Confirm certification/current stock before purchase.</t>
        </is>
      </c>
    </row>
    <row r="19" ht="36" customHeight="1">
      <c r="A19" s="9" t="inlineStr">
        <is>
          <t>EAFA0255</t>
        </is>
      </c>
      <c r="B19" s="12" t="inlineStr">
        <is>
          <t>TANA BRIDGE TREE NURSERY</t>
        </is>
      </c>
      <c r="C19" s="12" t="inlineStr">
        <is>
          <t>Kenya</t>
        </is>
      </c>
      <c r="D19" s="12" t="inlineStr">
        <is>
          <t>Embu</t>
        </is>
      </c>
      <c r="E19" s="12" t="inlineStr"/>
      <c r="F19" s="12" t="inlineStr"/>
      <c r="G19" s="12" t="inlineStr"/>
      <c r="H19" s="12" t="inlineStr"/>
      <c r="I19" s="12" t="inlineStr">
        <is>
          <t>KEFRI registry/extract listing</t>
        </is>
      </c>
      <c r="J19" s="12" t="inlineStr"/>
      <c r="K19" s="12" t="inlineStr"/>
      <c r="L19" s="12" t="inlineStr"/>
      <c r="M19" s="12" t="inlineStr"/>
      <c r="N19" s="12" t="inlineStr">
        <is>
          <t>recent</t>
        </is>
      </c>
      <c r="O19" s="14" t="inlineStr">
        <is>
          <t>SRC_NGL_KEFRI</t>
        </is>
      </c>
      <c r="P19" s="12" t="inlineStr">
        <is>
          <t>Confirm certification/current stock before purchase.</t>
        </is>
      </c>
    </row>
    <row r="20" ht="36" customHeight="1">
      <c r="A20" s="9" t="inlineStr">
        <is>
          <t>EAFA0069</t>
        </is>
      </c>
      <c r="B20" s="12" t="inlineStr">
        <is>
          <t>Garissa Million Trees</t>
        </is>
      </c>
      <c r="C20" s="12" t="inlineStr">
        <is>
          <t>Kenya</t>
        </is>
      </c>
      <c r="D20" s="12" t="inlineStr">
        <is>
          <t>Garissa</t>
        </is>
      </c>
      <c r="E20" s="12" t="inlineStr"/>
      <c r="F20" s="12" t="inlineStr"/>
      <c r="G20" s="12" t="inlineStr"/>
      <c r="H20" s="12" t="inlineStr"/>
      <c r="I20" s="12" t="inlineStr">
        <is>
          <t>KEFRI registry/extract listing</t>
        </is>
      </c>
      <c r="J20" s="12" t="inlineStr"/>
      <c r="K20" s="12" t="inlineStr"/>
      <c r="L20" s="12" t="inlineStr"/>
      <c r="M20" s="12" t="inlineStr"/>
      <c r="N20" s="12" t="inlineStr">
        <is>
          <t>recent</t>
        </is>
      </c>
      <c r="O20" s="14" t="inlineStr">
        <is>
          <t>SRC_NGL_KEFRI</t>
        </is>
      </c>
      <c r="P20" s="12" t="inlineStr">
        <is>
          <t>Confirm certification/current stock before purchase.</t>
        </is>
      </c>
    </row>
    <row r="21" ht="36" customHeight="1">
      <c r="A21" s="9" t="inlineStr">
        <is>
          <t>EAFA0258</t>
        </is>
      </c>
      <c r="B21" s="12" t="inlineStr">
        <is>
          <t>Test nursery</t>
        </is>
      </c>
      <c r="C21" s="12" t="inlineStr">
        <is>
          <t>Kenya</t>
        </is>
      </c>
      <c r="D21" s="12" t="inlineStr">
        <is>
          <t>Garissa</t>
        </is>
      </c>
      <c r="E21" s="12" t="inlineStr">
        <is>
          <t>Ijara</t>
        </is>
      </c>
      <c r="F21" s="12" t="inlineStr"/>
      <c r="G21" s="12" t="inlineStr">
        <is>
          <t>Bambusa bambos; Acacia mellifera; Mangifera indica</t>
        </is>
      </c>
      <c r="H21" s="12" t="inlineStr"/>
      <c r="I21" s="12" t="inlineStr">
        <is>
          <t>KEFRI registry/extract listing</t>
        </is>
      </c>
      <c r="J21" s="12" t="inlineStr"/>
      <c r="K21" s="12" t="inlineStr"/>
      <c r="L21" s="12" t="inlineStr"/>
      <c r="M21" s="12" t="inlineStr">
        <is>
          <t>Vlad the impaler; 0795022174</t>
        </is>
      </c>
      <c r="N21" s="12" t="inlineStr">
        <is>
          <t>recent</t>
        </is>
      </c>
      <c r="O21" s="14" t="inlineStr">
        <is>
          <t>SRC_KEFRI_API</t>
        </is>
      </c>
      <c r="P21" s="12" t="inlineStr">
        <is>
          <t>Confirm certification/current stock before purchase.</t>
        </is>
      </c>
    </row>
    <row r="22" ht="36" customHeight="1">
      <c r="A22" s="9" t="inlineStr">
        <is>
          <t>EAFA0033</t>
        </is>
      </c>
      <c r="B22" s="12" t="inlineStr">
        <is>
          <t>Chalro Farms Trees Nurseries</t>
        </is>
      </c>
      <c r="C22" s="12" t="inlineStr">
        <is>
          <t>Kenya</t>
        </is>
      </c>
      <c r="D22" s="12" t="inlineStr">
        <is>
          <t>Homa Bay</t>
        </is>
      </c>
      <c r="E22" s="12" t="inlineStr"/>
      <c r="F22" s="12" t="inlineStr"/>
      <c r="G22" s="12" t="inlineStr"/>
      <c r="H22" s="12" t="inlineStr"/>
      <c r="I22" s="12" t="inlineStr">
        <is>
          <t>KEFRI registry/extract listing</t>
        </is>
      </c>
      <c r="J22" s="12" t="inlineStr"/>
      <c r="K22" s="12" t="inlineStr"/>
      <c r="L22" s="12" t="inlineStr"/>
      <c r="M22" s="12" t="inlineStr"/>
      <c r="N22" s="12" t="inlineStr">
        <is>
          <t>recent</t>
        </is>
      </c>
      <c r="O22" s="14" t="inlineStr">
        <is>
          <t>SRC_NGL_KEFRI</t>
        </is>
      </c>
      <c r="P22" s="12" t="inlineStr">
        <is>
          <t>Confirm certification/current stock before purchase.</t>
        </is>
      </c>
    </row>
    <row r="23" ht="36" customHeight="1">
      <c r="A23" s="9" t="inlineStr">
        <is>
          <t>EAFA0216</t>
        </is>
      </c>
      <c r="B23" s="12" t="inlineStr">
        <is>
          <t>Owango Enterproses</t>
        </is>
      </c>
      <c r="C23" s="12" t="inlineStr">
        <is>
          <t>Kenya</t>
        </is>
      </c>
      <c r="D23" s="12" t="inlineStr">
        <is>
          <t>Homa Bay</t>
        </is>
      </c>
      <c r="E23" s="12" t="inlineStr"/>
      <c r="F23" s="12" t="inlineStr"/>
      <c r="G23" s="12" t="inlineStr"/>
      <c r="H23" s="12" t="inlineStr"/>
      <c r="I23" s="12" t="inlineStr">
        <is>
          <t>KEFRI registry/extract listing</t>
        </is>
      </c>
      <c r="J23" s="12" t="inlineStr"/>
      <c r="K23" s="12" t="inlineStr"/>
      <c r="L23" s="12" t="inlineStr"/>
      <c r="M23" s="12" t="inlineStr"/>
      <c r="N23" s="12" t="inlineStr">
        <is>
          <t>recent</t>
        </is>
      </c>
      <c r="O23" s="14" t="inlineStr">
        <is>
          <t>SRC_NGL_KEFRI</t>
        </is>
      </c>
      <c r="P23" s="12" t="inlineStr">
        <is>
          <t>Confirm certification/current stock before purchase.</t>
        </is>
      </c>
    </row>
    <row r="24" ht="36" customHeight="1">
      <c r="A24" s="9" t="inlineStr">
        <is>
          <t>EAFA0092</t>
        </is>
      </c>
      <c r="B24" s="12" t="inlineStr">
        <is>
          <t>Jamatara Handcraft Enterprise</t>
        </is>
      </c>
      <c r="C24" s="12" t="inlineStr">
        <is>
          <t>Kenya</t>
        </is>
      </c>
      <c r="D24" s="12" t="inlineStr">
        <is>
          <t>Homa Bay</t>
        </is>
      </c>
      <c r="E24" s="12" t="inlineStr"/>
      <c r="F24" s="12" t="inlineStr"/>
      <c r="G24" s="12" t="inlineStr"/>
      <c r="H24" s="12" t="inlineStr"/>
      <c r="I24" s="12" t="inlineStr">
        <is>
          <t>KEFRI registry/extract listing</t>
        </is>
      </c>
      <c r="J24" s="12" t="inlineStr"/>
      <c r="K24" s="12" t="inlineStr"/>
      <c r="L24" s="12" t="inlineStr"/>
      <c r="M24" s="12" t="inlineStr"/>
      <c r="N24" s="12" t="inlineStr">
        <is>
          <t>recent</t>
        </is>
      </c>
      <c r="O24" s="14" t="inlineStr">
        <is>
          <t>SRC_NGL_KEFRI</t>
        </is>
      </c>
      <c r="P24" s="12" t="inlineStr">
        <is>
          <t>Confirm certification/current stock before purchase.</t>
        </is>
      </c>
    </row>
    <row r="25" ht="36" customHeight="1">
      <c r="A25" s="9" t="inlineStr">
        <is>
          <t>EAFA0273</t>
        </is>
      </c>
      <c r="B25" s="12" t="inlineStr">
        <is>
          <t>vlad’s exotics</t>
        </is>
      </c>
      <c r="C25" s="12" t="inlineStr">
        <is>
          <t>Kenya</t>
        </is>
      </c>
      <c r="D25" s="12" t="inlineStr">
        <is>
          <t>Homa Bay</t>
        </is>
      </c>
      <c r="E25" s="12" t="inlineStr">
        <is>
          <t>Suba North</t>
        </is>
      </c>
      <c r="F25" s="12" t="inlineStr"/>
      <c r="G25" s="12" t="inlineStr">
        <is>
          <t>Acacia tortilis</t>
        </is>
      </c>
      <c r="H25" s="12" t="inlineStr"/>
      <c r="I25" s="12" t="inlineStr">
        <is>
          <t>KEFRI registry/extract listing</t>
        </is>
      </c>
      <c r="J25" s="12" t="inlineStr"/>
      <c r="K25" s="12" t="inlineStr"/>
      <c r="L25" s="12" t="inlineStr"/>
      <c r="M25" s="12" t="inlineStr">
        <is>
          <t>john smith; 0795022174</t>
        </is>
      </c>
      <c r="N25" s="12" t="inlineStr">
        <is>
          <t>recent</t>
        </is>
      </c>
      <c r="O25" s="14" t="inlineStr">
        <is>
          <t>SRC_KEFRI_API</t>
        </is>
      </c>
      <c r="P25" s="12" t="inlineStr">
        <is>
          <t>Confirm certification/current stock before purchase.</t>
        </is>
      </c>
    </row>
    <row r="26" ht="36" customHeight="1">
      <c r="A26" s="9" t="inlineStr">
        <is>
          <t>EAFA0170</t>
        </is>
      </c>
      <c r="B26" s="12" t="inlineStr">
        <is>
          <t>Mbita Youth Environmental Education – Kenya</t>
        </is>
      </c>
      <c r="C26" s="12" t="inlineStr">
        <is>
          <t>Kenya</t>
        </is>
      </c>
      <c r="D26" s="12" t="inlineStr">
        <is>
          <t>Homa Bay</t>
        </is>
      </c>
      <c r="E26" s="12" t="inlineStr"/>
      <c r="F26" s="12" t="inlineStr"/>
      <c r="G26" s="12" t="inlineStr"/>
      <c r="H26" s="12" t="inlineStr"/>
      <c r="I26" s="12" t="inlineStr">
        <is>
          <t>KEFRI registry/extract listing</t>
        </is>
      </c>
      <c r="J26" s="12" t="inlineStr"/>
      <c r="K26" s="12" t="inlineStr"/>
      <c r="L26" s="12" t="inlineStr"/>
      <c r="M26" s="12" t="inlineStr"/>
      <c r="N26" s="12" t="inlineStr">
        <is>
          <t>recent</t>
        </is>
      </c>
      <c r="O26" s="14" t="inlineStr">
        <is>
          <t>SRC_NGL_KEFRI</t>
        </is>
      </c>
      <c r="P26" s="12" t="inlineStr">
        <is>
          <t>Confirm certification/current stock before purchase.</t>
        </is>
      </c>
    </row>
    <row r="27" ht="36" customHeight="1">
      <c r="A27" s="9" t="inlineStr">
        <is>
          <t>EAFA0169</t>
        </is>
      </c>
      <c r="B27" s="12" t="inlineStr">
        <is>
          <t>Mawego 4k club nursery</t>
        </is>
      </c>
      <c r="C27" s="12" t="inlineStr">
        <is>
          <t>Kenya</t>
        </is>
      </c>
      <c r="D27" s="12" t="inlineStr">
        <is>
          <t>Homa Bay</t>
        </is>
      </c>
      <c r="E27" s="12" t="inlineStr"/>
      <c r="F27" s="12" t="inlineStr"/>
      <c r="G27" s="12" t="inlineStr"/>
      <c r="H27" s="12" t="inlineStr"/>
      <c r="I27" s="12" t="inlineStr">
        <is>
          <t>KEFRI registry/extract listing</t>
        </is>
      </c>
      <c r="J27" s="12" t="inlineStr"/>
      <c r="K27" s="12" t="inlineStr"/>
      <c r="L27" s="12" t="inlineStr"/>
      <c r="M27" s="12" t="inlineStr"/>
      <c r="N27" s="12" t="inlineStr">
        <is>
          <t>recent</t>
        </is>
      </c>
      <c r="O27" s="14" t="inlineStr">
        <is>
          <t>SRC_NGL_KEFRI</t>
        </is>
      </c>
      <c r="P27" s="12" t="inlineStr">
        <is>
          <t>Confirm certification/current stock before purchase.</t>
        </is>
      </c>
    </row>
    <row r="28" ht="36" customHeight="1">
      <c r="A28" s="9" t="inlineStr">
        <is>
          <t>EAFA0214</t>
        </is>
      </c>
      <c r="B28" s="12" t="inlineStr">
        <is>
          <t>ORETETI INDIGENOUS</t>
        </is>
      </c>
      <c r="C28" s="12" t="inlineStr">
        <is>
          <t>Kenya</t>
        </is>
      </c>
      <c r="D28" s="12" t="inlineStr">
        <is>
          <t>Isiolo</t>
        </is>
      </c>
      <c r="E28" s="12" t="inlineStr">
        <is>
          <t>Isiolo</t>
        </is>
      </c>
      <c r="F28" s="12" t="inlineStr"/>
      <c r="G28" s="12" t="inlineStr">
        <is>
          <t>Acacia mellifera; Acacia senegal; Acacia nilotica; Acacia xanthophloea; Grewia villosa; Gardenia ternifolia; Acacia tortilis</t>
        </is>
      </c>
      <c r="H28" s="12" t="inlineStr"/>
      <c r="I28" s="12" t="inlineStr">
        <is>
          <t>KEFRI registry/extract listing</t>
        </is>
      </c>
      <c r="J28" s="12" t="inlineStr"/>
      <c r="K28" s="12" t="inlineStr"/>
      <c r="L28" s="12" t="inlineStr"/>
      <c r="M28" s="12" t="inlineStr">
        <is>
          <t>Mayan Olesinteria; 0726244410</t>
        </is>
      </c>
      <c r="N28" s="12" t="inlineStr">
        <is>
          <t>recent</t>
        </is>
      </c>
      <c r="O28" s="14" t="inlineStr">
        <is>
          <t>SRC_KEFRI_API</t>
        </is>
      </c>
      <c r="P28" s="12" t="inlineStr">
        <is>
          <t>Confirm certification/current stock before purchase.</t>
        </is>
      </c>
    </row>
    <row r="29" ht="36" customHeight="1">
      <c r="A29" s="9" t="inlineStr">
        <is>
          <t>EAFA0254</t>
        </is>
      </c>
      <c r="B29" s="12" t="inlineStr">
        <is>
          <t>Talies Africa</t>
        </is>
      </c>
      <c r="C29" s="12" t="inlineStr">
        <is>
          <t>Kenya</t>
        </is>
      </c>
      <c r="D29" s="12" t="inlineStr">
        <is>
          <t>Kajiado</t>
        </is>
      </c>
      <c r="E29" s="12" t="inlineStr"/>
      <c r="F29" s="12" t="inlineStr"/>
      <c r="G29" s="12" t="inlineStr"/>
      <c r="H29" s="12" t="inlineStr"/>
      <c r="I29" s="12" t="inlineStr">
        <is>
          <t>KEFRI registry/extract listing</t>
        </is>
      </c>
      <c r="J29" s="12" t="inlineStr"/>
      <c r="K29" s="12" t="inlineStr"/>
      <c r="L29" s="12" t="inlineStr"/>
      <c r="M29" s="12" t="inlineStr"/>
      <c r="N29" s="12" t="inlineStr">
        <is>
          <t>recent</t>
        </is>
      </c>
      <c r="O29" s="14" t="inlineStr">
        <is>
          <t>SRC_NGL_KEFRI</t>
        </is>
      </c>
      <c r="P29" s="12" t="inlineStr">
        <is>
          <t>Confirm certification/current stock before purchase.</t>
        </is>
      </c>
    </row>
    <row r="30" ht="36" customHeight="1">
      <c r="A30" s="9" t="inlineStr">
        <is>
          <t>EAFA0028</t>
        </is>
      </c>
      <c r="B30" s="12" t="inlineStr">
        <is>
          <t>BRIMON GREENERIES</t>
        </is>
      </c>
      <c r="C30" s="12" t="inlineStr">
        <is>
          <t>Kenya</t>
        </is>
      </c>
      <c r="D30" s="12" t="inlineStr">
        <is>
          <t>Kajiado</t>
        </is>
      </c>
      <c r="E30" s="12" t="inlineStr">
        <is>
          <t>Kajiado North</t>
        </is>
      </c>
      <c r="F30" s="12" t="inlineStr"/>
      <c r="G30" s="12" t="inlineStr">
        <is>
          <t>Eucalyptus camaldulensis; Eucalyptus saligna; Grevillea robusta; Cassia siamea; Markhamia lutea; Podocarpus; Prunus africana; fruit/indigenous spp.; Pinus patula; Eucalyptus grandis</t>
        </is>
      </c>
      <c r="H30" s="12" t="inlineStr"/>
      <c r="I30" s="12" t="inlineStr">
        <is>
          <t>KEFRI registry/extract listing</t>
        </is>
      </c>
      <c r="J30" s="12" t="inlineStr"/>
      <c r="K30" s="12" t="inlineStr"/>
      <c r="L30" s="12" t="inlineStr"/>
      <c r="M30" s="12" t="inlineStr">
        <is>
          <t>Simon Bundi Brian; 0793773004</t>
        </is>
      </c>
      <c r="N30" s="12" t="inlineStr">
        <is>
          <t>recent</t>
        </is>
      </c>
      <c r="O30" s="14" t="inlineStr">
        <is>
          <t>SRC_KEFRI_API</t>
        </is>
      </c>
      <c r="P30" s="12" t="inlineStr">
        <is>
          <t>Confirm certification/current stock before purchase.</t>
        </is>
      </c>
    </row>
    <row r="31" ht="36" customHeight="1">
      <c r="A31" s="9" t="inlineStr">
        <is>
          <t>EAFA0020</t>
        </is>
      </c>
      <c r="B31" s="12" t="inlineStr">
        <is>
          <t>Amboseli (Ilkangere)</t>
        </is>
      </c>
      <c r="C31" s="12" t="inlineStr">
        <is>
          <t>Kenya</t>
        </is>
      </c>
      <c r="D31" s="12" t="inlineStr">
        <is>
          <t>Kajiado</t>
        </is>
      </c>
      <c r="E31" s="12" t="inlineStr"/>
      <c r="F31" s="12" t="inlineStr"/>
      <c r="G31" s="12" t="inlineStr"/>
      <c r="H31" s="12" t="inlineStr"/>
      <c r="I31" s="12" t="inlineStr">
        <is>
          <t>KEFRI registry/extract listing</t>
        </is>
      </c>
      <c r="J31" s="12" t="inlineStr"/>
      <c r="K31" s="12" t="inlineStr"/>
      <c r="L31" s="12" t="inlineStr"/>
      <c r="M31" s="12" t="inlineStr"/>
      <c r="N31" s="12" t="inlineStr">
        <is>
          <t>recent</t>
        </is>
      </c>
      <c r="O31" s="14" t="inlineStr">
        <is>
          <t>SRC_NGL_KEFRI</t>
        </is>
      </c>
      <c r="P31" s="12" t="inlineStr">
        <is>
          <t>Confirm certification/current stock before purchase.</t>
        </is>
      </c>
    </row>
    <row r="32" ht="36" customHeight="1">
      <c r="A32" s="9" t="inlineStr">
        <is>
          <t>EAFA0165</t>
        </is>
      </c>
      <c r="B32" s="12" t="inlineStr">
        <is>
          <t>matonyok organization kimana</t>
        </is>
      </c>
      <c r="C32" s="12" t="inlineStr">
        <is>
          <t>Kenya</t>
        </is>
      </c>
      <c r="D32" s="12" t="inlineStr">
        <is>
          <t>Kajiado</t>
        </is>
      </c>
      <c r="E32" s="12" t="inlineStr"/>
      <c r="F32" s="12" t="inlineStr"/>
      <c r="G32" s="12" t="inlineStr"/>
      <c r="H32" s="12" t="inlineStr"/>
      <c r="I32" s="12" t="inlineStr">
        <is>
          <t>KEFRI registry/extract listing</t>
        </is>
      </c>
      <c r="J32" s="12" t="inlineStr"/>
      <c r="K32" s="12" t="inlineStr"/>
      <c r="L32" s="12" t="inlineStr"/>
      <c r="M32" s="12" t="inlineStr"/>
      <c r="N32" s="12" t="inlineStr">
        <is>
          <t>recent</t>
        </is>
      </c>
      <c r="O32" s="14" t="inlineStr">
        <is>
          <t>SRC_NGL_KEFRI</t>
        </is>
      </c>
      <c r="P32" s="12" t="inlineStr">
        <is>
          <t>Confirm certification/current stock before purchase.</t>
        </is>
      </c>
    </row>
    <row r="33" ht="36" customHeight="1">
      <c r="A33" s="9" t="inlineStr">
        <is>
          <t>EAFA0166</t>
        </is>
      </c>
      <c r="B33" s="12" t="inlineStr">
        <is>
          <t>Matonyok Samli Nusery</t>
        </is>
      </c>
      <c r="C33" s="12" t="inlineStr">
        <is>
          <t>Kenya</t>
        </is>
      </c>
      <c r="D33" s="12" t="inlineStr">
        <is>
          <t>Kajiado</t>
        </is>
      </c>
      <c r="E33" s="12" t="inlineStr"/>
      <c r="F33" s="12" t="inlineStr"/>
      <c r="G33" s="12" t="inlineStr"/>
      <c r="H33" s="12" t="inlineStr"/>
      <c r="I33" s="12" t="inlineStr">
        <is>
          <t>KEFRI registry/extract listing</t>
        </is>
      </c>
      <c r="J33" s="12" t="inlineStr"/>
      <c r="K33" s="12" t="inlineStr"/>
      <c r="L33" s="12" t="inlineStr"/>
      <c r="M33" s="12" t="inlineStr"/>
      <c r="N33" s="12" t="inlineStr">
        <is>
          <t>recent</t>
        </is>
      </c>
      <c r="O33" s="14" t="inlineStr">
        <is>
          <t>SRC_NGL_KEFRI</t>
        </is>
      </c>
      <c r="P33" s="12" t="inlineStr">
        <is>
          <t>Confirm certification/current stock before purchase.</t>
        </is>
      </c>
    </row>
    <row r="34" ht="36" customHeight="1">
      <c r="A34" s="9" t="inlineStr">
        <is>
          <t>EAFA0018</t>
        </is>
      </c>
      <c r="B34" s="12" t="inlineStr">
        <is>
          <t>AMAZON GREEN NURSERY</t>
        </is>
      </c>
      <c r="C34" s="12" t="inlineStr">
        <is>
          <t>Kenya</t>
        </is>
      </c>
      <c r="D34" s="12" t="inlineStr">
        <is>
          <t>Kericho</t>
        </is>
      </c>
      <c r="E34" s="12" t="inlineStr">
        <is>
          <t>Belgut</t>
        </is>
      </c>
      <c r="F34" s="12" t="inlineStr"/>
      <c r="G34" s="12" t="inlineStr">
        <is>
          <t>Croton pseudopulchellus; Persea americana; Cupressus lusitanica; Passiflora edulis; Eucalyptus globulus; Grevillea robusta</t>
        </is>
      </c>
      <c r="H34" s="12" t="inlineStr"/>
      <c r="I34" s="12" t="inlineStr">
        <is>
          <t>KEFRI registry/extract listing</t>
        </is>
      </c>
      <c r="J34" s="12" t="inlineStr"/>
      <c r="K34" s="12" t="inlineStr"/>
      <c r="L34" s="12" t="inlineStr"/>
      <c r="M34" s="12" t="inlineStr">
        <is>
          <t>Anthony Rotich Kipyegon; 0729472553</t>
        </is>
      </c>
      <c r="N34" s="12" t="inlineStr">
        <is>
          <t>recent</t>
        </is>
      </c>
      <c r="O34" s="14" t="inlineStr">
        <is>
          <t>SRC_KEFRI_API</t>
        </is>
      </c>
      <c r="P34" s="12" t="inlineStr">
        <is>
          <t>Confirm certification/current stock before purchase.</t>
        </is>
      </c>
    </row>
    <row r="35" ht="36" customHeight="1">
      <c r="A35" s="9" t="inlineStr">
        <is>
          <t>EAFA0262</t>
        </is>
      </c>
      <c r="B35" s="12" t="inlineStr">
        <is>
          <t>The Rockstuck company ltd</t>
        </is>
      </c>
      <c r="C35" s="12" t="inlineStr">
        <is>
          <t>Kenya</t>
        </is>
      </c>
      <c r="D35" s="12" t="inlineStr">
        <is>
          <t>Kericho</t>
        </is>
      </c>
      <c r="E35" s="12" t="inlineStr">
        <is>
          <t>Kipkelion</t>
        </is>
      </c>
      <c r="F35" s="12" t="inlineStr"/>
      <c r="G35" s="12" t="inlineStr">
        <is>
          <t>Coffea eugenoides</t>
        </is>
      </c>
      <c r="H35" s="12" t="inlineStr"/>
      <c r="I35" s="12" t="inlineStr">
        <is>
          <t>KEFRI registry/extract listing</t>
        </is>
      </c>
      <c r="J35" s="12" t="inlineStr"/>
      <c r="K35" s="12" t="inlineStr"/>
      <c r="L35" s="12" t="inlineStr"/>
      <c r="M35" s="12" t="inlineStr">
        <is>
          <t>Joshua Kiprotich Chirchir; 0718428018</t>
        </is>
      </c>
      <c r="N35" s="12" t="inlineStr">
        <is>
          <t>recent</t>
        </is>
      </c>
      <c r="O35" s="14" t="inlineStr">
        <is>
          <t>SRC_KEFRI_API</t>
        </is>
      </c>
      <c r="P35" s="12" t="inlineStr">
        <is>
          <t>Confirm certification/current stock before purchase.</t>
        </is>
      </c>
    </row>
    <row r="36" ht="36" customHeight="1">
      <c r="A36" s="9" t="inlineStr">
        <is>
          <t>EAFA0061</t>
        </is>
      </c>
      <c r="B36" s="12" t="inlineStr">
        <is>
          <t>Flamingo Tree Seedlings</t>
        </is>
      </c>
      <c r="C36" s="12" t="inlineStr">
        <is>
          <t>Kenya</t>
        </is>
      </c>
      <c r="D36" s="12" t="inlineStr">
        <is>
          <t>Kericho</t>
        </is>
      </c>
      <c r="E36" s="12" t="inlineStr"/>
      <c r="F36" s="12" t="inlineStr"/>
      <c r="G36" s="12" t="inlineStr"/>
      <c r="H36" s="12" t="inlineStr"/>
      <c r="I36" s="12" t="inlineStr">
        <is>
          <t>KEFRI registry/extract listing</t>
        </is>
      </c>
      <c r="J36" s="12" t="inlineStr"/>
      <c r="K36" s="12" t="inlineStr"/>
      <c r="L36" s="12" t="inlineStr"/>
      <c r="M36" s="12" t="inlineStr"/>
      <c r="N36" s="12" t="inlineStr">
        <is>
          <t>recent</t>
        </is>
      </c>
      <c r="O36" s="14" t="inlineStr">
        <is>
          <t>SRC_NGL_KEFRI</t>
        </is>
      </c>
      <c r="P36" s="12" t="inlineStr">
        <is>
          <t>Confirm certification/current stock before purchase.</t>
        </is>
      </c>
    </row>
    <row r="37" ht="36" customHeight="1">
      <c r="A37" s="9" t="inlineStr">
        <is>
          <t>EAFA0009</t>
        </is>
      </c>
      <c r="B37" s="12" t="inlineStr">
        <is>
          <t>Africa Terra And Aqua Silviculture LTD</t>
        </is>
      </c>
      <c r="C37" s="12" t="inlineStr">
        <is>
          <t>Kenya</t>
        </is>
      </c>
      <c r="D37" s="12" t="inlineStr">
        <is>
          <t>Kiambu</t>
        </is>
      </c>
      <c r="E37" s="12" t="inlineStr"/>
      <c r="F37" s="12" t="inlineStr"/>
      <c r="G37" s="12" t="inlineStr"/>
      <c r="H37" s="12" t="inlineStr"/>
      <c r="I37" s="12" t="inlineStr">
        <is>
          <t>KEFRI registry/extract listing</t>
        </is>
      </c>
      <c r="J37" s="12" t="inlineStr"/>
      <c r="K37" s="12" t="inlineStr"/>
      <c r="L37" s="12" t="inlineStr"/>
      <c r="M37" s="12" t="inlineStr"/>
      <c r="N37" s="12" t="inlineStr">
        <is>
          <t>recent</t>
        </is>
      </c>
      <c r="O37" s="14" t="inlineStr">
        <is>
          <t>SRC_NGL_KEFRI</t>
        </is>
      </c>
      <c r="P37" s="12" t="inlineStr">
        <is>
          <t>Confirm certification/current stock before purchase.</t>
        </is>
      </c>
    </row>
    <row r="38" ht="36" customHeight="1">
      <c r="A38" s="9" t="inlineStr">
        <is>
          <t>EAFA0132</t>
        </is>
      </c>
      <c r="B38" s="12" t="inlineStr">
        <is>
          <t>Kuhuru Technologies &amp; Supplies LTD</t>
        </is>
      </c>
      <c r="C38" s="12" t="inlineStr">
        <is>
          <t>Kenya</t>
        </is>
      </c>
      <c r="D38" s="12" t="inlineStr">
        <is>
          <t>Kiambu</t>
        </is>
      </c>
      <c r="E38" s="12" t="inlineStr"/>
      <c r="F38" s="12" t="inlineStr"/>
      <c r="G38" s="12" t="inlineStr"/>
      <c r="H38" s="12" t="inlineStr"/>
      <c r="I38" s="12" t="inlineStr">
        <is>
          <t>KEFRI registry/extract listing</t>
        </is>
      </c>
      <c r="J38" s="12" t="inlineStr"/>
      <c r="K38" s="12" t="inlineStr"/>
      <c r="L38" s="12" t="inlineStr"/>
      <c r="M38" s="12" t="inlineStr"/>
      <c r="N38" s="12" t="inlineStr">
        <is>
          <t>recent</t>
        </is>
      </c>
      <c r="O38" s="14" t="inlineStr">
        <is>
          <t>SRC_NGL_KEFRI</t>
        </is>
      </c>
      <c r="P38" s="12" t="inlineStr">
        <is>
          <t>Confirm certification/current stock before purchase.</t>
        </is>
      </c>
    </row>
    <row r="39" ht="36" customHeight="1">
      <c r="A39" s="9" t="inlineStr">
        <is>
          <t>EAFA0100</t>
        </is>
      </c>
      <c r="B39" s="12" t="inlineStr">
        <is>
          <t>Jorgs Ark Greens</t>
        </is>
      </c>
      <c r="C39" s="12" t="inlineStr">
        <is>
          <t>Kenya</t>
        </is>
      </c>
      <c r="D39" s="12" t="inlineStr">
        <is>
          <t>Kiambu</t>
        </is>
      </c>
      <c r="E39" s="12" t="inlineStr"/>
      <c r="F39" s="12" t="inlineStr"/>
      <c r="G39" s="12" t="inlineStr"/>
      <c r="H39" s="12" t="inlineStr"/>
      <c r="I39" s="12" t="inlineStr">
        <is>
          <t>KEFRI registry/extract listing</t>
        </is>
      </c>
      <c r="J39" s="12" t="inlineStr"/>
      <c r="K39" s="12" t="inlineStr"/>
      <c r="L39" s="12" t="inlineStr"/>
      <c r="M39" s="12" t="inlineStr"/>
      <c r="N39" s="12" t="inlineStr">
        <is>
          <t>recent</t>
        </is>
      </c>
      <c r="O39" s="14" t="inlineStr">
        <is>
          <t>SRC_NGL_KEFRI</t>
        </is>
      </c>
      <c r="P39" s="12" t="inlineStr">
        <is>
          <t>Confirm certification/current stock before purchase.</t>
        </is>
      </c>
    </row>
    <row r="40" ht="36" customHeight="1">
      <c r="A40" s="9" t="inlineStr">
        <is>
          <t>EAFA0008</t>
        </is>
      </c>
      <c r="B40" s="12" t="inlineStr">
        <is>
          <t>Africa Terra and Aqua</t>
        </is>
      </c>
      <c r="C40" s="12" t="inlineStr">
        <is>
          <t>Kenya</t>
        </is>
      </c>
      <c r="D40" s="12" t="inlineStr">
        <is>
          <t>Kiambu</t>
        </is>
      </c>
      <c r="E40" s="12" t="inlineStr"/>
      <c r="F40" s="12" t="inlineStr"/>
      <c r="G40" s="12" t="inlineStr"/>
      <c r="H40" s="12" t="inlineStr"/>
      <c r="I40" s="12" t="inlineStr">
        <is>
          <t>KEFRI registry/extract listing</t>
        </is>
      </c>
      <c r="J40" s="12" t="inlineStr"/>
      <c r="K40" s="12" t="inlineStr"/>
      <c r="L40" s="12" t="inlineStr"/>
      <c r="M40" s="12" t="inlineStr"/>
      <c r="N40" s="12" t="inlineStr">
        <is>
          <t>recent</t>
        </is>
      </c>
      <c r="O40" s="14" t="inlineStr">
        <is>
          <t>SRC_NGL_KEFRI</t>
        </is>
      </c>
      <c r="P40" s="12" t="inlineStr">
        <is>
          <t>Confirm certification/current stock before purchase.</t>
        </is>
      </c>
    </row>
    <row r="41" ht="36" customHeight="1">
      <c r="A41" s="9" t="inlineStr">
        <is>
          <t>EAFA0245</t>
        </is>
      </c>
      <c r="B41" s="12" t="inlineStr">
        <is>
          <t>Simon</t>
        </is>
      </c>
      <c r="C41" s="12" t="inlineStr">
        <is>
          <t>Kenya</t>
        </is>
      </c>
      <c r="D41" s="12" t="inlineStr">
        <is>
          <t>Kiambu</t>
        </is>
      </c>
      <c r="E41" s="12" t="inlineStr">
        <is>
          <t>Kiambu</t>
        </is>
      </c>
      <c r="F41" s="12" t="inlineStr"/>
      <c r="G41" s="12" t="inlineStr">
        <is>
          <t>Acacia nubica</t>
        </is>
      </c>
      <c r="H41" s="12" t="inlineStr"/>
      <c r="I41" s="12" t="inlineStr">
        <is>
          <t>KEFRI registry/extract listing</t>
        </is>
      </c>
      <c r="J41" s="12" t="inlineStr"/>
      <c r="K41" s="12" t="inlineStr"/>
      <c r="L41" s="12" t="inlineStr"/>
      <c r="M41" s="12" t="inlineStr">
        <is>
          <t>Simon; 0794976449</t>
        </is>
      </c>
      <c r="N41" s="12" t="inlineStr">
        <is>
          <t>recent</t>
        </is>
      </c>
      <c r="O41" s="14" t="inlineStr">
        <is>
          <t>SRC_KEFRI_API</t>
        </is>
      </c>
      <c r="P41" s="12" t="inlineStr">
        <is>
          <t>Confirm certification/current stock before purchase.</t>
        </is>
      </c>
    </row>
    <row r="42" ht="36" customHeight="1">
      <c r="A42" s="9" t="inlineStr">
        <is>
          <t>EAFA0146</t>
        </is>
      </c>
      <c r="B42" s="12" t="inlineStr">
        <is>
          <t>Maishomo seedlings</t>
        </is>
      </c>
      <c r="C42" s="12" t="inlineStr">
        <is>
          <t>Kenya</t>
        </is>
      </c>
      <c r="D42" s="12" t="inlineStr">
        <is>
          <t>Kiambu</t>
        </is>
      </c>
      <c r="E42" s="12" t="inlineStr"/>
      <c r="F42" s="12" t="inlineStr"/>
      <c r="G42" s="12" t="inlineStr"/>
      <c r="H42" s="12" t="inlineStr"/>
      <c r="I42" s="12" t="inlineStr">
        <is>
          <t>KEFRI registry/extract listing</t>
        </is>
      </c>
      <c r="J42" s="12" t="inlineStr"/>
      <c r="K42" s="12" t="inlineStr"/>
      <c r="L42" s="12" t="inlineStr"/>
      <c r="M42" s="12" t="inlineStr"/>
      <c r="N42" s="12" t="inlineStr">
        <is>
          <t>recent</t>
        </is>
      </c>
      <c r="O42" s="14" t="inlineStr">
        <is>
          <t>SRC_NGL_KEFRI</t>
        </is>
      </c>
      <c r="P42" s="12" t="inlineStr">
        <is>
          <t>Confirm certification/current stock before purchase.</t>
        </is>
      </c>
    </row>
    <row r="43" ht="36" customHeight="1">
      <c r="A43" s="9" t="inlineStr">
        <is>
          <t>EAFA0108</t>
        </is>
      </c>
      <c r="B43" s="12" t="inlineStr">
        <is>
          <t>Kanyonji farm</t>
        </is>
      </c>
      <c r="C43" s="12" t="inlineStr">
        <is>
          <t>Kenya</t>
        </is>
      </c>
      <c r="D43" s="12" t="inlineStr">
        <is>
          <t>Kiambu</t>
        </is>
      </c>
      <c r="E43" s="12" t="inlineStr">
        <is>
          <t>Gatundu South</t>
        </is>
      </c>
      <c r="F43" s="12" t="inlineStr"/>
      <c r="G43" s="12" t="inlineStr">
        <is>
          <t>Persea americana</t>
        </is>
      </c>
      <c r="H43" s="12" t="inlineStr"/>
      <c r="I43" s="12" t="inlineStr">
        <is>
          <t>KEFRI registry/extract listing</t>
        </is>
      </c>
      <c r="J43" s="12" t="inlineStr"/>
      <c r="K43" s="12" t="inlineStr"/>
      <c r="L43" s="12" t="inlineStr"/>
      <c r="M43" s="12" t="inlineStr">
        <is>
          <t>Peter Kimani; 0715946725</t>
        </is>
      </c>
      <c r="N43" s="12" t="inlineStr">
        <is>
          <t>recent</t>
        </is>
      </c>
      <c r="O43" s="14" t="inlineStr">
        <is>
          <t>SRC_KEFRI_API</t>
        </is>
      </c>
      <c r="P43" s="12" t="inlineStr">
        <is>
          <t>Confirm certification/current stock before purchase.</t>
        </is>
      </c>
    </row>
    <row r="44" ht="36" customHeight="1">
      <c r="A44" s="9" t="inlineStr">
        <is>
          <t>EAFA0076</t>
        </is>
      </c>
      <c r="B44" s="12" t="inlineStr">
        <is>
          <t>Green Cast Seedlings</t>
        </is>
      </c>
      <c r="C44" s="12" t="inlineStr">
        <is>
          <t>Kenya</t>
        </is>
      </c>
      <c r="D44" s="12" t="inlineStr">
        <is>
          <t>Kiambu</t>
        </is>
      </c>
      <c r="E44" s="12" t="inlineStr"/>
      <c r="F44" s="12" t="inlineStr"/>
      <c r="G44" s="12" t="inlineStr"/>
      <c r="H44" s="12" t="inlineStr"/>
      <c r="I44" s="12" t="inlineStr">
        <is>
          <t>KEFRI registry/extract listing</t>
        </is>
      </c>
      <c r="J44" s="12" t="inlineStr"/>
      <c r="K44" s="12" t="inlineStr"/>
      <c r="L44" s="12" t="inlineStr"/>
      <c r="M44" s="12" t="inlineStr"/>
      <c r="N44" s="12" t="inlineStr">
        <is>
          <t>recent</t>
        </is>
      </c>
      <c r="O44" s="14" t="inlineStr">
        <is>
          <t>SRC_NGL_KEFRI</t>
        </is>
      </c>
      <c r="P44" s="12" t="inlineStr">
        <is>
          <t>Confirm certification/current stock before purchase.</t>
        </is>
      </c>
    </row>
    <row r="45" ht="36" customHeight="1">
      <c r="A45" s="9" t="inlineStr">
        <is>
          <t>EAFA0131</t>
        </is>
      </c>
      <c r="B45" s="12" t="inlineStr">
        <is>
          <t>Kovifood Nursery</t>
        </is>
      </c>
      <c r="C45" s="12" t="inlineStr">
        <is>
          <t>Kenya</t>
        </is>
      </c>
      <c r="D45" s="12" t="inlineStr">
        <is>
          <t>Kiambu</t>
        </is>
      </c>
      <c r="E45" s="12" t="inlineStr"/>
      <c r="F45" s="12" t="inlineStr"/>
      <c r="G45" s="12" t="inlineStr"/>
      <c r="H45" s="12" t="inlineStr"/>
      <c r="I45" s="12" t="inlineStr">
        <is>
          <t>KEFRI registry/extract listing</t>
        </is>
      </c>
      <c r="J45" s="12" t="inlineStr"/>
      <c r="K45" s="12" t="inlineStr"/>
      <c r="L45" s="12" t="inlineStr"/>
      <c r="M45" s="12" t="inlineStr"/>
      <c r="N45" s="12" t="inlineStr">
        <is>
          <t>recent</t>
        </is>
      </c>
      <c r="O45" s="14" t="inlineStr">
        <is>
          <t>SRC_NGL_KEFRI</t>
        </is>
      </c>
      <c r="P45" s="12" t="inlineStr">
        <is>
          <t>Confirm certification/current stock before purchase.</t>
        </is>
      </c>
    </row>
    <row r="46" ht="36" customHeight="1">
      <c r="A46" s="9" t="inlineStr">
        <is>
          <t>EAFA0249</t>
        </is>
      </c>
      <c r="B46" s="12" t="inlineStr">
        <is>
          <t>Sumitomo Nursery</t>
        </is>
      </c>
      <c r="C46" s="12" t="inlineStr">
        <is>
          <t>Kenya</t>
        </is>
      </c>
      <c r="D46" s="12" t="inlineStr">
        <is>
          <t>Kiambu</t>
        </is>
      </c>
      <c r="E46" s="12" t="inlineStr">
        <is>
          <t>Kikuyu</t>
        </is>
      </c>
      <c r="F46" s="12" t="inlineStr"/>
      <c r="G46" s="12" t="inlineStr">
        <is>
          <t>Eucalyptus grandis; Grevillea robusta; Casuarina equisetifolia; Spathodea campanulata; Prunus africana; Olea capensis</t>
        </is>
      </c>
      <c r="H46" s="12" t="inlineStr"/>
      <c r="I46" s="12" t="inlineStr">
        <is>
          <t>KEFRI registry/extract listing</t>
        </is>
      </c>
      <c r="J46" s="12" t="inlineStr"/>
      <c r="K46" s="12" t="inlineStr"/>
      <c r="L46" s="12" t="inlineStr"/>
      <c r="M46" s="12" t="inlineStr">
        <is>
          <t>Jimmi Maison; 0724230964</t>
        </is>
      </c>
      <c r="N46" s="12" t="inlineStr">
        <is>
          <t>recent</t>
        </is>
      </c>
      <c r="O46" s="14" t="inlineStr">
        <is>
          <t>SRC_KEFRI_API</t>
        </is>
      </c>
      <c r="P46" s="12" t="inlineStr">
        <is>
          <t>Confirm certification/current stock before purchase.</t>
        </is>
      </c>
    </row>
    <row r="47" ht="36" customHeight="1">
      <c r="A47" s="9" t="inlineStr">
        <is>
          <t>EAFA0096</t>
        </is>
      </c>
      <c r="B47" s="12" t="inlineStr">
        <is>
          <t>Jessie’s</t>
        </is>
      </c>
      <c r="C47" s="12" t="inlineStr">
        <is>
          <t>Kenya</t>
        </is>
      </c>
      <c r="D47" s="12" t="inlineStr">
        <is>
          <t>Kiambu</t>
        </is>
      </c>
      <c r="E47" s="12" t="inlineStr">
        <is>
          <t>Kikuyu</t>
        </is>
      </c>
      <c r="F47" s="12" t="inlineStr"/>
      <c r="G47" s="12" t="inlineStr">
        <is>
          <t>Acacia abyssinica; Eucalyptus camaldulensis</t>
        </is>
      </c>
      <c r="H47" s="12" t="inlineStr"/>
      <c r="I47" s="12" t="inlineStr">
        <is>
          <t>KEFRI registry/extract listing</t>
        </is>
      </c>
      <c r="J47" s="12" t="inlineStr"/>
      <c r="K47" s="12" t="inlineStr"/>
      <c r="L47" s="12" t="inlineStr"/>
      <c r="M47" s="12" t="inlineStr">
        <is>
          <t>Jessie; 0711234567</t>
        </is>
      </c>
      <c r="N47" s="12" t="inlineStr">
        <is>
          <t>recent</t>
        </is>
      </c>
      <c r="O47" s="14" t="inlineStr">
        <is>
          <t>SRC_KEFRI_API</t>
        </is>
      </c>
      <c r="P47" s="12" t="inlineStr">
        <is>
          <t>Confirm certification/current stock before purchase.</t>
        </is>
      </c>
    </row>
    <row r="48" ht="36" customHeight="1">
      <c r="A48" s="9" t="inlineStr">
        <is>
          <t>EAFA0238</t>
        </is>
      </c>
      <c r="B48" s="12" t="inlineStr">
        <is>
          <t>Sacred Essence</t>
        </is>
      </c>
      <c r="C48" s="12" t="inlineStr">
        <is>
          <t>Kenya</t>
        </is>
      </c>
      <c r="D48" s="12" t="inlineStr">
        <is>
          <t>Kiambu</t>
        </is>
      </c>
      <c r="E48" s="12" t="inlineStr"/>
      <c r="F48" s="12" t="inlineStr"/>
      <c r="G48" s="12" t="inlineStr"/>
      <c r="H48" s="12" t="inlineStr"/>
      <c r="I48" s="12" t="inlineStr">
        <is>
          <t>KEFRI registry/extract listing</t>
        </is>
      </c>
      <c r="J48" s="12" t="inlineStr"/>
      <c r="K48" s="12" t="inlineStr"/>
      <c r="L48" s="12" t="inlineStr"/>
      <c r="M48" s="12" t="inlineStr"/>
      <c r="N48" s="12" t="inlineStr">
        <is>
          <t>recent</t>
        </is>
      </c>
      <c r="O48" s="14" t="inlineStr">
        <is>
          <t>SRC_NGL_KEFRI</t>
        </is>
      </c>
      <c r="P48" s="12" t="inlineStr">
        <is>
          <t>Confirm certification/current stock before purchase.</t>
        </is>
      </c>
    </row>
    <row r="49" ht="36" customHeight="1">
      <c r="A49" s="9" t="inlineStr">
        <is>
          <t>EAFA0089</t>
        </is>
      </c>
      <c r="B49" s="12" t="inlineStr">
        <is>
          <t>ISACK TREES NURSERY</t>
        </is>
      </c>
      <c r="C49" s="12" t="inlineStr">
        <is>
          <t>Kenya</t>
        </is>
      </c>
      <c r="D49" s="12" t="inlineStr">
        <is>
          <t>Kiambu</t>
        </is>
      </c>
      <c r="E49" s="12" t="inlineStr"/>
      <c r="F49" s="12" t="inlineStr"/>
      <c r="G49" s="12" t="inlineStr"/>
      <c r="H49" s="12" t="inlineStr"/>
      <c r="I49" s="12" t="inlineStr">
        <is>
          <t>KEFRI registry/extract listing</t>
        </is>
      </c>
      <c r="J49" s="12" t="inlineStr"/>
      <c r="K49" s="12" t="inlineStr"/>
      <c r="L49" s="12" t="inlineStr"/>
      <c r="M49" s="12" t="inlineStr"/>
      <c r="N49" s="12" t="inlineStr">
        <is>
          <t>recent</t>
        </is>
      </c>
      <c r="O49" s="14" t="inlineStr">
        <is>
          <t>SRC_NGL_KEFRI</t>
        </is>
      </c>
      <c r="P49" s="12" t="inlineStr">
        <is>
          <t>Confirm certification/current stock before purchase.</t>
        </is>
      </c>
    </row>
    <row r="50" ht="36" customHeight="1">
      <c r="A50" s="9" t="inlineStr">
        <is>
          <t>EAFA0032</t>
        </is>
      </c>
      <c r="B50" s="12" t="inlineStr">
        <is>
          <t>Centre for Ecosystem Restoration Limited</t>
        </is>
      </c>
      <c r="C50" s="12" t="inlineStr">
        <is>
          <t>Kenya</t>
        </is>
      </c>
      <c r="D50" s="12" t="inlineStr">
        <is>
          <t>Kiambu</t>
        </is>
      </c>
      <c r="E50" s="12" t="inlineStr"/>
      <c r="F50" s="12" t="inlineStr"/>
      <c r="G50" s="12" t="inlineStr"/>
      <c r="H50" s="12" t="inlineStr"/>
      <c r="I50" s="12" t="inlineStr">
        <is>
          <t>KEFRI registry/extract listing</t>
        </is>
      </c>
      <c r="J50" s="12" t="inlineStr"/>
      <c r="K50" s="12" t="inlineStr"/>
      <c r="L50" s="12" t="inlineStr"/>
      <c r="M50" s="12" t="inlineStr"/>
      <c r="N50" s="12" t="inlineStr">
        <is>
          <t>recent</t>
        </is>
      </c>
      <c r="O50" s="14" t="inlineStr">
        <is>
          <t>SRC_NGL_KEFRI</t>
        </is>
      </c>
      <c r="P50" s="12" t="inlineStr">
        <is>
          <t>Confirm certification/current stock before purchase.</t>
        </is>
      </c>
    </row>
    <row r="51" ht="36" customHeight="1">
      <c r="A51" s="9" t="inlineStr">
        <is>
          <t>EAFA0171</t>
        </is>
      </c>
      <c r="B51" s="12" t="inlineStr">
        <is>
          <t>Melon Park</t>
        </is>
      </c>
      <c r="C51" s="12" t="inlineStr">
        <is>
          <t>Kenya</t>
        </is>
      </c>
      <c r="D51" s="12" t="inlineStr">
        <is>
          <t>Kiambu</t>
        </is>
      </c>
      <c r="E51" s="12" t="inlineStr"/>
      <c r="F51" s="12" t="inlineStr"/>
      <c r="G51" s="12" t="inlineStr"/>
      <c r="H51" s="12" t="inlineStr"/>
      <c r="I51" s="12" t="inlineStr">
        <is>
          <t>KEFRI registry/extract listing</t>
        </is>
      </c>
      <c r="J51" s="12" t="inlineStr"/>
      <c r="K51" s="12" t="inlineStr"/>
      <c r="L51" s="12" t="inlineStr"/>
      <c r="M51" s="12" t="inlineStr"/>
      <c r="N51" s="12" t="inlineStr">
        <is>
          <t>recent</t>
        </is>
      </c>
      <c r="O51" s="14" t="inlineStr">
        <is>
          <t>SRC_NGL_KEFRI</t>
        </is>
      </c>
      <c r="P51" s="12" t="inlineStr">
        <is>
          <t>Confirm certification/current stock before purchase.</t>
        </is>
      </c>
    </row>
    <row r="52" ht="36" customHeight="1">
      <c r="A52" s="9" t="inlineStr">
        <is>
          <t>EAFA0099</t>
        </is>
      </c>
      <c r="B52" s="12" t="inlineStr">
        <is>
          <t>JOMUTEK INVESTMENT</t>
        </is>
      </c>
      <c r="C52" s="12" t="inlineStr">
        <is>
          <t>Kenya</t>
        </is>
      </c>
      <c r="D52" s="12" t="inlineStr">
        <is>
          <t>Kiambu</t>
        </is>
      </c>
      <c r="E52" s="12" t="inlineStr">
        <is>
          <t>Ruiru; Athi River</t>
        </is>
      </c>
      <c r="F52" s="12" t="inlineStr"/>
      <c r="G52" s="12" t="inlineStr"/>
      <c r="H52" s="12" t="inlineStr"/>
      <c r="I52" s="12" t="inlineStr">
        <is>
          <t>KEFRI registry/extract listing</t>
        </is>
      </c>
      <c r="J52" s="12" t="inlineStr"/>
      <c r="K52" s="12" t="inlineStr"/>
      <c r="L52" s="12" t="inlineStr"/>
      <c r="M52" s="12" t="inlineStr">
        <is>
          <t>John Kimanzi; 0722823178</t>
        </is>
      </c>
      <c r="N52" s="12" t="inlineStr">
        <is>
          <t>recent</t>
        </is>
      </c>
      <c r="O52" s="14" t="inlineStr">
        <is>
          <t>SRC_KEFRI_API</t>
        </is>
      </c>
      <c r="P52" s="12" t="inlineStr">
        <is>
          <t>Confirm certification/current stock before purchase.</t>
        </is>
      </c>
    </row>
    <row r="53" ht="36" customHeight="1">
      <c r="A53" s="9" t="inlineStr">
        <is>
          <t>EAFA0087</t>
        </is>
      </c>
      <c r="B53" s="12" t="inlineStr">
        <is>
          <t>INT’L TOURISM CLUBS FN CONSERVATION ACTION CENTRE</t>
        </is>
      </c>
      <c r="C53" s="12" t="inlineStr">
        <is>
          <t>Kenya</t>
        </is>
      </c>
      <c r="D53" s="12" t="inlineStr">
        <is>
          <t>Kilifi</t>
        </is>
      </c>
      <c r="E53" s="12" t="inlineStr"/>
      <c r="F53" s="12" t="inlineStr"/>
      <c r="G53" s="12" t="inlineStr"/>
      <c r="H53" s="12" t="inlineStr"/>
      <c r="I53" s="12" t="inlineStr">
        <is>
          <t>KEFRI registry/extract listing</t>
        </is>
      </c>
      <c r="J53" s="12" t="inlineStr"/>
      <c r="K53" s="12" t="inlineStr"/>
      <c r="L53" s="12" t="inlineStr"/>
      <c r="M53" s="12" t="inlineStr"/>
      <c r="N53" s="12" t="inlineStr">
        <is>
          <t>recent</t>
        </is>
      </c>
      <c r="O53" s="14" t="inlineStr">
        <is>
          <t>SRC_NGL_KEFRI</t>
        </is>
      </c>
      <c r="P53" s="12" t="inlineStr">
        <is>
          <t>Confirm certification/current stock before purchase.</t>
        </is>
      </c>
    </row>
    <row r="54" ht="36" customHeight="1">
      <c r="A54" s="9" t="inlineStr">
        <is>
          <t>EAFA0065</t>
        </is>
      </c>
      <c r="B54" s="12" t="inlineStr">
        <is>
          <t>FRUIT-TREE NURSERY JILORE</t>
        </is>
      </c>
      <c r="C54" s="12" t="inlineStr">
        <is>
          <t>Kenya</t>
        </is>
      </c>
      <c r="D54" s="12" t="inlineStr">
        <is>
          <t>Kilifi</t>
        </is>
      </c>
      <c r="E54" s="12" t="inlineStr"/>
      <c r="F54" s="12" t="inlineStr"/>
      <c r="G54" s="12" t="inlineStr"/>
      <c r="H54" s="12" t="inlineStr"/>
      <c r="I54" s="12" t="inlineStr">
        <is>
          <t>KEFRI registry/extract listing</t>
        </is>
      </c>
      <c r="J54" s="12" t="inlineStr"/>
      <c r="K54" s="12" t="inlineStr"/>
      <c r="L54" s="12" t="inlineStr"/>
      <c r="M54" s="12" t="inlineStr"/>
      <c r="N54" s="12" t="inlineStr">
        <is>
          <t>recent</t>
        </is>
      </c>
      <c r="O54" s="14" t="inlineStr">
        <is>
          <t>SRC_NGL_KEFRI</t>
        </is>
      </c>
      <c r="P54" s="12" t="inlineStr">
        <is>
          <t>Confirm certification/current stock before purchase.</t>
        </is>
      </c>
    </row>
    <row r="55" ht="36" customHeight="1">
      <c r="A55" s="9" t="inlineStr">
        <is>
          <t>EAFA0256</t>
        </is>
      </c>
      <c r="B55" s="12" t="inlineStr">
        <is>
          <t>TECHNOFARM AGROFORESTRY PROJECT</t>
        </is>
      </c>
      <c r="C55" s="12" t="inlineStr">
        <is>
          <t>Kenya</t>
        </is>
      </c>
      <c r="D55" s="12" t="inlineStr">
        <is>
          <t>Kilifi</t>
        </is>
      </c>
      <c r="E55" s="12" t="inlineStr">
        <is>
          <t>Rabai</t>
        </is>
      </c>
      <c r="F55" s="12" t="inlineStr"/>
      <c r="G55" s="12" t="inlineStr">
        <is>
          <t>Delonix regia; Afzelia quanzensis; Gmelina arborea; Milicia excelsa; Tectona grandis; Grevillea robusta; Casuarina equisetifolia; Acacia spp.</t>
        </is>
      </c>
      <c r="H55" s="12" t="inlineStr"/>
      <c r="I55" s="12" t="inlineStr">
        <is>
          <t>KEFRI registry/extract listing</t>
        </is>
      </c>
      <c r="J55" s="12" t="inlineStr"/>
      <c r="K55" s="12" t="inlineStr"/>
      <c r="L55" s="12" t="inlineStr"/>
      <c r="M55" s="12" t="inlineStr">
        <is>
          <t>Julius Chiringa; 0707098495</t>
        </is>
      </c>
      <c r="N55" s="12" t="inlineStr">
        <is>
          <t>recent</t>
        </is>
      </c>
      <c r="O55" s="14" t="inlineStr">
        <is>
          <t>SRC_KEFRI_API</t>
        </is>
      </c>
      <c r="P55" s="12" t="inlineStr">
        <is>
          <t>Confirm certification/current stock before purchase.</t>
        </is>
      </c>
    </row>
    <row r="56" ht="36" customHeight="1">
      <c r="A56" s="9" t="inlineStr">
        <is>
          <t>EAFA0118</t>
        </is>
      </c>
      <c r="B56" s="12" t="inlineStr">
        <is>
          <t>Kianjogu SHG tree nursery</t>
        </is>
      </c>
      <c r="C56" s="12" t="inlineStr">
        <is>
          <t>Kenya</t>
        </is>
      </c>
      <c r="D56" s="12" t="inlineStr">
        <is>
          <t>Kirinyaga</t>
        </is>
      </c>
      <c r="E56" s="12" t="inlineStr"/>
      <c r="F56" s="12" t="inlineStr"/>
      <c r="G56" s="12" t="inlineStr"/>
      <c r="H56" s="12" t="inlineStr"/>
      <c r="I56" s="12" t="inlineStr">
        <is>
          <t>KEFRI registry/extract listing</t>
        </is>
      </c>
      <c r="J56" s="12" t="inlineStr"/>
      <c r="K56" s="12" t="inlineStr"/>
      <c r="L56" s="12" t="inlineStr"/>
      <c r="M56" s="12" t="inlineStr"/>
      <c r="N56" s="12" t="inlineStr">
        <is>
          <t>recent</t>
        </is>
      </c>
      <c r="O56" s="14" t="inlineStr">
        <is>
          <t>SRC_NGL_KEFRI</t>
        </is>
      </c>
      <c r="P56" s="12" t="inlineStr">
        <is>
          <t>Confirm certification/current stock before purchase.</t>
        </is>
      </c>
    </row>
    <row r="57" ht="36" customHeight="1">
      <c r="A57" s="9" t="inlineStr">
        <is>
          <t>EAFA0119</t>
        </is>
      </c>
      <c r="B57" s="12" t="inlineStr">
        <is>
          <t>Kiathi Wendani tree nursery</t>
        </is>
      </c>
      <c r="C57" s="12" t="inlineStr">
        <is>
          <t>Kenya</t>
        </is>
      </c>
      <c r="D57" s="12" t="inlineStr">
        <is>
          <t>Kirinyaga</t>
        </is>
      </c>
      <c r="E57" s="12" t="inlineStr"/>
      <c r="F57" s="12" t="inlineStr"/>
      <c r="G57" s="12" t="inlineStr"/>
      <c r="H57" s="12" t="inlineStr"/>
      <c r="I57" s="12" t="inlineStr">
        <is>
          <t>KEFRI registry/extract listing</t>
        </is>
      </c>
      <c r="J57" s="12" t="inlineStr"/>
      <c r="K57" s="12" t="inlineStr"/>
      <c r="L57" s="12" t="inlineStr"/>
      <c r="M57" s="12" t="inlineStr"/>
      <c r="N57" s="12" t="inlineStr">
        <is>
          <t>recent</t>
        </is>
      </c>
      <c r="O57" s="14" t="inlineStr">
        <is>
          <t>SRC_NGL_KEFRI</t>
        </is>
      </c>
      <c r="P57" s="12" t="inlineStr">
        <is>
          <t>Confirm certification/current stock before purchase.</t>
        </is>
      </c>
    </row>
    <row r="58" ht="36" customHeight="1">
      <c r="A58" s="9" t="inlineStr">
        <is>
          <t>EAFA0259</t>
        </is>
      </c>
      <c r="B58" s="12" t="inlineStr">
        <is>
          <t>Thayu Gicuna tree nursery</t>
        </is>
      </c>
      <c r="C58" s="12" t="inlineStr">
        <is>
          <t>Kenya</t>
        </is>
      </c>
      <c r="D58" s="12" t="inlineStr">
        <is>
          <t>Kirinyaga</t>
        </is>
      </c>
      <c r="E58" s="12" t="inlineStr"/>
      <c r="F58" s="12" t="inlineStr"/>
      <c r="G58" s="12" t="inlineStr"/>
      <c r="H58" s="12" t="inlineStr"/>
      <c r="I58" s="12" t="inlineStr">
        <is>
          <t>KEFRI registry/extract listing</t>
        </is>
      </c>
      <c r="J58" s="12" t="inlineStr"/>
      <c r="K58" s="12" t="inlineStr"/>
      <c r="L58" s="12" t="inlineStr"/>
      <c r="M58" s="12" t="inlineStr"/>
      <c r="N58" s="12" t="inlineStr">
        <is>
          <t>recent</t>
        </is>
      </c>
      <c r="O58" s="14" t="inlineStr">
        <is>
          <t>SRC_NGL_KEFRI</t>
        </is>
      </c>
      <c r="P58" s="12" t="inlineStr">
        <is>
          <t>Confirm certification/current stock before purchase.</t>
        </is>
      </c>
    </row>
    <row r="59" ht="36" customHeight="1">
      <c r="A59" s="9" t="inlineStr">
        <is>
          <t>EAFA0167</t>
        </is>
      </c>
      <c r="B59" s="12" t="inlineStr">
        <is>
          <t>Maua Kamburi tree nursery</t>
        </is>
      </c>
      <c r="C59" s="12" t="inlineStr">
        <is>
          <t>Kenya</t>
        </is>
      </c>
      <c r="D59" s="12" t="inlineStr">
        <is>
          <t>Kirinyaga</t>
        </is>
      </c>
      <c r="E59" s="12" t="inlineStr"/>
      <c r="F59" s="12" t="inlineStr"/>
      <c r="G59" s="12" t="inlineStr"/>
      <c r="H59" s="12" t="inlineStr"/>
      <c r="I59" s="12" t="inlineStr">
        <is>
          <t>KEFRI registry/extract listing</t>
        </is>
      </c>
      <c r="J59" s="12" t="inlineStr"/>
      <c r="K59" s="12" t="inlineStr"/>
      <c r="L59" s="12" t="inlineStr"/>
      <c r="M59" s="12" t="inlineStr"/>
      <c r="N59" s="12" t="inlineStr">
        <is>
          <t>recent</t>
        </is>
      </c>
      <c r="O59" s="14" t="inlineStr">
        <is>
          <t>SRC_NGL_KEFRI</t>
        </is>
      </c>
      <c r="P59" s="12" t="inlineStr">
        <is>
          <t>Confirm certification/current stock before purchase.</t>
        </is>
      </c>
    </row>
    <row r="60" ht="36" customHeight="1">
      <c r="A60" s="9" t="inlineStr">
        <is>
          <t>EAFA0270</t>
        </is>
      </c>
      <c r="B60" s="12" t="inlineStr">
        <is>
          <t>Unity Progressive tree nursery</t>
        </is>
      </c>
      <c r="C60" s="12" t="inlineStr">
        <is>
          <t>Kenya</t>
        </is>
      </c>
      <c r="D60" s="12" t="inlineStr">
        <is>
          <t>Kirinyaga</t>
        </is>
      </c>
      <c r="E60" s="12" t="inlineStr"/>
      <c r="F60" s="12" t="inlineStr"/>
      <c r="G60" s="12" t="inlineStr"/>
      <c r="H60" s="12" t="inlineStr"/>
      <c r="I60" s="12" t="inlineStr">
        <is>
          <t>KEFRI registry/extract listing</t>
        </is>
      </c>
      <c r="J60" s="12" t="inlineStr"/>
      <c r="K60" s="12" t="inlineStr"/>
      <c r="L60" s="12" t="inlineStr"/>
      <c r="M60" s="12" t="inlineStr"/>
      <c r="N60" s="12" t="inlineStr">
        <is>
          <t>recent</t>
        </is>
      </c>
      <c r="O60" s="14" t="inlineStr">
        <is>
          <t>SRC_NGL_KEFRI</t>
        </is>
      </c>
      <c r="P60" s="12" t="inlineStr">
        <is>
          <t>Confirm certification/current stock before purchase.</t>
        </is>
      </c>
    </row>
    <row r="61" ht="36" customHeight="1">
      <c r="A61" s="9" t="inlineStr">
        <is>
          <t>EAFA0107</t>
        </is>
      </c>
      <c r="B61" s="12" t="inlineStr">
        <is>
          <t>Kanjuu Mutitu tree nursery</t>
        </is>
      </c>
      <c r="C61" s="12" t="inlineStr">
        <is>
          <t>Kenya</t>
        </is>
      </c>
      <c r="D61" s="12" t="inlineStr">
        <is>
          <t>Kirinyaga</t>
        </is>
      </c>
      <c r="E61" s="12" t="inlineStr"/>
      <c r="F61" s="12" t="inlineStr"/>
      <c r="G61" s="12" t="inlineStr"/>
      <c r="H61" s="12" t="inlineStr"/>
      <c r="I61" s="12" t="inlineStr">
        <is>
          <t>KEFRI registry/extract listing</t>
        </is>
      </c>
      <c r="J61" s="12" t="inlineStr"/>
      <c r="K61" s="12" t="inlineStr"/>
      <c r="L61" s="12" t="inlineStr"/>
      <c r="M61" s="12" t="inlineStr"/>
      <c r="N61" s="12" t="inlineStr">
        <is>
          <t>recent</t>
        </is>
      </c>
      <c r="O61" s="14" t="inlineStr">
        <is>
          <t>SRC_NGL_KEFRI</t>
        </is>
      </c>
      <c r="P61" s="12" t="inlineStr">
        <is>
          <t>Confirm certification/current stock before purchase.</t>
        </is>
      </c>
    </row>
    <row r="62" ht="36" customHeight="1">
      <c r="A62" s="9" t="inlineStr">
        <is>
          <t>EAFA0124</t>
        </is>
      </c>
      <c r="B62" s="12" t="inlineStr">
        <is>
          <t>Kirima Disability tree Nursery</t>
        </is>
      </c>
      <c r="C62" s="12" t="inlineStr">
        <is>
          <t>Kenya</t>
        </is>
      </c>
      <c r="D62" s="12" t="inlineStr">
        <is>
          <t>Kirinyaga</t>
        </is>
      </c>
      <c r="E62" s="12" t="inlineStr"/>
      <c r="F62" s="12" t="inlineStr"/>
      <c r="G62" s="12" t="inlineStr"/>
      <c r="H62" s="12" t="inlineStr"/>
      <c r="I62" s="12" t="inlineStr">
        <is>
          <t>KEFRI registry/extract listing</t>
        </is>
      </c>
      <c r="J62" s="12" t="inlineStr"/>
      <c r="K62" s="12" t="inlineStr"/>
      <c r="L62" s="12" t="inlineStr"/>
      <c r="M62" s="12" t="inlineStr"/>
      <c r="N62" s="12" t="inlineStr">
        <is>
          <t>recent</t>
        </is>
      </c>
      <c r="O62" s="14" t="inlineStr">
        <is>
          <t>SRC_NGL_KEFRI</t>
        </is>
      </c>
      <c r="P62" s="12" t="inlineStr">
        <is>
          <t>Confirm certification/current stock before purchase.</t>
        </is>
      </c>
    </row>
    <row r="63" ht="36" customHeight="1">
      <c r="A63" s="9" t="inlineStr">
        <is>
          <t>EAFA0024</t>
        </is>
      </c>
      <c r="B63" s="12" t="inlineStr">
        <is>
          <t>Baraka Seedlings tree nursery</t>
        </is>
      </c>
      <c r="C63" s="12" t="inlineStr">
        <is>
          <t>Kenya</t>
        </is>
      </c>
      <c r="D63" s="12" t="inlineStr">
        <is>
          <t>Kirinyaga</t>
        </is>
      </c>
      <c r="E63" s="12" t="inlineStr"/>
      <c r="F63" s="12" t="inlineStr"/>
      <c r="G63" s="12" t="inlineStr"/>
      <c r="H63" s="12" t="inlineStr"/>
      <c r="I63" s="12" t="inlineStr">
        <is>
          <t>KEFRI registry/extract listing</t>
        </is>
      </c>
      <c r="J63" s="12" t="inlineStr"/>
      <c r="K63" s="12" t="inlineStr"/>
      <c r="L63" s="12" t="inlineStr"/>
      <c r="M63" s="12" t="inlineStr"/>
      <c r="N63" s="12" t="inlineStr">
        <is>
          <t>recent</t>
        </is>
      </c>
      <c r="O63" s="14" t="inlineStr">
        <is>
          <t>SRC_NGL_KEFRI</t>
        </is>
      </c>
      <c r="P63" s="12" t="inlineStr">
        <is>
          <t>Confirm certification/current stock before purchase.</t>
        </is>
      </c>
    </row>
    <row r="64" ht="36" customHeight="1">
      <c r="A64" s="9" t="inlineStr">
        <is>
          <t>EAFA0187</t>
        </is>
      </c>
      <c r="B64" s="12" t="inlineStr">
        <is>
          <t>Ngiriambu Widows and orphans tree nursery</t>
        </is>
      </c>
      <c r="C64" s="12" t="inlineStr">
        <is>
          <t>Kenya</t>
        </is>
      </c>
      <c r="D64" s="12" t="inlineStr">
        <is>
          <t>Kirinyaga</t>
        </is>
      </c>
      <c r="E64" s="12" t="inlineStr"/>
      <c r="F64" s="12" t="inlineStr"/>
      <c r="G64" s="12" t="inlineStr"/>
      <c r="H64" s="12" t="inlineStr"/>
      <c r="I64" s="12" t="inlineStr">
        <is>
          <t>KEFRI registry/extract listing</t>
        </is>
      </c>
      <c r="J64" s="12" t="inlineStr"/>
      <c r="K64" s="12" t="inlineStr"/>
      <c r="L64" s="12" t="inlineStr"/>
      <c r="M64" s="12" t="inlineStr"/>
      <c r="N64" s="12" t="inlineStr">
        <is>
          <t>recent</t>
        </is>
      </c>
      <c r="O64" s="14" t="inlineStr">
        <is>
          <t>SRC_NGL_KEFRI</t>
        </is>
      </c>
      <c r="P64" s="12" t="inlineStr">
        <is>
          <t>Confirm certification/current stock before purchase.</t>
        </is>
      </c>
    </row>
    <row r="65" ht="36" customHeight="1">
      <c r="A65" s="9" t="inlineStr">
        <is>
          <t>EAFA0068</t>
        </is>
      </c>
      <c r="B65" s="12" t="inlineStr">
        <is>
          <t>Gakuu Mburi Tree Nursery</t>
        </is>
      </c>
      <c r="C65" s="12" t="inlineStr">
        <is>
          <t>Kenya</t>
        </is>
      </c>
      <c r="D65" s="12" t="inlineStr">
        <is>
          <t>Kirinyaga</t>
        </is>
      </c>
      <c r="E65" s="12" t="inlineStr"/>
      <c r="F65" s="12" t="inlineStr"/>
      <c r="G65" s="12" t="inlineStr"/>
      <c r="H65" s="12" t="inlineStr"/>
      <c r="I65" s="12" t="inlineStr">
        <is>
          <t>KEFRI registry/extract listing</t>
        </is>
      </c>
      <c r="J65" s="12" t="inlineStr"/>
      <c r="K65" s="12" t="inlineStr"/>
      <c r="L65" s="12" t="inlineStr"/>
      <c r="M65" s="12" t="inlineStr"/>
      <c r="N65" s="12" t="inlineStr">
        <is>
          <t>recent</t>
        </is>
      </c>
      <c r="O65" s="14" t="inlineStr">
        <is>
          <t>SRC_NGL_KEFRI</t>
        </is>
      </c>
      <c r="P65" s="12" t="inlineStr">
        <is>
          <t>Confirm certification/current stock before purchase.</t>
        </is>
      </c>
    </row>
    <row r="66" ht="36" customHeight="1">
      <c r="A66" s="9" t="inlineStr">
        <is>
          <t>EAFA0117</t>
        </is>
      </c>
      <c r="B66" s="12" t="inlineStr">
        <is>
          <t>Kianduce Urumwe tree nursery</t>
        </is>
      </c>
      <c r="C66" s="12" t="inlineStr">
        <is>
          <t>Kenya</t>
        </is>
      </c>
      <c r="D66" s="12" t="inlineStr">
        <is>
          <t>Kirinyaga</t>
        </is>
      </c>
      <c r="E66" s="12" t="inlineStr"/>
      <c r="F66" s="12" t="inlineStr"/>
      <c r="G66" s="12" t="inlineStr"/>
      <c r="H66" s="12" t="inlineStr"/>
      <c r="I66" s="12" t="inlineStr">
        <is>
          <t>KEFRI registry/extract listing</t>
        </is>
      </c>
      <c r="J66" s="12" t="inlineStr"/>
      <c r="K66" s="12" t="inlineStr"/>
      <c r="L66" s="12" t="inlineStr"/>
      <c r="M66" s="12" t="inlineStr"/>
      <c r="N66" s="12" t="inlineStr">
        <is>
          <t>recent</t>
        </is>
      </c>
      <c r="O66" s="14" t="inlineStr">
        <is>
          <t>SRC_NGL_KEFRI</t>
        </is>
      </c>
      <c r="P66" s="12" t="inlineStr">
        <is>
          <t>Confirm certification/current stock before purchase.</t>
        </is>
      </c>
    </row>
    <row r="67" ht="36" customHeight="1">
      <c r="A67" s="9" t="inlineStr">
        <is>
          <t>EAFA0110</t>
        </is>
      </c>
      <c r="B67" s="12" t="inlineStr">
        <is>
          <t>Kariru Women tree nursery</t>
        </is>
      </c>
      <c r="C67" s="12" t="inlineStr">
        <is>
          <t>Kenya</t>
        </is>
      </c>
      <c r="D67" s="12" t="inlineStr">
        <is>
          <t>Kirinyaga</t>
        </is>
      </c>
      <c r="E67" s="12" t="inlineStr"/>
      <c r="F67" s="12" t="inlineStr"/>
      <c r="G67" s="12" t="inlineStr"/>
      <c r="H67" s="12" t="inlineStr"/>
      <c r="I67" s="12" t="inlineStr">
        <is>
          <t>KEFRI registry/extract listing</t>
        </is>
      </c>
      <c r="J67" s="12" t="inlineStr"/>
      <c r="K67" s="12" t="inlineStr"/>
      <c r="L67" s="12" t="inlineStr"/>
      <c r="M67" s="12" t="inlineStr"/>
      <c r="N67" s="12" t="inlineStr">
        <is>
          <t>recent</t>
        </is>
      </c>
      <c r="O67" s="14" t="inlineStr">
        <is>
          <t>SRC_NGL_KEFRI</t>
        </is>
      </c>
      <c r="P67" s="12" t="inlineStr">
        <is>
          <t>Confirm certification/current stock before purchase.</t>
        </is>
      </c>
    </row>
    <row r="68" ht="36" customHeight="1">
      <c r="A68" s="9" t="inlineStr">
        <is>
          <t>EAFA0267</t>
        </is>
      </c>
      <c r="B68" s="12" t="inlineStr">
        <is>
          <t>Tundra nursery</t>
        </is>
      </c>
      <c r="C68" s="12" t="inlineStr">
        <is>
          <t>Kenya</t>
        </is>
      </c>
      <c r="D68" s="12" t="inlineStr">
        <is>
          <t>Kirinyaga</t>
        </is>
      </c>
      <c r="E68" s="12" t="inlineStr"/>
      <c r="F68" s="12" t="inlineStr"/>
      <c r="G68" s="12" t="inlineStr"/>
      <c r="H68" s="12" t="inlineStr"/>
      <c r="I68" s="12" t="inlineStr">
        <is>
          <t>KEFRI registry/extract listing</t>
        </is>
      </c>
      <c r="J68" s="12" t="inlineStr"/>
      <c r="K68" s="12" t="inlineStr"/>
      <c r="L68" s="12" t="inlineStr"/>
      <c r="M68" s="12" t="inlineStr"/>
      <c r="N68" s="12" t="inlineStr">
        <is>
          <t>recent</t>
        </is>
      </c>
      <c r="O68" s="14" t="inlineStr">
        <is>
          <t>SRC_NGL_KEFRI</t>
        </is>
      </c>
      <c r="P68" s="12" t="inlineStr">
        <is>
          <t>Confirm certification/current stock before purchase.</t>
        </is>
      </c>
    </row>
    <row r="69" ht="36" customHeight="1">
      <c r="A69" s="9" t="inlineStr">
        <is>
          <t>EAFA0125</t>
        </is>
      </c>
      <c r="B69" s="12" t="inlineStr">
        <is>
          <t>Kirimunge Green Gold Tree Nursery</t>
        </is>
      </c>
      <c r="C69" s="12" t="inlineStr">
        <is>
          <t>Kenya</t>
        </is>
      </c>
      <c r="D69" s="12" t="inlineStr">
        <is>
          <t>Kirinyaga</t>
        </is>
      </c>
      <c r="E69" s="12" t="inlineStr"/>
      <c r="F69" s="12" t="inlineStr"/>
      <c r="G69" s="12" t="inlineStr"/>
      <c r="H69" s="12" t="inlineStr"/>
      <c r="I69" s="12" t="inlineStr">
        <is>
          <t>KEFRI registry/extract listing</t>
        </is>
      </c>
      <c r="J69" s="12" t="inlineStr"/>
      <c r="K69" s="12" t="inlineStr"/>
      <c r="L69" s="12" t="inlineStr"/>
      <c r="M69" s="12" t="inlineStr"/>
      <c r="N69" s="12" t="inlineStr">
        <is>
          <t>recent</t>
        </is>
      </c>
      <c r="O69" s="14" t="inlineStr">
        <is>
          <t>SRC_NGL_KEFRI</t>
        </is>
      </c>
      <c r="P69" s="12" t="inlineStr">
        <is>
          <t>Confirm certification/current stock before purchase.</t>
        </is>
      </c>
    </row>
    <row r="70" ht="36" customHeight="1">
      <c r="A70" s="9" t="inlineStr">
        <is>
          <t>EAFA0180</t>
        </is>
      </c>
      <c r="B70" s="12" t="inlineStr">
        <is>
          <t>Mwiganania Kiaga Tree Nursery</t>
        </is>
      </c>
      <c r="C70" s="12" t="inlineStr">
        <is>
          <t>Kenya</t>
        </is>
      </c>
      <c r="D70" s="12" t="inlineStr">
        <is>
          <t>Kirinyaga</t>
        </is>
      </c>
      <c r="E70" s="12" t="inlineStr"/>
      <c r="F70" s="12" t="inlineStr"/>
      <c r="G70" s="12" t="inlineStr"/>
      <c r="H70" s="12" t="inlineStr"/>
      <c r="I70" s="12" t="inlineStr">
        <is>
          <t>KEFRI registry/extract listing</t>
        </is>
      </c>
      <c r="J70" s="12" t="inlineStr"/>
      <c r="K70" s="12" t="inlineStr"/>
      <c r="L70" s="12" t="inlineStr"/>
      <c r="M70" s="12" t="inlineStr"/>
      <c r="N70" s="12" t="inlineStr">
        <is>
          <t>recent</t>
        </is>
      </c>
      <c r="O70" s="14" t="inlineStr">
        <is>
          <t>SRC_NGL_KEFRI</t>
        </is>
      </c>
      <c r="P70" s="12" t="inlineStr">
        <is>
          <t>Confirm certification/current stock before purchase.</t>
        </is>
      </c>
    </row>
    <row r="71" ht="36" customHeight="1">
      <c r="A71" s="9" t="inlineStr">
        <is>
          <t>EAFA0181</t>
        </is>
      </c>
      <c r="B71" s="12" t="inlineStr">
        <is>
          <t>Mwihangiri</t>
        </is>
      </c>
      <c r="C71" s="12" t="inlineStr">
        <is>
          <t>Kenya</t>
        </is>
      </c>
      <c r="D71" s="12" t="inlineStr">
        <is>
          <t>Kirinyaga</t>
        </is>
      </c>
      <c r="E71" s="12" t="inlineStr"/>
      <c r="F71" s="12" t="inlineStr"/>
      <c r="G71" s="12" t="inlineStr"/>
      <c r="H71" s="12" t="inlineStr"/>
      <c r="I71" s="12" t="inlineStr">
        <is>
          <t>KEFRI registry/extract listing</t>
        </is>
      </c>
      <c r="J71" s="12" t="inlineStr"/>
      <c r="K71" s="12" t="inlineStr"/>
      <c r="L71" s="12" t="inlineStr"/>
      <c r="M71" s="12" t="inlineStr"/>
      <c r="N71" s="12" t="inlineStr">
        <is>
          <t>recent</t>
        </is>
      </c>
      <c r="O71" s="14" t="inlineStr">
        <is>
          <t>SRC_NGL_KEFRI</t>
        </is>
      </c>
      <c r="P71" s="12" t="inlineStr">
        <is>
          <t>Confirm certification/current stock before purchase.</t>
        </is>
      </c>
    </row>
    <row r="72" ht="36" customHeight="1">
      <c r="A72" s="9" t="inlineStr">
        <is>
          <t>EAFA0237</t>
        </is>
      </c>
      <c r="B72" s="12" t="inlineStr">
        <is>
          <t>RW Nursery</t>
        </is>
      </c>
      <c r="C72" s="12" t="inlineStr">
        <is>
          <t>Kenya</t>
        </is>
      </c>
      <c r="D72" s="12" t="inlineStr">
        <is>
          <t>Kirinyaga</t>
        </is>
      </c>
      <c r="E72" s="12" t="inlineStr">
        <is>
          <t>Kirinyaga Central</t>
        </is>
      </c>
      <c r="F72" s="12" t="inlineStr"/>
      <c r="G72" s="12" t="inlineStr">
        <is>
          <t>Grevillea robusta; Eucalyptus grandis</t>
        </is>
      </c>
      <c r="H72" s="12" t="inlineStr"/>
      <c r="I72" s="12" t="inlineStr">
        <is>
          <t>KEFRI registry/extract listing</t>
        </is>
      </c>
      <c r="J72" s="12" t="inlineStr"/>
      <c r="K72" s="12" t="inlineStr"/>
      <c r="L72" s="12" t="inlineStr"/>
      <c r="M72" s="12" t="inlineStr">
        <is>
          <t>Robinson Karaba; 0735581532</t>
        </is>
      </c>
      <c r="N72" s="12" t="inlineStr">
        <is>
          <t>recent</t>
        </is>
      </c>
      <c r="O72" s="14" t="inlineStr">
        <is>
          <t>SRC_KEFRI_API</t>
        </is>
      </c>
      <c r="P72" s="12" t="inlineStr">
        <is>
          <t>Confirm certification/current stock before purchase.</t>
        </is>
      </c>
    </row>
    <row r="73" ht="36" customHeight="1">
      <c r="A73" s="9" t="inlineStr">
        <is>
          <t>EAFA0260</t>
        </is>
      </c>
      <c r="B73" s="12" t="inlineStr">
        <is>
          <t>Thayu tree nursery</t>
        </is>
      </c>
      <c r="C73" s="12" t="inlineStr">
        <is>
          <t>Kenya</t>
        </is>
      </c>
      <c r="D73" s="12" t="inlineStr">
        <is>
          <t>Kirinyaga</t>
        </is>
      </c>
      <c r="E73" s="12" t="inlineStr"/>
      <c r="F73" s="12" t="inlineStr"/>
      <c r="G73" s="12" t="inlineStr"/>
      <c r="H73" s="12" t="inlineStr"/>
      <c r="I73" s="12" t="inlineStr">
        <is>
          <t>KEFRI registry/extract listing</t>
        </is>
      </c>
      <c r="J73" s="12" t="inlineStr"/>
      <c r="K73" s="12" t="inlineStr"/>
      <c r="L73" s="12" t="inlineStr"/>
      <c r="M73" s="12" t="inlineStr"/>
      <c r="N73" s="12" t="inlineStr">
        <is>
          <t>recent</t>
        </is>
      </c>
      <c r="O73" s="14" t="inlineStr">
        <is>
          <t>SRC_NGL_KEFRI</t>
        </is>
      </c>
      <c r="P73" s="12" t="inlineStr">
        <is>
          <t>Confirm certification/current stock before purchase.</t>
        </is>
      </c>
    </row>
    <row r="74" ht="36" customHeight="1">
      <c r="A74" s="9" t="inlineStr">
        <is>
          <t>EAFA0120</t>
        </is>
      </c>
      <c r="B74" s="12" t="inlineStr">
        <is>
          <t>Kibereini women tree Nursery</t>
        </is>
      </c>
      <c r="C74" s="12" t="inlineStr">
        <is>
          <t>Kenya</t>
        </is>
      </c>
      <c r="D74" s="12" t="inlineStr">
        <is>
          <t>Kirinyaga</t>
        </is>
      </c>
      <c r="E74" s="12" t="inlineStr"/>
      <c r="F74" s="12" t="inlineStr"/>
      <c r="G74" s="12" t="inlineStr"/>
      <c r="H74" s="12" t="inlineStr"/>
      <c r="I74" s="12" t="inlineStr">
        <is>
          <t>KEFRI registry/extract listing</t>
        </is>
      </c>
      <c r="J74" s="12" t="inlineStr"/>
      <c r="K74" s="12" t="inlineStr"/>
      <c r="L74" s="12" t="inlineStr"/>
      <c r="M74" s="12" t="inlineStr"/>
      <c r="N74" s="12" t="inlineStr">
        <is>
          <t>recent</t>
        </is>
      </c>
      <c r="O74" s="14" t="inlineStr">
        <is>
          <t>SRC_NGL_KEFRI</t>
        </is>
      </c>
      <c r="P74" s="12" t="inlineStr">
        <is>
          <t>Confirm certification/current stock before purchase.</t>
        </is>
      </c>
    </row>
    <row r="75" ht="36" customHeight="1">
      <c r="A75" s="9" t="inlineStr">
        <is>
          <t>EAFA0045</t>
        </is>
      </c>
      <c r="B75" s="12" t="inlineStr">
        <is>
          <t>Difadhas Kamunyange Kambiti Tree nursery</t>
        </is>
      </c>
      <c r="C75" s="12" t="inlineStr">
        <is>
          <t>Kenya</t>
        </is>
      </c>
      <c r="D75" s="12" t="inlineStr">
        <is>
          <t>Kirinyaga</t>
        </is>
      </c>
      <c r="E75" s="12" t="inlineStr"/>
      <c r="F75" s="12" t="inlineStr"/>
      <c r="G75" s="12" t="inlineStr"/>
      <c r="H75" s="12" t="inlineStr"/>
      <c r="I75" s="12" t="inlineStr">
        <is>
          <t>KEFRI registry/extract listing</t>
        </is>
      </c>
      <c r="J75" s="12" t="inlineStr"/>
      <c r="K75" s="12" t="inlineStr"/>
      <c r="L75" s="12" t="inlineStr"/>
      <c r="M75" s="12" t="inlineStr"/>
      <c r="N75" s="12" t="inlineStr">
        <is>
          <t>recent</t>
        </is>
      </c>
      <c r="O75" s="14" t="inlineStr">
        <is>
          <t>SRC_NGL_KEFRI</t>
        </is>
      </c>
      <c r="P75" s="12" t="inlineStr">
        <is>
          <t>Confirm certification/current stock before purchase.</t>
        </is>
      </c>
    </row>
    <row r="76" ht="36" customHeight="1">
      <c r="A76" s="9" t="inlineStr">
        <is>
          <t>EAFA0253</t>
        </is>
      </c>
      <c r="B76" s="12" t="inlineStr">
        <is>
          <t>T.NJOKI NURSERY</t>
        </is>
      </c>
      <c r="C76" s="12" t="inlineStr">
        <is>
          <t>Kenya</t>
        </is>
      </c>
      <c r="D76" s="12" t="inlineStr">
        <is>
          <t>Kirinyaga</t>
        </is>
      </c>
      <c r="E76" s="12" t="inlineStr"/>
      <c r="F76" s="12" t="inlineStr"/>
      <c r="G76" s="12" t="inlineStr"/>
      <c r="H76" s="12" t="inlineStr"/>
      <c r="I76" s="12" t="inlineStr">
        <is>
          <t>KEFRI registry/extract listing</t>
        </is>
      </c>
      <c r="J76" s="12" t="inlineStr"/>
      <c r="K76" s="12" t="inlineStr"/>
      <c r="L76" s="12" t="inlineStr"/>
      <c r="M76" s="12" t="inlineStr"/>
      <c r="N76" s="12" t="inlineStr">
        <is>
          <t>recent</t>
        </is>
      </c>
      <c r="O76" s="14" t="inlineStr">
        <is>
          <t>SRC_NGL_KEFRI</t>
        </is>
      </c>
      <c r="P76" s="12" t="inlineStr">
        <is>
          <t>Confirm certification/current stock before purchase.</t>
        </is>
      </c>
    </row>
    <row r="77" ht="36" customHeight="1">
      <c r="A77" s="9" t="inlineStr">
        <is>
          <t>EAFA0104</t>
        </is>
      </c>
      <c r="B77" s="12" t="inlineStr">
        <is>
          <t>JUDY TREE NURSERY</t>
        </is>
      </c>
      <c r="C77" s="12" t="inlineStr">
        <is>
          <t>Kenya</t>
        </is>
      </c>
      <c r="D77" s="12" t="inlineStr">
        <is>
          <t>Kisii</t>
        </is>
      </c>
      <c r="E77" s="12" t="inlineStr"/>
      <c r="F77" s="12" t="inlineStr"/>
      <c r="G77" s="12" t="inlineStr"/>
      <c r="H77" s="12" t="inlineStr"/>
      <c r="I77" s="12" t="inlineStr">
        <is>
          <t>KEFRI registry/extract listing</t>
        </is>
      </c>
      <c r="J77" s="12" t="inlineStr"/>
      <c r="K77" s="12" t="inlineStr"/>
      <c r="L77" s="12" t="inlineStr"/>
      <c r="M77" s="12" t="inlineStr"/>
      <c r="N77" s="12" t="inlineStr">
        <is>
          <t>recent</t>
        </is>
      </c>
      <c r="O77" s="14" t="inlineStr">
        <is>
          <t>SRC_NGL_KEFRI</t>
        </is>
      </c>
      <c r="P77" s="12" t="inlineStr">
        <is>
          <t>Confirm certification/current stock before purchase.</t>
        </is>
      </c>
    </row>
    <row r="78" ht="36" customHeight="1">
      <c r="A78" s="9" t="inlineStr">
        <is>
          <t>EAFA0197</t>
        </is>
      </c>
      <c r="B78" s="12" t="inlineStr">
        <is>
          <t>Nyakoe riverbank tree nursery</t>
        </is>
      </c>
      <c r="C78" s="12" t="inlineStr">
        <is>
          <t>Kenya</t>
        </is>
      </c>
      <c r="D78" s="12" t="inlineStr">
        <is>
          <t>Kisii</t>
        </is>
      </c>
      <c r="E78" s="12" t="inlineStr"/>
      <c r="F78" s="12" t="inlineStr"/>
      <c r="G78" s="12" t="inlineStr"/>
      <c r="H78" s="12" t="inlineStr"/>
      <c r="I78" s="12" t="inlineStr">
        <is>
          <t>KEFRI registry/extract listing</t>
        </is>
      </c>
      <c r="J78" s="12" t="inlineStr"/>
      <c r="K78" s="12" t="inlineStr"/>
      <c r="L78" s="12" t="inlineStr"/>
      <c r="M78" s="12" t="inlineStr"/>
      <c r="N78" s="12" t="inlineStr">
        <is>
          <t>recent</t>
        </is>
      </c>
      <c r="O78" s="14" t="inlineStr">
        <is>
          <t>SRC_NGL_KEFRI</t>
        </is>
      </c>
      <c r="P78" s="12" t="inlineStr">
        <is>
          <t>Confirm certification/current stock before purchase.</t>
        </is>
      </c>
    </row>
    <row r="79" ht="36" customHeight="1">
      <c r="A79" s="9" t="inlineStr">
        <is>
          <t>EAFA0279</t>
        </is>
      </c>
      <c r="B79" s="12" t="inlineStr">
        <is>
          <t>Zanya Nurseries</t>
        </is>
      </c>
      <c r="C79" s="12" t="inlineStr">
        <is>
          <t>Kenya</t>
        </is>
      </c>
      <c r="D79" s="12" t="inlineStr">
        <is>
          <t>Kisii</t>
        </is>
      </c>
      <c r="E79" s="12" t="inlineStr"/>
      <c r="F79" s="12" t="inlineStr"/>
      <c r="G79" s="12" t="inlineStr"/>
      <c r="H79" s="12" t="inlineStr"/>
      <c r="I79" s="12" t="inlineStr">
        <is>
          <t>KEFRI registry/extract listing</t>
        </is>
      </c>
      <c r="J79" s="12" t="inlineStr"/>
      <c r="K79" s="12" t="inlineStr"/>
      <c r="L79" s="12" t="inlineStr"/>
      <c r="M79" s="12" t="inlineStr"/>
      <c r="N79" s="12" t="inlineStr">
        <is>
          <t>recent</t>
        </is>
      </c>
      <c r="O79" s="14" t="inlineStr">
        <is>
          <t>SRC_NGL_KEFRI</t>
        </is>
      </c>
      <c r="P79" s="12" t="inlineStr">
        <is>
          <t>Confirm certification/current stock before purchase.</t>
        </is>
      </c>
    </row>
    <row r="80" ht="36" customHeight="1">
      <c r="A80" s="9" t="inlineStr">
        <is>
          <t>EAFA0275</t>
        </is>
      </c>
      <c r="B80" s="12" t="inlineStr">
        <is>
          <t>Wakambuni Farm</t>
        </is>
      </c>
      <c r="C80" s="12" t="inlineStr">
        <is>
          <t>Kenya</t>
        </is>
      </c>
      <c r="D80" s="12" t="inlineStr">
        <is>
          <t>Kisii</t>
        </is>
      </c>
      <c r="E80" s="12" t="inlineStr"/>
      <c r="F80" s="12" t="inlineStr"/>
      <c r="G80" s="12" t="inlineStr"/>
      <c r="H80" s="12" t="inlineStr"/>
      <c r="I80" s="12" t="inlineStr">
        <is>
          <t>KEFRI registry/extract listing</t>
        </is>
      </c>
      <c r="J80" s="12" t="inlineStr"/>
      <c r="K80" s="12" t="inlineStr"/>
      <c r="L80" s="12" t="inlineStr"/>
      <c r="M80" s="12" t="inlineStr"/>
      <c r="N80" s="12" t="inlineStr">
        <is>
          <t>recent</t>
        </is>
      </c>
      <c r="O80" s="14" t="inlineStr">
        <is>
          <t>SRC_NGL_KEFRI</t>
        </is>
      </c>
      <c r="P80" s="12" t="inlineStr">
        <is>
          <t>Confirm certification/current stock before purchase.</t>
        </is>
      </c>
    </row>
    <row r="81" ht="36" customHeight="1">
      <c r="A81" s="9" t="inlineStr">
        <is>
          <t>EAFA0084</t>
        </is>
      </c>
      <c r="B81" s="12" t="inlineStr">
        <is>
          <t>Highland Eco-Ventures</t>
        </is>
      </c>
      <c r="C81" s="12" t="inlineStr">
        <is>
          <t>Kenya</t>
        </is>
      </c>
      <c r="D81" s="12" t="inlineStr">
        <is>
          <t>Kisii</t>
        </is>
      </c>
      <c r="E81" s="12" t="inlineStr"/>
      <c r="F81" s="12" t="inlineStr"/>
      <c r="G81" s="12" t="inlineStr"/>
      <c r="H81" s="12" t="inlineStr"/>
      <c r="I81" s="12" t="inlineStr">
        <is>
          <t>KEFRI registry/extract listing</t>
        </is>
      </c>
      <c r="J81" s="12" t="inlineStr"/>
      <c r="K81" s="12" t="inlineStr"/>
      <c r="L81" s="12" t="inlineStr"/>
      <c r="M81" s="12" t="inlineStr"/>
      <c r="N81" s="12" t="inlineStr">
        <is>
          <t>recent</t>
        </is>
      </c>
      <c r="O81" s="14" t="inlineStr">
        <is>
          <t>SRC_NGL_KEFRI</t>
        </is>
      </c>
      <c r="P81" s="12" t="inlineStr">
        <is>
          <t>Confirm certification/current stock before purchase.</t>
        </is>
      </c>
    </row>
    <row r="82" ht="36" customHeight="1">
      <c r="A82" s="9" t="inlineStr">
        <is>
          <t>EAFA0062</t>
        </is>
      </c>
      <c r="B82" s="12" t="inlineStr">
        <is>
          <t>FORT FARM LIMITED</t>
        </is>
      </c>
      <c r="C82" s="12" t="inlineStr">
        <is>
          <t>Kenya</t>
        </is>
      </c>
      <c r="D82" s="12" t="inlineStr">
        <is>
          <t>Kisumu</t>
        </is>
      </c>
      <c r="E82" s="12" t="inlineStr">
        <is>
          <t>Muhoroni</t>
        </is>
      </c>
      <c r="F82" s="12" t="inlineStr"/>
      <c r="G82" s="12" t="inlineStr">
        <is>
          <t>Bambusa bambos; Persea americana</t>
        </is>
      </c>
      <c r="H82" s="12" t="inlineStr"/>
      <c r="I82" s="12" t="inlineStr">
        <is>
          <t>KEFRI registry/extract listing</t>
        </is>
      </c>
      <c r="J82" s="12" t="inlineStr"/>
      <c r="K82" s="12" t="inlineStr"/>
      <c r="L82" s="12" t="inlineStr"/>
      <c r="M82" s="12" t="inlineStr">
        <is>
          <t>Collins Sungu; 0748101055</t>
        </is>
      </c>
      <c r="N82" s="12" t="inlineStr">
        <is>
          <t>recent</t>
        </is>
      </c>
      <c r="O82" s="14" t="inlineStr">
        <is>
          <t>SRC_KEFRI_API</t>
        </is>
      </c>
      <c r="P82" s="12" t="inlineStr">
        <is>
          <t>Confirm certification/current stock before purchase.</t>
        </is>
      </c>
    </row>
    <row r="83" ht="36" customHeight="1">
      <c r="A83" s="9" t="inlineStr">
        <is>
          <t>EAFA0192</t>
        </is>
      </c>
      <c r="B83" s="12" t="inlineStr">
        <is>
          <t>Nyaidho Tree Nursery - Augustine</t>
        </is>
      </c>
      <c r="C83" s="12" t="inlineStr">
        <is>
          <t>Kenya</t>
        </is>
      </c>
      <c r="D83" s="12" t="inlineStr">
        <is>
          <t>Kisumu</t>
        </is>
      </c>
      <c r="E83" s="12" t="inlineStr"/>
      <c r="F83" s="12" t="inlineStr"/>
      <c r="G83" s="12" t="inlineStr"/>
      <c r="H83" s="12" t="inlineStr"/>
      <c r="I83" s="12" t="inlineStr">
        <is>
          <t>KEFRI registry/extract listing</t>
        </is>
      </c>
      <c r="J83" s="12" t="inlineStr"/>
      <c r="K83" s="12" t="inlineStr"/>
      <c r="L83" s="12" t="inlineStr"/>
      <c r="M83" s="12" t="inlineStr"/>
      <c r="N83" s="12" t="inlineStr">
        <is>
          <t>recent</t>
        </is>
      </c>
      <c r="O83" s="14" t="inlineStr">
        <is>
          <t>SRC_NGL_KEFRI</t>
        </is>
      </c>
      <c r="P83" s="12" t="inlineStr">
        <is>
          <t>Confirm certification/current stock before purchase.</t>
        </is>
      </c>
    </row>
    <row r="84" ht="36" customHeight="1">
      <c r="A84" s="9" t="inlineStr">
        <is>
          <t>EAFA0157</t>
        </is>
      </c>
      <c r="B84" s="12" t="inlineStr">
        <is>
          <t>Mama Wendy</t>
        </is>
      </c>
      <c r="C84" s="12" t="inlineStr">
        <is>
          <t>Kenya</t>
        </is>
      </c>
      <c r="D84" s="12" t="inlineStr">
        <is>
          <t>Kisumu</t>
        </is>
      </c>
      <c r="E84" s="12" t="inlineStr"/>
      <c r="F84" s="12" t="inlineStr"/>
      <c r="G84" s="12" t="inlineStr"/>
      <c r="H84" s="12" t="inlineStr"/>
      <c r="I84" s="12" t="inlineStr">
        <is>
          <t>KEFRI registry/extract listing</t>
        </is>
      </c>
      <c r="J84" s="12" t="inlineStr"/>
      <c r="K84" s="12" t="inlineStr"/>
      <c r="L84" s="12" t="inlineStr"/>
      <c r="M84" s="12" t="inlineStr"/>
      <c r="N84" s="12" t="inlineStr">
        <is>
          <t>recent</t>
        </is>
      </c>
      <c r="O84" s="14" t="inlineStr">
        <is>
          <t>SRC_NGL_KEFRI</t>
        </is>
      </c>
      <c r="P84" s="12" t="inlineStr">
        <is>
          <t>Confirm certification/current stock before purchase.</t>
        </is>
      </c>
    </row>
    <row r="85" ht="36" customHeight="1">
      <c r="A85" s="9" t="inlineStr">
        <is>
          <t>EAFA0129</t>
        </is>
      </c>
      <c r="B85" s="12" t="inlineStr">
        <is>
          <t>Koniala</t>
        </is>
      </c>
      <c r="C85" s="12" t="inlineStr">
        <is>
          <t>Kenya</t>
        </is>
      </c>
      <c r="D85" s="12" t="inlineStr">
        <is>
          <t>Kisumu</t>
        </is>
      </c>
      <c r="E85" s="12" t="inlineStr"/>
      <c r="F85" s="12" t="inlineStr"/>
      <c r="G85" s="12" t="inlineStr"/>
      <c r="H85" s="12" t="inlineStr"/>
      <c r="I85" s="12" t="inlineStr">
        <is>
          <t>KEFRI registry/extract listing</t>
        </is>
      </c>
      <c r="J85" s="12" t="inlineStr"/>
      <c r="K85" s="12" t="inlineStr"/>
      <c r="L85" s="12" t="inlineStr"/>
      <c r="M85" s="12" t="inlineStr"/>
      <c r="N85" s="12" t="inlineStr">
        <is>
          <t>recent</t>
        </is>
      </c>
      <c r="O85" s="14" t="inlineStr">
        <is>
          <t>SRC_NGL_KEFRI</t>
        </is>
      </c>
      <c r="P85" s="12" t="inlineStr">
        <is>
          <t>Confirm certification/current stock before purchase.</t>
        </is>
      </c>
    </row>
    <row r="86" ht="36" customHeight="1">
      <c r="A86" s="9" t="inlineStr">
        <is>
          <t>EAFA0134</t>
        </is>
      </c>
      <c r="B86" s="12" t="inlineStr">
        <is>
          <t>Lady Rawila</t>
        </is>
      </c>
      <c r="C86" s="12" t="inlineStr">
        <is>
          <t>Kenya</t>
        </is>
      </c>
      <c r="D86" s="12" t="inlineStr">
        <is>
          <t>Kisumu</t>
        </is>
      </c>
      <c r="E86" s="12" t="inlineStr"/>
      <c r="F86" s="12" t="inlineStr"/>
      <c r="G86" s="12" t="inlineStr"/>
      <c r="H86" s="12" t="inlineStr"/>
      <c r="I86" s="12" t="inlineStr">
        <is>
          <t>KEFRI registry/extract listing</t>
        </is>
      </c>
      <c r="J86" s="12" t="inlineStr"/>
      <c r="K86" s="12" t="inlineStr"/>
      <c r="L86" s="12" t="inlineStr"/>
      <c r="M86" s="12" t="inlineStr"/>
      <c r="N86" s="12" t="inlineStr">
        <is>
          <t>recent</t>
        </is>
      </c>
      <c r="O86" s="14" t="inlineStr">
        <is>
          <t>SRC_NGL_KEFRI</t>
        </is>
      </c>
      <c r="P86" s="12" t="inlineStr">
        <is>
          <t>Confirm certification/current stock before purchase.</t>
        </is>
      </c>
    </row>
    <row r="87" ht="36" customHeight="1">
      <c r="A87" s="9" t="inlineStr">
        <is>
          <t>EAFA0046</t>
        </is>
      </c>
      <c r="B87" s="12" t="inlineStr">
        <is>
          <t>Dorothy’s</t>
        </is>
      </c>
      <c r="C87" s="12" t="inlineStr">
        <is>
          <t>Kenya</t>
        </is>
      </c>
      <c r="D87" s="12" t="inlineStr">
        <is>
          <t>Kisumu</t>
        </is>
      </c>
      <c r="E87" s="12" t="inlineStr"/>
      <c r="F87" s="12" t="inlineStr"/>
      <c r="G87" s="12" t="inlineStr"/>
      <c r="H87" s="12" t="inlineStr"/>
      <c r="I87" s="12" t="inlineStr">
        <is>
          <t>KEFRI registry/extract listing</t>
        </is>
      </c>
      <c r="J87" s="12" t="inlineStr"/>
      <c r="K87" s="12" t="inlineStr"/>
      <c r="L87" s="12" t="inlineStr"/>
      <c r="M87" s="12" t="inlineStr"/>
      <c r="N87" s="12" t="inlineStr">
        <is>
          <t>recent</t>
        </is>
      </c>
      <c r="O87" s="14" t="inlineStr">
        <is>
          <t>SRC_NGL_KEFRI</t>
        </is>
      </c>
      <c r="P87" s="12" t="inlineStr">
        <is>
          <t>Confirm certification/current stock before purchase.</t>
        </is>
      </c>
    </row>
    <row r="88" ht="36" customHeight="1">
      <c r="A88" s="9" t="inlineStr">
        <is>
          <t>EAFA0074</t>
        </is>
      </c>
      <c r="B88" s="12" t="inlineStr">
        <is>
          <t>Grace</t>
        </is>
      </c>
      <c r="C88" s="12" t="inlineStr">
        <is>
          <t>Kenya</t>
        </is>
      </c>
      <c r="D88" s="12" t="inlineStr">
        <is>
          <t>Kisumu</t>
        </is>
      </c>
      <c r="E88" s="12" t="inlineStr"/>
      <c r="F88" s="12" t="inlineStr"/>
      <c r="G88" s="12" t="inlineStr"/>
      <c r="H88" s="12" t="inlineStr"/>
      <c r="I88" s="12" t="inlineStr">
        <is>
          <t>KEFRI registry/extract listing</t>
        </is>
      </c>
      <c r="J88" s="12" t="inlineStr"/>
      <c r="K88" s="12" t="inlineStr"/>
      <c r="L88" s="12" t="inlineStr"/>
      <c r="M88" s="12" t="inlineStr"/>
      <c r="N88" s="12" t="inlineStr">
        <is>
          <t>recent</t>
        </is>
      </c>
      <c r="O88" s="14" t="inlineStr">
        <is>
          <t>SRC_NGL_KEFRI</t>
        </is>
      </c>
      <c r="P88" s="12" t="inlineStr">
        <is>
          <t>Confirm certification/current stock before purchase.</t>
        </is>
      </c>
    </row>
    <row r="89" ht="36" customHeight="1">
      <c r="A89" s="9" t="inlineStr">
        <is>
          <t>EAFA0054</t>
        </is>
      </c>
      <c r="B89" s="12" t="inlineStr">
        <is>
          <t>Evalene</t>
        </is>
      </c>
      <c r="C89" s="12" t="inlineStr">
        <is>
          <t>Kenya</t>
        </is>
      </c>
      <c r="D89" s="12" t="inlineStr">
        <is>
          <t>Kisumu</t>
        </is>
      </c>
      <c r="E89" s="12" t="inlineStr"/>
      <c r="F89" s="12" t="inlineStr"/>
      <c r="G89" s="12" t="inlineStr"/>
      <c r="H89" s="12" t="inlineStr"/>
      <c r="I89" s="12" t="inlineStr">
        <is>
          <t>KEFRI registry/extract listing</t>
        </is>
      </c>
      <c r="J89" s="12" t="inlineStr"/>
      <c r="K89" s="12" t="inlineStr"/>
      <c r="L89" s="12" t="inlineStr"/>
      <c r="M89" s="12" t="inlineStr"/>
      <c r="N89" s="12" t="inlineStr">
        <is>
          <t>recent</t>
        </is>
      </c>
      <c r="O89" s="14" t="inlineStr">
        <is>
          <t>SRC_NGL_KEFRI</t>
        </is>
      </c>
      <c r="P89" s="12" t="inlineStr">
        <is>
          <t>Confirm certification/current stock before purchase.</t>
        </is>
      </c>
    </row>
    <row r="90" ht="36" customHeight="1">
      <c r="A90" s="9" t="inlineStr">
        <is>
          <t>EAFA0141</t>
        </is>
      </c>
      <c r="B90" s="12" t="inlineStr">
        <is>
          <t>Lusia</t>
        </is>
      </c>
      <c r="C90" s="12" t="inlineStr">
        <is>
          <t>Kenya</t>
        </is>
      </c>
      <c r="D90" s="12" t="inlineStr">
        <is>
          <t>Kisumu</t>
        </is>
      </c>
      <c r="E90" s="12" t="inlineStr"/>
      <c r="F90" s="12" t="inlineStr"/>
      <c r="G90" s="12" t="inlineStr"/>
      <c r="H90" s="12" t="inlineStr"/>
      <c r="I90" s="12" t="inlineStr">
        <is>
          <t>KEFRI registry/extract listing</t>
        </is>
      </c>
      <c r="J90" s="12" t="inlineStr"/>
      <c r="K90" s="12" t="inlineStr"/>
      <c r="L90" s="12" t="inlineStr"/>
      <c r="M90" s="12" t="inlineStr"/>
      <c r="N90" s="12" t="inlineStr">
        <is>
          <t>recent</t>
        </is>
      </c>
      <c r="O90" s="14" t="inlineStr">
        <is>
          <t>SRC_NGL_KEFRI</t>
        </is>
      </c>
      <c r="P90" s="12" t="inlineStr">
        <is>
          <t>Confirm certification/current stock before purchase.</t>
        </is>
      </c>
    </row>
    <row r="91" ht="36" customHeight="1">
      <c r="A91" s="9" t="inlineStr">
        <is>
          <t>EAFA0200</t>
        </is>
      </c>
      <c r="B91" s="12" t="inlineStr">
        <is>
          <t>Nyasiaya</t>
        </is>
      </c>
      <c r="C91" s="12" t="inlineStr">
        <is>
          <t>Kenya</t>
        </is>
      </c>
      <c r="D91" s="12" t="inlineStr">
        <is>
          <t>Kisumu</t>
        </is>
      </c>
      <c r="E91" s="12" t="inlineStr"/>
      <c r="F91" s="12" t="inlineStr"/>
      <c r="G91" s="12" t="inlineStr"/>
      <c r="H91" s="12" t="inlineStr"/>
      <c r="I91" s="12" t="inlineStr">
        <is>
          <t>KEFRI registry/extract listing</t>
        </is>
      </c>
      <c r="J91" s="12" t="inlineStr"/>
      <c r="K91" s="12" t="inlineStr"/>
      <c r="L91" s="12" t="inlineStr"/>
      <c r="M91" s="12" t="inlineStr"/>
      <c r="N91" s="12" t="inlineStr">
        <is>
          <t>recent</t>
        </is>
      </c>
      <c r="O91" s="14" t="inlineStr">
        <is>
          <t>SRC_NGL_KEFRI</t>
        </is>
      </c>
      <c r="P91" s="12" t="inlineStr">
        <is>
          <t>Confirm certification/current stock before purchase.</t>
        </is>
      </c>
    </row>
    <row r="92" ht="36" customHeight="1">
      <c r="A92" s="9" t="inlineStr">
        <is>
          <t>EAFA0022</t>
        </is>
      </c>
      <c r="B92" s="12" t="inlineStr">
        <is>
          <t>Aresa</t>
        </is>
      </c>
      <c r="C92" s="12" t="inlineStr">
        <is>
          <t>Kenya</t>
        </is>
      </c>
      <c r="D92" s="12" t="inlineStr">
        <is>
          <t>Kisumu</t>
        </is>
      </c>
      <c r="E92" s="12" t="inlineStr"/>
      <c r="F92" s="12" t="inlineStr"/>
      <c r="G92" s="12" t="inlineStr"/>
      <c r="H92" s="12" t="inlineStr"/>
      <c r="I92" s="12" t="inlineStr">
        <is>
          <t>KEFRI registry/extract listing</t>
        </is>
      </c>
      <c r="J92" s="12" t="inlineStr"/>
      <c r="K92" s="12" t="inlineStr"/>
      <c r="L92" s="12" t="inlineStr"/>
      <c r="M92" s="12" t="inlineStr"/>
      <c r="N92" s="12" t="inlineStr">
        <is>
          <t>recent</t>
        </is>
      </c>
      <c r="O92" s="14" t="inlineStr">
        <is>
          <t>SRC_NGL_KEFRI</t>
        </is>
      </c>
      <c r="P92" s="12" t="inlineStr">
        <is>
          <t>Confirm certification/current stock before purchase.</t>
        </is>
      </c>
    </row>
    <row r="93" ht="36" customHeight="1">
      <c r="A93" s="9" t="inlineStr">
        <is>
          <t>EAFA0082</t>
        </is>
      </c>
      <c r="B93" s="12" t="inlineStr">
        <is>
          <t>Greenland</t>
        </is>
      </c>
      <c r="C93" s="12" t="inlineStr">
        <is>
          <t>Kenya</t>
        </is>
      </c>
      <c r="D93" s="12" t="inlineStr">
        <is>
          <t>Kisumu</t>
        </is>
      </c>
      <c r="E93" s="12" t="inlineStr"/>
      <c r="F93" s="12" t="inlineStr"/>
      <c r="G93" s="12" t="inlineStr"/>
      <c r="H93" s="12" t="inlineStr"/>
      <c r="I93" s="12" t="inlineStr">
        <is>
          <t>KEFRI registry/extract listing</t>
        </is>
      </c>
      <c r="J93" s="12" t="inlineStr"/>
      <c r="K93" s="12" t="inlineStr"/>
      <c r="L93" s="12" t="inlineStr"/>
      <c r="M93" s="12" t="inlineStr"/>
      <c r="N93" s="12" t="inlineStr">
        <is>
          <t>recent</t>
        </is>
      </c>
      <c r="O93" s="14" t="inlineStr">
        <is>
          <t>SRC_NGL_KEFRI</t>
        </is>
      </c>
      <c r="P93" s="12" t="inlineStr">
        <is>
          <t>Confirm certification/current stock before purchase.</t>
        </is>
      </c>
    </row>
    <row r="94" ht="36" customHeight="1">
      <c r="A94" s="9" t="inlineStr">
        <is>
          <t>EAFA0193</t>
        </is>
      </c>
      <c r="B94" s="12" t="inlineStr">
        <is>
          <t>Nyaidho Tree Nursery - Tobias</t>
        </is>
      </c>
      <c r="C94" s="12" t="inlineStr">
        <is>
          <t>Kenya</t>
        </is>
      </c>
      <c r="D94" s="12" t="inlineStr">
        <is>
          <t>Kisumu</t>
        </is>
      </c>
      <c r="E94" s="12" t="inlineStr"/>
      <c r="F94" s="12" t="inlineStr"/>
      <c r="G94" s="12" t="inlineStr"/>
      <c r="H94" s="12" t="inlineStr"/>
      <c r="I94" s="12" t="inlineStr">
        <is>
          <t>KEFRI registry/extract listing</t>
        </is>
      </c>
      <c r="J94" s="12" t="inlineStr"/>
      <c r="K94" s="12" t="inlineStr"/>
      <c r="L94" s="12" t="inlineStr"/>
      <c r="M94" s="12" t="inlineStr"/>
      <c r="N94" s="12" t="inlineStr">
        <is>
          <t>recent</t>
        </is>
      </c>
      <c r="O94" s="14" t="inlineStr">
        <is>
          <t>SRC_NGL_KEFRI</t>
        </is>
      </c>
      <c r="P94" s="12" t="inlineStr">
        <is>
          <t>Confirm certification/current stock before purchase.</t>
        </is>
      </c>
    </row>
    <row r="95" ht="36" customHeight="1">
      <c r="A95" s="9" t="inlineStr">
        <is>
          <t>EAFA0248</t>
        </is>
      </c>
      <c r="B95" s="12" t="inlineStr">
        <is>
          <t>Sucy Acacia</t>
        </is>
      </c>
      <c r="C95" s="12" t="inlineStr">
        <is>
          <t>Kenya</t>
        </is>
      </c>
      <c r="D95" s="12" t="inlineStr">
        <is>
          <t>Kisumu</t>
        </is>
      </c>
      <c r="E95" s="12" t="inlineStr"/>
      <c r="F95" s="12" t="inlineStr"/>
      <c r="G95" s="12" t="inlineStr"/>
      <c r="H95" s="12" t="inlineStr"/>
      <c r="I95" s="12" t="inlineStr">
        <is>
          <t>KEFRI registry/extract listing</t>
        </is>
      </c>
      <c r="J95" s="12" t="inlineStr"/>
      <c r="K95" s="12" t="inlineStr"/>
      <c r="L95" s="12" t="inlineStr"/>
      <c r="M95" s="12" t="inlineStr"/>
      <c r="N95" s="12" t="inlineStr">
        <is>
          <t>recent</t>
        </is>
      </c>
      <c r="O95" s="14" t="inlineStr">
        <is>
          <t>SRC_NGL_KEFRI</t>
        </is>
      </c>
      <c r="P95" s="12" t="inlineStr">
        <is>
          <t>Confirm certification/current stock before purchase.</t>
        </is>
      </c>
    </row>
    <row r="96" ht="36" customHeight="1">
      <c r="A96" s="9" t="inlineStr">
        <is>
          <t>EAFA0225</t>
        </is>
      </c>
      <c r="B96" s="12" t="inlineStr">
        <is>
          <t>Raila</t>
        </is>
      </c>
      <c r="C96" s="12" t="inlineStr">
        <is>
          <t>Kenya</t>
        </is>
      </c>
      <c r="D96" s="12" t="inlineStr">
        <is>
          <t>Kisumu</t>
        </is>
      </c>
      <c r="E96" s="12" t="inlineStr"/>
      <c r="F96" s="12" t="inlineStr"/>
      <c r="G96" s="12" t="inlineStr"/>
      <c r="H96" s="12" t="inlineStr"/>
      <c r="I96" s="12" t="inlineStr">
        <is>
          <t>KEFRI registry/extract listing</t>
        </is>
      </c>
      <c r="J96" s="12" t="inlineStr"/>
      <c r="K96" s="12" t="inlineStr"/>
      <c r="L96" s="12" t="inlineStr"/>
      <c r="M96" s="12" t="inlineStr"/>
      <c r="N96" s="12" t="inlineStr">
        <is>
          <t>recent</t>
        </is>
      </c>
      <c r="O96" s="14" t="inlineStr">
        <is>
          <t>SRC_NGL_KEFRI</t>
        </is>
      </c>
      <c r="P96" s="12" t="inlineStr">
        <is>
          <t>Confirm certification/current stock before purchase.</t>
        </is>
      </c>
    </row>
    <row r="97" ht="36" customHeight="1">
      <c r="A97" s="9" t="inlineStr">
        <is>
          <t>EAFA0191</t>
        </is>
      </c>
      <c r="B97" s="12" t="inlineStr">
        <is>
          <t>Nyagem</t>
        </is>
      </c>
      <c r="C97" s="12" t="inlineStr">
        <is>
          <t>Kenya</t>
        </is>
      </c>
      <c r="D97" s="12" t="inlineStr">
        <is>
          <t>Kisumu</t>
        </is>
      </c>
      <c r="E97" s="12" t="inlineStr"/>
      <c r="F97" s="12" t="inlineStr"/>
      <c r="G97" s="12" t="inlineStr"/>
      <c r="H97" s="12" t="inlineStr"/>
      <c r="I97" s="12" t="inlineStr">
        <is>
          <t>KEFRI registry/extract listing</t>
        </is>
      </c>
      <c r="J97" s="12" t="inlineStr"/>
      <c r="K97" s="12" t="inlineStr"/>
      <c r="L97" s="12" t="inlineStr"/>
      <c r="M97" s="12" t="inlineStr"/>
      <c r="N97" s="12" t="inlineStr">
        <is>
          <t>recent</t>
        </is>
      </c>
      <c r="O97" s="14" t="inlineStr">
        <is>
          <t>SRC_NGL_KEFRI</t>
        </is>
      </c>
      <c r="P97" s="12" t="inlineStr">
        <is>
          <t>Confirm certification/current stock before purchase.</t>
        </is>
      </c>
    </row>
    <row r="98" ht="36" customHeight="1">
      <c r="A98" s="9" t="inlineStr">
        <is>
          <t>EAFA0232</t>
        </is>
      </c>
      <c r="B98" s="12" t="inlineStr">
        <is>
          <t>Riverside private</t>
        </is>
      </c>
      <c r="C98" s="12" t="inlineStr">
        <is>
          <t>Kenya</t>
        </is>
      </c>
      <c r="D98" s="12" t="inlineStr">
        <is>
          <t>Kisumu</t>
        </is>
      </c>
      <c r="E98" s="12" t="inlineStr"/>
      <c r="F98" s="12" t="inlineStr"/>
      <c r="G98" s="12" t="inlineStr"/>
      <c r="H98" s="12" t="inlineStr"/>
      <c r="I98" s="12" t="inlineStr">
        <is>
          <t>KEFRI registry/extract listing</t>
        </is>
      </c>
      <c r="J98" s="12" t="inlineStr"/>
      <c r="K98" s="12" t="inlineStr"/>
      <c r="L98" s="12" t="inlineStr"/>
      <c r="M98" s="12" t="inlineStr"/>
      <c r="N98" s="12" t="inlineStr">
        <is>
          <t>recent</t>
        </is>
      </c>
      <c r="O98" s="14" t="inlineStr">
        <is>
          <t>SRC_NGL_KEFRI</t>
        </is>
      </c>
      <c r="P98" s="12" t="inlineStr">
        <is>
          <t>Confirm certification/current stock before purchase.</t>
        </is>
      </c>
    </row>
    <row r="99" ht="36" customHeight="1">
      <c r="A99" s="9" t="inlineStr">
        <is>
          <t>EAFA0011</t>
        </is>
      </c>
      <c r="B99" s="12" t="inlineStr">
        <is>
          <t>Ahero bridge</t>
        </is>
      </c>
      <c r="C99" s="12" t="inlineStr">
        <is>
          <t>Kenya</t>
        </is>
      </c>
      <c r="D99" s="12" t="inlineStr">
        <is>
          <t>Kisumu</t>
        </is>
      </c>
      <c r="E99" s="12" t="inlineStr"/>
      <c r="F99" s="12" t="inlineStr"/>
      <c r="G99" s="12" t="inlineStr"/>
      <c r="H99" s="12" t="inlineStr"/>
      <c r="I99" s="12" t="inlineStr">
        <is>
          <t>KEFRI registry/extract listing</t>
        </is>
      </c>
      <c r="J99" s="12" t="inlineStr"/>
      <c r="K99" s="12" t="inlineStr"/>
      <c r="L99" s="12" t="inlineStr"/>
      <c r="M99" s="12" t="inlineStr"/>
      <c r="N99" s="12" t="inlineStr">
        <is>
          <t>recent</t>
        </is>
      </c>
      <c r="O99" s="14" t="inlineStr">
        <is>
          <t>SRC_NGL_KEFRI</t>
        </is>
      </c>
      <c r="P99" s="12" t="inlineStr">
        <is>
          <t>Confirm certification/current stock before purchase.</t>
        </is>
      </c>
    </row>
    <row r="100" ht="36" customHeight="1">
      <c r="A100" s="9" t="inlineStr">
        <is>
          <t>EAFA0154</t>
        </is>
      </c>
      <c r="B100" s="12" t="inlineStr">
        <is>
          <t>Mama Penso</t>
        </is>
      </c>
      <c r="C100" s="12" t="inlineStr">
        <is>
          <t>Kenya</t>
        </is>
      </c>
      <c r="D100" s="12" t="inlineStr">
        <is>
          <t>Kisumu</t>
        </is>
      </c>
      <c r="E100" s="12" t="inlineStr"/>
      <c r="F100" s="12" t="inlineStr"/>
      <c r="G100" s="12" t="inlineStr"/>
      <c r="H100" s="12" t="inlineStr"/>
      <c r="I100" s="12" t="inlineStr">
        <is>
          <t>KEFRI registry/extract listing</t>
        </is>
      </c>
      <c r="J100" s="12" t="inlineStr"/>
      <c r="K100" s="12" t="inlineStr"/>
      <c r="L100" s="12" t="inlineStr"/>
      <c r="M100" s="12" t="inlineStr"/>
      <c r="N100" s="12" t="inlineStr">
        <is>
          <t>recent</t>
        </is>
      </c>
      <c r="O100" s="14" t="inlineStr">
        <is>
          <t>SRC_NGL_KEFRI</t>
        </is>
      </c>
      <c r="P100" s="12" t="inlineStr">
        <is>
          <t>Confirm certification/current stock before purchase.</t>
        </is>
      </c>
    </row>
    <row r="101" ht="36" customHeight="1">
      <c r="A101" s="9" t="inlineStr">
        <is>
          <t>EAFA0231</t>
        </is>
      </c>
      <c r="B101" s="12" t="inlineStr">
        <is>
          <t>River Nyando Wrua</t>
        </is>
      </c>
      <c r="C101" s="12" t="inlineStr">
        <is>
          <t>Kenya</t>
        </is>
      </c>
      <c r="D101" s="12" t="inlineStr">
        <is>
          <t>Kisumu</t>
        </is>
      </c>
      <c r="E101" s="12" t="inlineStr"/>
      <c r="F101" s="12" t="inlineStr"/>
      <c r="G101" s="12" t="inlineStr"/>
      <c r="H101" s="12" t="inlineStr"/>
      <c r="I101" s="12" t="inlineStr">
        <is>
          <t>KEFRI registry/extract listing</t>
        </is>
      </c>
      <c r="J101" s="12" t="inlineStr"/>
      <c r="K101" s="12" t="inlineStr"/>
      <c r="L101" s="12" t="inlineStr"/>
      <c r="M101" s="12" t="inlineStr"/>
      <c r="N101" s="12" t="inlineStr">
        <is>
          <t>recent</t>
        </is>
      </c>
      <c r="O101" s="14" t="inlineStr">
        <is>
          <t>SRC_NGL_KEFRI</t>
        </is>
      </c>
      <c r="P101" s="12" t="inlineStr">
        <is>
          <t>Confirm certification/current stock before purchase.</t>
        </is>
      </c>
    </row>
    <row r="102" ht="36" customHeight="1">
      <c r="A102" s="9" t="inlineStr">
        <is>
          <t>EAFA0183</t>
        </is>
      </c>
      <c r="B102" s="12" t="inlineStr">
        <is>
          <t>Nang’o Fruit and Tree</t>
        </is>
      </c>
      <c r="C102" s="12" t="inlineStr">
        <is>
          <t>Kenya</t>
        </is>
      </c>
      <c r="D102" s="12" t="inlineStr">
        <is>
          <t>Kisumu</t>
        </is>
      </c>
      <c r="E102" s="12" t="inlineStr"/>
      <c r="F102" s="12" t="inlineStr"/>
      <c r="G102" s="12" t="inlineStr"/>
      <c r="H102" s="12" t="inlineStr"/>
      <c r="I102" s="12" t="inlineStr">
        <is>
          <t>KEFRI registry/extract listing</t>
        </is>
      </c>
      <c r="J102" s="12" t="inlineStr"/>
      <c r="K102" s="12" t="inlineStr"/>
      <c r="L102" s="12" t="inlineStr"/>
      <c r="M102" s="12" t="inlineStr"/>
      <c r="N102" s="12" t="inlineStr">
        <is>
          <t>recent</t>
        </is>
      </c>
      <c r="O102" s="14" t="inlineStr">
        <is>
          <t>SRC_NGL_KEFRI</t>
        </is>
      </c>
      <c r="P102" s="12" t="inlineStr">
        <is>
          <t>Confirm certification/current stock before purchase.</t>
        </is>
      </c>
    </row>
    <row r="103" ht="36" customHeight="1">
      <c r="A103" s="9" t="inlineStr">
        <is>
          <t>EAFA0043</t>
        </is>
      </c>
      <c r="B103" s="12" t="inlineStr">
        <is>
          <t>Deliverance</t>
        </is>
      </c>
      <c r="C103" s="12" t="inlineStr">
        <is>
          <t>Kenya</t>
        </is>
      </c>
      <c r="D103" s="12" t="inlineStr">
        <is>
          <t>Kisumu</t>
        </is>
      </c>
      <c r="E103" s="12" t="inlineStr"/>
      <c r="F103" s="12" t="inlineStr"/>
      <c r="G103" s="12" t="inlineStr"/>
      <c r="H103" s="12" t="inlineStr"/>
      <c r="I103" s="12" t="inlineStr">
        <is>
          <t>KEFRI registry/extract listing</t>
        </is>
      </c>
      <c r="J103" s="12" t="inlineStr"/>
      <c r="K103" s="12" t="inlineStr"/>
      <c r="L103" s="12" t="inlineStr"/>
      <c r="M103" s="12" t="inlineStr"/>
      <c r="N103" s="12" t="inlineStr">
        <is>
          <t>recent</t>
        </is>
      </c>
      <c r="O103" s="14" t="inlineStr">
        <is>
          <t>SRC_NGL_KEFRI</t>
        </is>
      </c>
      <c r="P103" s="12" t="inlineStr">
        <is>
          <t>Confirm certification/current stock before purchase.</t>
        </is>
      </c>
    </row>
    <row r="104" ht="36" customHeight="1">
      <c r="A104" s="9" t="inlineStr">
        <is>
          <t>EAFA0012</t>
        </is>
      </c>
      <c r="B104" s="12" t="inlineStr">
        <is>
          <t>Ahero Tree</t>
        </is>
      </c>
      <c r="C104" s="12" t="inlineStr">
        <is>
          <t>Kenya</t>
        </is>
      </c>
      <c r="D104" s="12" t="inlineStr">
        <is>
          <t>Kisumu</t>
        </is>
      </c>
      <c r="E104" s="12" t="inlineStr"/>
      <c r="F104" s="12" t="inlineStr"/>
      <c r="G104" s="12" t="inlineStr"/>
      <c r="H104" s="12" t="inlineStr"/>
      <c r="I104" s="12" t="inlineStr">
        <is>
          <t>KEFRI registry/extract listing</t>
        </is>
      </c>
      <c r="J104" s="12" t="inlineStr"/>
      <c r="K104" s="12" t="inlineStr"/>
      <c r="L104" s="12" t="inlineStr"/>
      <c r="M104" s="12" t="inlineStr"/>
      <c r="N104" s="12" t="inlineStr">
        <is>
          <t>recent</t>
        </is>
      </c>
      <c r="O104" s="14" t="inlineStr">
        <is>
          <t>SRC_NGL_KEFRI</t>
        </is>
      </c>
      <c r="P104" s="12" t="inlineStr">
        <is>
          <t>Confirm certification/current stock before purchase.</t>
        </is>
      </c>
    </row>
    <row r="105" ht="36" customHeight="1">
      <c r="A105" s="9" t="inlineStr">
        <is>
          <t>EAFA0202</t>
        </is>
      </c>
      <c r="B105" s="12" t="inlineStr">
        <is>
          <t>Odhong</t>
        </is>
      </c>
      <c r="C105" s="12" t="inlineStr">
        <is>
          <t>Kenya</t>
        </is>
      </c>
      <c r="D105" s="12" t="inlineStr">
        <is>
          <t>Kisumu</t>
        </is>
      </c>
      <c r="E105" s="12" t="inlineStr"/>
      <c r="F105" s="12" t="inlineStr"/>
      <c r="G105" s="12" t="inlineStr"/>
      <c r="H105" s="12" t="inlineStr"/>
      <c r="I105" s="12" t="inlineStr">
        <is>
          <t>KEFRI registry/extract listing</t>
        </is>
      </c>
      <c r="J105" s="12" t="inlineStr"/>
      <c r="K105" s="12" t="inlineStr"/>
      <c r="L105" s="12" t="inlineStr"/>
      <c r="M105" s="12" t="inlineStr"/>
      <c r="N105" s="12" t="inlineStr">
        <is>
          <t>recent</t>
        </is>
      </c>
      <c r="O105" s="14" t="inlineStr">
        <is>
          <t>SRC_NGL_KEFRI</t>
        </is>
      </c>
      <c r="P105" s="12" t="inlineStr">
        <is>
          <t>Confirm certification/current stock before purchase.</t>
        </is>
      </c>
    </row>
    <row r="106" ht="36" customHeight="1">
      <c r="A106" s="9" t="inlineStr">
        <is>
          <t>EAFA0218</t>
        </is>
      </c>
      <c r="B106" s="12" t="inlineStr">
        <is>
          <t>Pasaka</t>
        </is>
      </c>
      <c r="C106" s="12" t="inlineStr">
        <is>
          <t>Kenya</t>
        </is>
      </c>
      <c r="D106" s="12" t="inlineStr">
        <is>
          <t>Kisumu</t>
        </is>
      </c>
      <c r="E106" s="12" t="inlineStr"/>
      <c r="F106" s="12" t="inlineStr"/>
      <c r="G106" s="12" t="inlineStr"/>
      <c r="H106" s="12" t="inlineStr"/>
      <c r="I106" s="12" t="inlineStr">
        <is>
          <t>KEFRI registry/extract listing</t>
        </is>
      </c>
      <c r="J106" s="12" t="inlineStr"/>
      <c r="K106" s="12" t="inlineStr"/>
      <c r="L106" s="12" t="inlineStr"/>
      <c r="M106" s="12" t="inlineStr"/>
      <c r="N106" s="12" t="inlineStr">
        <is>
          <t>recent</t>
        </is>
      </c>
      <c r="O106" s="14" t="inlineStr">
        <is>
          <t>SRC_NGL_KEFRI</t>
        </is>
      </c>
      <c r="P106" s="12" t="inlineStr">
        <is>
          <t>Confirm certification/current stock before purchase.</t>
        </is>
      </c>
    </row>
    <row r="107" ht="36" customHeight="1">
      <c r="A107" s="9" t="inlineStr">
        <is>
          <t>EAFA0194</t>
        </is>
      </c>
      <c r="B107" s="12" t="inlineStr">
        <is>
          <t>Nyakach Green Home</t>
        </is>
      </c>
      <c r="C107" s="12" t="inlineStr">
        <is>
          <t>Kenya</t>
        </is>
      </c>
      <c r="D107" s="12" t="inlineStr">
        <is>
          <t>Kisumu</t>
        </is>
      </c>
      <c r="E107" s="12" t="inlineStr"/>
      <c r="F107" s="12" t="inlineStr"/>
      <c r="G107" s="12" t="inlineStr"/>
      <c r="H107" s="12" t="inlineStr"/>
      <c r="I107" s="12" t="inlineStr">
        <is>
          <t>KEFRI registry/extract listing</t>
        </is>
      </c>
      <c r="J107" s="12" t="inlineStr"/>
      <c r="K107" s="12" t="inlineStr"/>
      <c r="L107" s="12" t="inlineStr"/>
      <c r="M107" s="12" t="inlineStr"/>
      <c r="N107" s="12" t="inlineStr">
        <is>
          <t>recent</t>
        </is>
      </c>
      <c r="O107" s="14" t="inlineStr">
        <is>
          <t>SRC_NGL_KEFRI</t>
        </is>
      </c>
      <c r="P107" s="12" t="inlineStr">
        <is>
          <t>Confirm certification/current stock before purchase.</t>
        </is>
      </c>
    </row>
    <row r="108" ht="36" customHeight="1">
      <c r="A108" s="9" t="inlineStr">
        <is>
          <t>EAFA0198</t>
        </is>
      </c>
      <c r="B108" s="12" t="inlineStr">
        <is>
          <t>Nyakwar Onyinge</t>
        </is>
      </c>
      <c r="C108" s="12" t="inlineStr">
        <is>
          <t>Kenya</t>
        </is>
      </c>
      <c r="D108" s="12" t="inlineStr">
        <is>
          <t>Kisumu</t>
        </is>
      </c>
      <c r="E108" s="12" t="inlineStr"/>
      <c r="F108" s="12" t="inlineStr"/>
      <c r="G108" s="12" t="inlineStr"/>
      <c r="H108" s="12" t="inlineStr"/>
      <c r="I108" s="12" t="inlineStr">
        <is>
          <t>KEFRI registry/extract listing</t>
        </is>
      </c>
      <c r="J108" s="12" t="inlineStr"/>
      <c r="K108" s="12" t="inlineStr"/>
      <c r="L108" s="12" t="inlineStr"/>
      <c r="M108" s="12" t="inlineStr"/>
      <c r="N108" s="12" t="inlineStr">
        <is>
          <t>recent</t>
        </is>
      </c>
      <c r="O108" s="14" t="inlineStr">
        <is>
          <t>SRC_NGL_KEFRI</t>
        </is>
      </c>
      <c r="P108" s="12" t="inlineStr">
        <is>
          <t>Confirm certification/current stock before purchase.</t>
        </is>
      </c>
    </row>
    <row r="109" ht="36" customHeight="1">
      <c r="A109" s="9" t="inlineStr">
        <is>
          <t>EAFA0145</t>
        </is>
      </c>
      <c r="B109" s="12" t="inlineStr">
        <is>
          <t>Magunga</t>
        </is>
      </c>
      <c r="C109" s="12" t="inlineStr">
        <is>
          <t>Kenya</t>
        </is>
      </c>
      <c r="D109" s="12" t="inlineStr">
        <is>
          <t>Kisumu</t>
        </is>
      </c>
      <c r="E109" s="12" t="inlineStr"/>
      <c r="F109" s="12" t="inlineStr"/>
      <c r="G109" s="12" t="inlineStr"/>
      <c r="H109" s="12" t="inlineStr"/>
      <c r="I109" s="12" t="inlineStr">
        <is>
          <t>KEFRI registry/extract listing</t>
        </is>
      </c>
      <c r="J109" s="12" t="inlineStr"/>
      <c r="K109" s="12" t="inlineStr"/>
      <c r="L109" s="12" t="inlineStr"/>
      <c r="M109" s="12" t="inlineStr"/>
      <c r="N109" s="12" t="inlineStr">
        <is>
          <t>recent</t>
        </is>
      </c>
      <c r="O109" s="14" t="inlineStr">
        <is>
          <t>SRC_NGL_KEFRI</t>
        </is>
      </c>
      <c r="P109" s="12" t="inlineStr">
        <is>
          <t>Confirm certification/current stock before purchase.</t>
        </is>
      </c>
    </row>
    <row r="110" ht="36" customHeight="1">
      <c r="A110" s="9" t="inlineStr">
        <is>
          <t>EAFA0213</t>
        </is>
      </c>
      <c r="B110" s="12" t="inlineStr">
        <is>
          <t>Onyinge</t>
        </is>
      </c>
      <c r="C110" s="12" t="inlineStr">
        <is>
          <t>Kenya</t>
        </is>
      </c>
      <c r="D110" s="12" t="inlineStr">
        <is>
          <t>Kisumu</t>
        </is>
      </c>
      <c r="E110" s="12" t="inlineStr"/>
      <c r="F110" s="12" t="inlineStr"/>
      <c r="G110" s="12" t="inlineStr"/>
      <c r="H110" s="12" t="inlineStr"/>
      <c r="I110" s="12" t="inlineStr">
        <is>
          <t>KEFRI registry/extract listing</t>
        </is>
      </c>
      <c r="J110" s="12" t="inlineStr"/>
      <c r="K110" s="12" t="inlineStr"/>
      <c r="L110" s="12" t="inlineStr"/>
      <c r="M110" s="12" t="inlineStr"/>
      <c r="N110" s="12" t="inlineStr">
        <is>
          <t>recent</t>
        </is>
      </c>
      <c r="O110" s="14" t="inlineStr">
        <is>
          <t>SRC_NGL_KEFRI</t>
        </is>
      </c>
      <c r="P110" s="12" t="inlineStr">
        <is>
          <t>Confirm certification/current stock before purchase.</t>
        </is>
      </c>
    </row>
    <row r="111" ht="36" customHeight="1">
      <c r="A111" s="9" t="inlineStr">
        <is>
          <t>EAFA0021</t>
        </is>
      </c>
      <c r="B111" s="12" t="inlineStr">
        <is>
          <t>Apamo</t>
        </is>
      </c>
      <c r="C111" s="12" t="inlineStr">
        <is>
          <t>Kenya</t>
        </is>
      </c>
      <c r="D111" s="12" t="inlineStr">
        <is>
          <t>Kisumu</t>
        </is>
      </c>
      <c r="E111" s="12" t="inlineStr"/>
      <c r="F111" s="12" t="inlineStr"/>
      <c r="G111" s="12" t="inlineStr"/>
      <c r="H111" s="12" t="inlineStr"/>
      <c r="I111" s="12" t="inlineStr">
        <is>
          <t>KEFRI registry/extract listing</t>
        </is>
      </c>
      <c r="J111" s="12" t="inlineStr"/>
      <c r="K111" s="12" t="inlineStr"/>
      <c r="L111" s="12" t="inlineStr"/>
      <c r="M111" s="12" t="inlineStr"/>
      <c r="N111" s="12" t="inlineStr">
        <is>
          <t>recent</t>
        </is>
      </c>
      <c r="O111" s="14" t="inlineStr">
        <is>
          <t>SRC_NGL_KEFRI</t>
        </is>
      </c>
      <c r="P111" s="12" t="inlineStr">
        <is>
          <t>Confirm certification/current stock before purchase.</t>
        </is>
      </c>
    </row>
    <row r="112" ht="36" customHeight="1">
      <c r="A112" s="9" t="inlineStr">
        <is>
          <t>EAFA0150</t>
        </is>
      </c>
      <c r="B112" s="12" t="inlineStr">
        <is>
          <t>Mama Dama</t>
        </is>
      </c>
      <c r="C112" s="12" t="inlineStr">
        <is>
          <t>Kenya</t>
        </is>
      </c>
      <c r="D112" s="12" t="inlineStr">
        <is>
          <t>Kisumu</t>
        </is>
      </c>
      <c r="E112" s="12" t="inlineStr"/>
      <c r="F112" s="12" t="inlineStr"/>
      <c r="G112" s="12" t="inlineStr"/>
      <c r="H112" s="12" t="inlineStr"/>
      <c r="I112" s="12" t="inlineStr">
        <is>
          <t>KEFRI registry/extract listing</t>
        </is>
      </c>
      <c r="J112" s="12" t="inlineStr"/>
      <c r="K112" s="12" t="inlineStr"/>
      <c r="L112" s="12" t="inlineStr"/>
      <c r="M112" s="12" t="inlineStr"/>
      <c r="N112" s="12" t="inlineStr">
        <is>
          <t>recent</t>
        </is>
      </c>
      <c r="O112" s="14" t="inlineStr">
        <is>
          <t>SRC_NGL_KEFRI</t>
        </is>
      </c>
      <c r="P112" s="12" t="inlineStr">
        <is>
          <t>Confirm certification/current stock before purchase.</t>
        </is>
      </c>
    </row>
    <row r="113" ht="36" customHeight="1">
      <c r="A113" s="9" t="inlineStr">
        <is>
          <t>EAFA0148</t>
        </is>
      </c>
      <c r="B113" s="12" t="inlineStr">
        <is>
          <t>Mama Annan</t>
        </is>
      </c>
      <c r="C113" s="12" t="inlineStr">
        <is>
          <t>Kenya</t>
        </is>
      </c>
      <c r="D113" s="12" t="inlineStr">
        <is>
          <t>Kisumu</t>
        </is>
      </c>
      <c r="E113" s="12" t="inlineStr"/>
      <c r="F113" s="12" t="inlineStr"/>
      <c r="G113" s="12" t="inlineStr"/>
      <c r="H113" s="12" t="inlineStr"/>
      <c r="I113" s="12" t="inlineStr">
        <is>
          <t>KEFRI registry/extract listing</t>
        </is>
      </c>
      <c r="J113" s="12" t="inlineStr"/>
      <c r="K113" s="12" t="inlineStr"/>
      <c r="L113" s="12" t="inlineStr"/>
      <c r="M113" s="12" t="inlineStr"/>
      <c r="N113" s="12" t="inlineStr">
        <is>
          <t>recent</t>
        </is>
      </c>
      <c r="O113" s="14" t="inlineStr">
        <is>
          <t>SRC_NGL_KEFRI</t>
        </is>
      </c>
      <c r="P113" s="12" t="inlineStr">
        <is>
          <t>Confirm certification/current stock before purchase.</t>
        </is>
      </c>
    </row>
    <row r="114" ht="36" customHeight="1">
      <c r="A114" s="9" t="inlineStr">
        <is>
          <t>EAFA0015</t>
        </is>
      </c>
      <c r="B114" s="12" t="inlineStr">
        <is>
          <t>Akuku Junior</t>
        </is>
      </c>
      <c r="C114" s="12" t="inlineStr">
        <is>
          <t>Kenya</t>
        </is>
      </c>
      <c r="D114" s="12" t="inlineStr">
        <is>
          <t>Kisumu</t>
        </is>
      </c>
      <c r="E114" s="12" t="inlineStr"/>
      <c r="F114" s="12" t="inlineStr"/>
      <c r="G114" s="12" t="inlineStr"/>
      <c r="H114" s="12" t="inlineStr"/>
      <c r="I114" s="12" t="inlineStr">
        <is>
          <t>KEFRI registry/extract listing</t>
        </is>
      </c>
      <c r="J114" s="12" t="inlineStr"/>
      <c r="K114" s="12" t="inlineStr"/>
      <c r="L114" s="12" t="inlineStr"/>
      <c r="M114" s="12" t="inlineStr"/>
      <c r="N114" s="12" t="inlineStr">
        <is>
          <t>recent</t>
        </is>
      </c>
      <c r="O114" s="14" t="inlineStr">
        <is>
          <t>SRC_NGL_KEFRI</t>
        </is>
      </c>
      <c r="P114" s="12" t="inlineStr">
        <is>
          <t>Confirm certification/current stock before purchase.</t>
        </is>
      </c>
    </row>
    <row r="115" ht="36" customHeight="1">
      <c r="A115" s="9" t="inlineStr">
        <is>
          <t>EAFA0151</t>
        </is>
      </c>
      <c r="B115" s="12" t="inlineStr">
        <is>
          <t>Mama Frank</t>
        </is>
      </c>
      <c r="C115" s="12" t="inlineStr">
        <is>
          <t>Kenya</t>
        </is>
      </c>
      <c r="D115" s="12" t="inlineStr">
        <is>
          <t>Kisumu</t>
        </is>
      </c>
      <c r="E115" s="12" t="inlineStr"/>
      <c r="F115" s="12" t="inlineStr"/>
      <c r="G115" s="12" t="inlineStr"/>
      <c r="H115" s="12" t="inlineStr"/>
      <c r="I115" s="12" t="inlineStr">
        <is>
          <t>KEFRI registry/extract listing</t>
        </is>
      </c>
      <c r="J115" s="12" t="inlineStr"/>
      <c r="K115" s="12" t="inlineStr"/>
      <c r="L115" s="12" t="inlineStr"/>
      <c r="M115" s="12" t="inlineStr"/>
      <c r="N115" s="12" t="inlineStr">
        <is>
          <t>recent</t>
        </is>
      </c>
      <c r="O115" s="14" t="inlineStr">
        <is>
          <t>SRC_NGL_KEFRI</t>
        </is>
      </c>
      <c r="P115" s="12" t="inlineStr">
        <is>
          <t>Confirm certification/current stock before purchase.</t>
        </is>
      </c>
    </row>
    <row r="116" ht="36" customHeight="1">
      <c r="A116" s="9" t="inlineStr">
        <is>
          <t>EAFA0005</t>
        </is>
      </c>
      <c r="B116" s="12" t="inlineStr">
        <is>
          <t>Ada</t>
        </is>
      </c>
      <c r="C116" s="12" t="inlineStr">
        <is>
          <t>Kenya</t>
        </is>
      </c>
      <c r="D116" s="12" t="inlineStr">
        <is>
          <t>Kisumu</t>
        </is>
      </c>
      <c r="E116" s="12" t="inlineStr"/>
      <c r="F116" s="12" t="inlineStr"/>
      <c r="G116" s="12" t="inlineStr"/>
      <c r="H116" s="12" t="inlineStr"/>
      <c r="I116" s="12" t="inlineStr">
        <is>
          <t>KEFRI registry/extract listing</t>
        </is>
      </c>
      <c r="J116" s="12" t="inlineStr"/>
      <c r="K116" s="12" t="inlineStr"/>
      <c r="L116" s="12" t="inlineStr"/>
      <c r="M116" s="12" t="inlineStr"/>
      <c r="N116" s="12" t="inlineStr">
        <is>
          <t>recent</t>
        </is>
      </c>
      <c r="O116" s="14" t="inlineStr">
        <is>
          <t>SRC_NGL_KEFRI</t>
        </is>
      </c>
      <c r="P116" s="12" t="inlineStr">
        <is>
          <t>Confirm certification/current stock before purchase.</t>
        </is>
      </c>
    </row>
    <row r="117" ht="36" customHeight="1">
      <c r="A117" s="9" t="inlineStr">
        <is>
          <t>EAFA0233</t>
        </is>
      </c>
      <c r="B117" s="12" t="inlineStr">
        <is>
          <t>Roje Environmental Conservation</t>
        </is>
      </c>
      <c r="C117" s="12" t="inlineStr">
        <is>
          <t>Kenya</t>
        </is>
      </c>
      <c r="D117" s="12" t="inlineStr">
        <is>
          <t>Kisumu</t>
        </is>
      </c>
      <c r="E117" s="12" t="inlineStr"/>
      <c r="F117" s="12" t="inlineStr"/>
      <c r="G117" s="12" t="inlineStr"/>
      <c r="H117" s="12" t="inlineStr"/>
      <c r="I117" s="12" t="inlineStr">
        <is>
          <t>KEFRI registry/extract listing</t>
        </is>
      </c>
      <c r="J117" s="12" t="inlineStr"/>
      <c r="K117" s="12" t="inlineStr"/>
      <c r="L117" s="12" t="inlineStr"/>
      <c r="M117" s="12" t="inlineStr"/>
      <c r="N117" s="12" t="inlineStr">
        <is>
          <t>recent</t>
        </is>
      </c>
      <c r="O117" s="14" t="inlineStr">
        <is>
          <t>SRC_NGL_KEFRI</t>
        </is>
      </c>
      <c r="P117" s="12" t="inlineStr">
        <is>
          <t>Confirm certification/current stock before purchase.</t>
        </is>
      </c>
    </row>
    <row r="118" ht="36" customHeight="1">
      <c r="A118" s="9" t="inlineStr">
        <is>
          <t>EAFA0112</t>
        </is>
      </c>
      <c r="B118" s="12" t="inlineStr">
        <is>
          <t>Katito</t>
        </is>
      </c>
      <c r="C118" s="12" t="inlineStr">
        <is>
          <t>Kenya</t>
        </is>
      </c>
      <c r="D118" s="12" t="inlineStr">
        <is>
          <t>Kisumu</t>
        </is>
      </c>
      <c r="E118" s="12" t="inlineStr"/>
      <c r="F118" s="12" t="inlineStr"/>
      <c r="G118" s="12" t="inlineStr"/>
      <c r="H118" s="12" t="inlineStr"/>
      <c r="I118" s="12" t="inlineStr">
        <is>
          <t>KEFRI registry/extract listing</t>
        </is>
      </c>
      <c r="J118" s="12" t="inlineStr"/>
      <c r="K118" s="12" t="inlineStr"/>
      <c r="L118" s="12" t="inlineStr"/>
      <c r="M118" s="12" t="inlineStr"/>
      <c r="N118" s="12" t="inlineStr">
        <is>
          <t>recent</t>
        </is>
      </c>
      <c r="O118" s="14" t="inlineStr">
        <is>
          <t>SRC_NGL_KEFRI</t>
        </is>
      </c>
      <c r="P118" s="12" t="inlineStr">
        <is>
          <t>Confirm certification/current stock before purchase.</t>
        </is>
      </c>
    </row>
    <row r="119" ht="36" customHeight="1">
      <c r="A119" s="9" t="inlineStr">
        <is>
          <t>EAFA0203</t>
        </is>
      </c>
      <c r="B119" s="12" t="inlineStr">
        <is>
          <t>Odingo Kitoto</t>
        </is>
      </c>
      <c r="C119" s="12" t="inlineStr">
        <is>
          <t>Kenya</t>
        </is>
      </c>
      <c r="D119" s="12" t="inlineStr">
        <is>
          <t>Kisumu</t>
        </is>
      </c>
      <c r="E119" s="12" t="inlineStr"/>
      <c r="F119" s="12" t="inlineStr"/>
      <c r="G119" s="12" t="inlineStr"/>
      <c r="H119" s="12" t="inlineStr"/>
      <c r="I119" s="12" t="inlineStr">
        <is>
          <t>KEFRI registry/extract listing</t>
        </is>
      </c>
      <c r="J119" s="12" t="inlineStr"/>
      <c r="K119" s="12" t="inlineStr"/>
      <c r="L119" s="12" t="inlineStr"/>
      <c r="M119" s="12" t="inlineStr"/>
      <c r="N119" s="12" t="inlineStr">
        <is>
          <t>recent</t>
        </is>
      </c>
      <c r="O119" s="14" t="inlineStr">
        <is>
          <t>SRC_NGL_KEFRI</t>
        </is>
      </c>
      <c r="P119" s="12" t="inlineStr">
        <is>
          <t>Confirm certification/current stock before purchase.</t>
        </is>
      </c>
    </row>
    <row r="120" ht="36" customHeight="1">
      <c r="A120" s="9" t="inlineStr">
        <is>
          <t>EAFA0097</t>
        </is>
      </c>
      <c r="B120" s="12" t="inlineStr">
        <is>
          <t>Job Tree Nursery</t>
        </is>
      </c>
      <c r="C120" s="12" t="inlineStr">
        <is>
          <t>Kenya</t>
        </is>
      </c>
      <c r="D120" s="12" t="inlineStr">
        <is>
          <t>Kisumu</t>
        </is>
      </c>
      <c r="E120" s="12" t="inlineStr"/>
      <c r="F120" s="12" t="inlineStr"/>
      <c r="G120" s="12" t="inlineStr"/>
      <c r="H120" s="12" t="inlineStr"/>
      <c r="I120" s="12" t="inlineStr">
        <is>
          <t>KEFRI registry/extract listing</t>
        </is>
      </c>
      <c r="J120" s="12" t="inlineStr"/>
      <c r="K120" s="12" t="inlineStr"/>
      <c r="L120" s="12" t="inlineStr"/>
      <c r="M120" s="12" t="inlineStr"/>
      <c r="N120" s="12" t="inlineStr">
        <is>
          <t>recent</t>
        </is>
      </c>
      <c r="O120" s="14" t="inlineStr">
        <is>
          <t>SRC_NGL_KEFRI</t>
        </is>
      </c>
      <c r="P120" s="12" t="inlineStr">
        <is>
          <t>Confirm certification/current stock before purchase.</t>
        </is>
      </c>
    </row>
    <row r="121" ht="36" customHeight="1">
      <c r="A121" s="9" t="inlineStr">
        <is>
          <t>EAFA0172</t>
        </is>
      </c>
      <c r="B121" s="12" t="inlineStr">
        <is>
          <t>Michael’s Tree Nursery</t>
        </is>
      </c>
      <c r="C121" s="12" t="inlineStr">
        <is>
          <t>Kenya</t>
        </is>
      </c>
      <c r="D121" s="12" t="inlineStr">
        <is>
          <t>Kisumu</t>
        </is>
      </c>
      <c r="E121" s="12" t="inlineStr"/>
      <c r="F121" s="12" t="inlineStr"/>
      <c r="G121" s="12" t="inlineStr"/>
      <c r="H121" s="12" t="inlineStr"/>
      <c r="I121" s="12" t="inlineStr">
        <is>
          <t>KEFRI registry/extract listing</t>
        </is>
      </c>
      <c r="J121" s="12" t="inlineStr"/>
      <c r="K121" s="12" t="inlineStr"/>
      <c r="L121" s="12" t="inlineStr"/>
      <c r="M121" s="12" t="inlineStr"/>
      <c r="N121" s="12" t="inlineStr">
        <is>
          <t>recent</t>
        </is>
      </c>
      <c r="O121" s="14" t="inlineStr">
        <is>
          <t>SRC_NGL_KEFRI</t>
        </is>
      </c>
      <c r="P121" s="12" t="inlineStr">
        <is>
          <t>Confirm certification/current stock before purchase.</t>
        </is>
      </c>
    </row>
    <row r="122" ht="36" customHeight="1">
      <c r="A122" s="9" t="inlineStr">
        <is>
          <t>EAFA0090</t>
        </is>
      </c>
      <c r="B122" s="12" t="inlineStr">
        <is>
          <t>Jack Tree Nursery</t>
        </is>
      </c>
      <c r="C122" s="12" t="inlineStr">
        <is>
          <t>Kenya</t>
        </is>
      </c>
      <c r="D122" s="12" t="inlineStr">
        <is>
          <t>Kisumu</t>
        </is>
      </c>
      <c r="E122" s="12" t="inlineStr"/>
      <c r="F122" s="12" t="inlineStr"/>
      <c r="G122" s="12" t="inlineStr"/>
      <c r="H122" s="12" t="inlineStr"/>
      <c r="I122" s="12" t="inlineStr">
        <is>
          <t>KEFRI registry/extract listing</t>
        </is>
      </c>
      <c r="J122" s="12" t="inlineStr"/>
      <c r="K122" s="12" t="inlineStr"/>
      <c r="L122" s="12" t="inlineStr"/>
      <c r="M122" s="12" t="inlineStr"/>
      <c r="N122" s="12" t="inlineStr">
        <is>
          <t>recent</t>
        </is>
      </c>
      <c r="O122" s="14" t="inlineStr">
        <is>
          <t>SRC_NGL_KEFRI</t>
        </is>
      </c>
      <c r="P122" s="12" t="inlineStr">
        <is>
          <t>Confirm certification/current stock before purchase.</t>
        </is>
      </c>
    </row>
    <row r="123" ht="36" customHeight="1">
      <c r="A123" s="9" t="inlineStr">
        <is>
          <t>EAFA0209</t>
        </is>
      </c>
      <c r="B123" s="12" t="inlineStr">
        <is>
          <t>Ombima</t>
        </is>
      </c>
      <c r="C123" s="12" t="inlineStr">
        <is>
          <t>Kenya</t>
        </is>
      </c>
      <c r="D123" s="12" t="inlineStr">
        <is>
          <t>Kisumu</t>
        </is>
      </c>
      <c r="E123" s="12" t="inlineStr"/>
      <c r="F123" s="12" t="inlineStr"/>
      <c r="G123" s="12" t="inlineStr"/>
      <c r="H123" s="12" t="inlineStr"/>
      <c r="I123" s="12" t="inlineStr">
        <is>
          <t>KEFRI registry/extract listing</t>
        </is>
      </c>
      <c r="J123" s="12" t="inlineStr"/>
      <c r="K123" s="12" t="inlineStr"/>
      <c r="L123" s="12" t="inlineStr"/>
      <c r="M123" s="12" t="inlineStr"/>
      <c r="N123" s="12" t="inlineStr">
        <is>
          <t>recent</t>
        </is>
      </c>
      <c r="O123" s="14" t="inlineStr">
        <is>
          <t>SRC_NGL_KEFRI</t>
        </is>
      </c>
      <c r="P123" s="12" t="inlineStr">
        <is>
          <t>Confirm certification/current stock before purchase.</t>
        </is>
      </c>
    </row>
    <row r="124" ht="36" customHeight="1">
      <c r="A124" s="9" t="inlineStr">
        <is>
          <t>EAFA0241</t>
        </is>
      </c>
      <c r="B124" s="12" t="inlineStr">
        <is>
          <t>Samwel</t>
        </is>
      </c>
      <c r="C124" s="12" t="inlineStr">
        <is>
          <t>Kenya</t>
        </is>
      </c>
      <c r="D124" s="12" t="inlineStr">
        <is>
          <t>Kisumu</t>
        </is>
      </c>
      <c r="E124" s="12" t="inlineStr"/>
      <c r="F124" s="12" t="inlineStr"/>
      <c r="G124" s="12" t="inlineStr"/>
      <c r="H124" s="12" t="inlineStr"/>
      <c r="I124" s="12" t="inlineStr">
        <is>
          <t>KEFRI registry/extract listing</t>
        </is>
      </c>
      <c r="J124" s="12" t="inlineStr"/>
      <c r="K124" s="12" t="inlineStr"/>
      <c r="L124" s="12" t="inlineStr"/>
      <c r="M124" s="12" t="inlineStr"/>
      <c r="N124" s="12" t="inlineStr">
        <is>
          <t>recent</t>
        </is>
      </c>
      <c r="O124" s="14" t="inlineStr">
        <is>
          <t>SRC_NGL_KEFRI</t>
        </is>
      </c>
      <c r="P124" s="12" t="inlineStr">
        <is>
          <t>Confirm certification/current stock before purchase.</t>
        </is>
      </c>
    </row>
    <row r="125" ht="36" customHeight="1">
      <c r="A125" s="9" t="inlineStr">
        <is>
          <t>EAFA0051</t>
        </is>
      </c>
      <c r="B125" s="12" t="inlineStr">
        <is>
          <t>Emmanuel</t>
        </is>
      </c>
      <c r="C125" s="12" t="inlineStr">
        <is>
          <t>Kenya</t>
        </is>
      </c>
      <c r="D125" s="12" t="inlineStr">
        <is>
          <t>Kisumu</t>
        </is>
      </c>
      <c r="E125" s="12" t="inlineStr"/>
      <c r="F125" s="12" t="inlineStr"/>
      <c r="G125" s="12" t="inlineStr"/>
      <c r="H125" s="12" t="inlineStr"/>
      <c r="I125" s="12" t="inlineStr">
        <is>
          <t>KEFRI registry/extract listing</t>
        </is>
      </c>
      <c r="J125" s="12" t="inlineStr"/>
      <c r="K125" s="12" t="inlineStr"/>
      <c r="L125" s="12" t="inlineStr"/>
      <c r="M125" s="12" t="inlineStr"/>
      <c r="N125" s="12" t="inlineStr">
        <is>
          <t>recent</t>
        </is>
      </c>
      <c r="O125" s="14" t="inlineStr">
        <is>
          <t>SRC_NGL_KEFRI</t>
        </is>
      </c>
      <c r="P125" s="12" t="inlineStr">
        <is>
          <t>Confirm certification/current stock before purchase.</t>
        </is>
      </c>
    </row>
    <row r="126" ht="36" customHeight="1">
      <c r="A126" s="9" t="inlineStr">
        <is>
          <t>EAFA0204</t>
        </is>
      </c>
      <c r="B126" s="12" t="inlineStr">
        <is>
          <t>Okoyot Tree Farm</t>
        </is>
      </c>
      <c r="C126" s="12" t="inlineStr">
        <is>
          <t>Kenya</t>
        </is>
      </c>
      <c r="D126" s="12" t="inlineStr">
        <is>
          <t>Kisumu</t>
        </is>
      </c>
      <c r="E126" s="12" t="inlineStr"/>
      <c r="F126" s="12" t="inlineStr"/>
      <c r="G126" s="12" t="inlineStr"/>
      <c r="H126" s="12" t="inlineStr"/>
      <c r="I126" s="12" t="inlineStr">
        <is>
          <t>KEFRI registry/extract listing</t>
        </is>
      </c>
      <c r="J126" s="12" t="inlineStr"/>
      <c r="K126" s="12" t="inlineStr"/>
      <c r="L126" s="12" t="inlineStr"/>
      <c r="M126" s="12" t="inlineStr"/>
      <c r="N126" s="12" t="inlineStr">
        <is>
          <t>recent</t>
        </is>
      </c>
      <c r="O126" s="14" t="inlineStr">
        <is>
          <t>SRC_NGL_KEFRI</t>
        </is>
      </c>
      <c r="P126" s="12" t="inlineStr">
        <is>
          <t>Confirm certification/current stock before purchase.</t>
        </is>
      </c>
    </row>
    <row r="127" ht="36" customHeight="1">
      <c r="A127" s="9" t="inlineStr">
        <is>
          <t>EAFA0276</t>
        </is>
      </c>
      <c r="B127" s="12" t="inlineStr">
        <is>
          <t>Waziri Farm</t>
        </is>
      </c>
      <c r="C127" s="12" t="inlineStr">
        <is>
          <t>Kenya</t>
        </is>
      </c>
      <c r="D127" s="12" t="inlineStr">
        <is>
          <t>Kisumu</t>
        </is>
      </c>
      <c r="E127" s="12" t="inlineStr"/>
      <c r="F127" s="12" t="inlineStr"/>
      <c r="G127" s="12" t="inlineStr"/>
      <c r="H127" s="12" t="inlineStr"/>
      <c r="I127" s="12" t="inlineStr">
        <is>
          <t>KEFRI registry/extract listing</t>
        </is>
      </c>
      <c r="J127" s="12" t="inlineStr"/>
      <c r="K127" s="12" t="inlineStr"/>
      <c r="L127" s="12" t="inlineStr"/>
      <c r="M127" s="12" t="inlineStr"/>
      <c r="N127" s="12" t="inlineStr">
        <is>
          <t>recent</t>
        </is>
      </c>
      <c r="O127" s="14" t="inlineStr">
        <is>
          <t>SRC_NGL_KEFRI</t>
        </is>
      </c>
      <c r="P127" s="12" t="inlineStr">
        <is>
          <t>Confirm certification/current stock before purchase.</t>
        </is>
      </c>
    </row>
    <row r="128" ht="36" customHeight="1">
      <c r="A128" s="9" t="inlineStr">
        <is>
          <t>EAFA0027</t>
        </is>
      </c>
      <c r="B128" s="12" t="inlineStr">
        <is>
          <t>Bidii Tree Nursery - Bernard Mirasi</t>
        </is>
      </c>
      <c r="C128" s="12" t="inlineStr">
        <is>
          <t>Kenya</t>
        </is>
      </c>
      <c r="D128" s="12" t="inlineStr">
        <is>
          <t>Kisumu</t>
        </is>
      </c>
      <c r="E128" s="12" t="inlineStr"/>
      <c r="F128" s="12" t="inlineStr"/>
      <c r="G128" s="12" t="inlineStr"/>
      <c r="H128" s="12" t="inlineStr"/>
      <c r="I128" s="12" t="inlineStr">
        <is>
          <t>KEFRI registry/extract listing</t>
        </is>
      </c>
      <c r="J128" s="12" t="inlineStr"/>
      <c r="K128" s="12" t="inlineStr"/>
      <c r="L128" s="12" t="inlineStr"/>
      <c r="M128" s="12" t="inlineStr"/>
      <c r="N128" s="12" t="inlineStr">
        <is>
          <t>recent</t>
        </is>
      </c>
      <c r="O128" s="14" t="inlineStr">
        <is>
          <t>SRC_NGL_KEFRI</t>
        </is>
      </c>
      <c r="P128" s="12" t="inlineStr">
        <is>
          <t>Confirm certification/current stock before purchase.</t>
        </is>
      </c>
    </row>
    <row r="129" ht="36" customHeight="1">
      <c r="A129" s="9" t="inlineStr">
        <is>
          <t>EAFA0240</t>
        </is>
      </c>
      <c r="B129" s="12" t="inlineStr">
        <is>
          <t>Sammy</t>
        </is>
      </c>
      <c r="C129" s="12" t="inlineStr">
        <is>
          <t>Kenya</t>
        </is>
      </c>
      <c r="D129" s="12" t="inlineStr">
        <is>
          <t>Kisumu</t>
        </is>
      </c>
      <c r="E129" s="12" t="inlineStr"/>
      <c r="F129" s="12" t="inlineStr"/>
      <c r="G129" s="12" t="inlineStr"/>
      <c r="H129" s="12" t="inlineStr"/>
      <c r="I129" s="12" t="inlineStr">
        <is>
          <t>KEFRI registry/extract listing</t>
        </is>
      </c>
      <c r="J129" s="12" t="inlineStr"/>
      <c r="K129" s="12" t="inlineStr"/>
      <c r="L129" s="12" t="inlineStr"/>
      <c r="M129" s="12" t="inlineStr"/>
      <c r="N129" s="12" t="inlineStr">
        <is>
          <t>recent</t>
        </is>
      </c>
      <c r="O129" s="14" t="inlineStr">
        <is>
          <t>SRC_NGL_KEFRI</t>
        </is>
      </c>
      <c r="P129" s="12" t="inlineStr">
        <is>
          <t>Confirm certification/current stock before purchase.</t>
        </is>
      </c>
    </row>
    <row r="130" ht="36" customHeight="1">
      <c r="A130" s="9" t="inlineStr">
        <is>
          <t>EAFA0155</t>
        </is>
      </c>
      <c r="B130" s="12" t="inlineStr">
        <is>
          <t>Mama shantell</t>
        </is>
      </c>
      <c r="C130" s="12" t="inlineStr">
        <is>
          <t>Kenya</t>
        </is>
      </c>
      <c r="D130" s="12" t="inlineStr">
        <is>
          <t>Kisumu</t>
        </is>
      </c>
      <c r="E130" s="12" t="inlineStr"/>
      <c r="F130" s="12" t="inlineStr"/>
      <c r="G130" s="12" t="inlineStr"/>
      <c r="H130" s="12" t="inlineStr"/>
      <c r="I130" s="12" t="inlineStr">
        <is>
          <t>KEFRI registry/extract listing</t>
        </is>
      </c>
      <c r="J130" s="12" t="inlineStr"/>
      <c r="K130" s="12" t="inlineStr"/>
      <c r="L130" s="12" t="inlineStr"/>
      <c r="M130" s="12" t="inlineStr"/>
      <c r="N130" s="12" t="inlineStr">
        <is>
          <t>recent</t>
        </is>
      </c>
      <c r="O130" s="14" t="inlineStr">
        <is>
          <t>SRC_NGL_KEFRI</t>
        </is>
      </c>
      <c r="P130" s="12" t="inlineStr">
        <is>
          <t>Confirm certification/current stock before purchase.</t>
        </is>
      </c>
    </row>
    <row r="131" ht="36" customHeight="1">
      <c r="A131" s="9" t="inlineStr">
        <is>
          <t>EAFA0048</t>
        </is>
      </c>
      <c r="B131" s="12" t="inlineStr">
        <is>
          <t>EKASALA TREE NURSERY</t>
        </is>
      </c>
      <c r="C131" s="12" t="inlineStr">
        <is>
          <t>Kenya</t>
        </is>
      </c>
      <c r="D131" s="12" t="inlineStr">
        <is>
          <t>Kisumu</t>
        </is>
      </c>
      <c r="E131" s="12" t="inlineStr"/>
      <c r="F131" s="12" t="inlineStr"/>
      <c r="G131" s="12" t="inlineStr"/>
      <c r="H131" s="12" t="inlineStr"/>
      <c r="I131" s="12" t="inlineStr">
        <is>
          <t>KEFRI registry/extract listing</t>
        </is>
      </c>
      <c r="J131" s="12" t="inlineStr"/>
      <c r="K131" s="12" t="inlineStr"/>
      <c r="L131" s="12" t="inlineStr"/>
      <c r="M131" s="12" t="inlineStr"/>
      <c r="N131" s="12" t="inlineStr">
        <is>
          <t>recent</t>
        </is>
      </c>
      <c r="O131" s="14" t="inlineStr">
        <is>
          <t>SRC_NGL_KEFRI</t>
        </is>
      </c>
      <c r="P131" s="12" t="inlineStr">
        <is>
          <t>Confirm certification/current stock before purchase.</t>
        </is>
      </c>
    </row>
    <row r="132" ht="36" customHeight="1">
      <c r="A132" s="9" t="inlineStr">
        <is>
          <t>EAFA0023</t>
        </is>
      </c>
      <c r="B132" s="12" t="inlineStr">
        <is>
          <t>Asewe</t>
        </is>
      </c>
      <c r="C132" s="12" t="inlineStr">
        <is>
          <t>Kenya</t>
        </is>
      </c>
      <c r="D132" s="12" t="inlineStr">
        <is>
          <t>Kisumu</t>
        </is>
      </c>
      <c r="E132" s="12" t="inlineStr"/>
      <c r="F132" s="12" t="inlineStr"/>
      <c r="G132" s="12" t="inlineStr"/>
      <c r="H132" s="12" t="inlineStr"/>
      <c r="I132" s="12" t="inlineStr">
        <is>
          <t>KEFRI registry/extract listing</t>
        </is>
      </c>
      <c r="J132" s="12" t="inlineStr"/>
      <c r="K132" s="12" t="inlineStr"/>
      <c r="L132" s="12" t="inlineStr"/>
      <c r="M132" s="12" t="inlineStr"/>
      <c r="N132" s="12" t="inlineStr">
        <is>
          <t>recent</t>
        </is>
      </c>
      <c r="O132" s="14" t="inlineStr">
        <is>
          <t>SRC_NGL_KEFRI</t>
        </is>
      </c>
      <c r="P132" s="12" t="inlineStr">
        <is>
          <t>Confirm certification/current stock before purchase.</t>
        </is>
      </c>
    </row>
    <row r="133" ht="36" customHeight="1">
      <c r="A133" s="9" t="inlineStr">
        <is>
          <t>EAFA0251</t>
        </is>
      </c>
      <c r="B133" s="12" t="inlineStr">
        <is>
          <t>Swahiba - Emmily Amisi</t>
        </is>
      </c>
      <c r="C133" s="12" t="inlineStr">
        <is>
          <t>Kenya</t>
        </is>
      </c>
      <c r="D133" s="12" t="inlineStr">
        <is>
          <t>Kisumu</t>
        </is>
      </c>
      <c r="E133" s="12" t="inlineStr"/>
      <c r="F133" s="12" t="inlineStr"/>
      <c r="G133" s="12" t="inlineStr"/>
      <c r="H133" s="12" t="inlineStr"/>
      <c r="I133" s="12" t="inlineStr">
        <is>
          <t>KEFRI registry/extract listing</t>
        </is>
      </c>
      <c r="J133" s="12" t="inlineStr"/>
      <c r="K133" s="12" t="inlineStr"/>
      <c r="L133" s="12" t="inlineStr"/>
      <c r="M133" s="12" t="inlineStr"/>
      <c r="N133" s="12" t="inlineStr">
        <is>
          <t>recent</t>
        </is>
      </c>
      <c r="O133" s="14" t="inlineStr">
        <is>
          <t>SRC_NGL_KEFRI</t>
        </is>
      </c>
      <c r="P133" s="12" t="inlineStr">
        <is>
          <t>Confirm certification/current stock before purchase.</t>
        </is>
      </c>
    </row>
    <row r="134" ht="36" customHeight="1">
      <c r="A134" s="9" t="inlineStr">
        <is>
          <t>EAFA0250</t>
        </is>
      </c>
      <c r="B134" s="12" t="inlineStr">
        <is>
          <t>Swahiba - David Owuor Otiende</t>
        </is>
      </c>
      <c r="C134" s="12" t="inlineStr">
        <is>
          <t>Kenya</t>
        </is>
      </c>
      <c r="D134" s="12" t="inlineStr">
        <is>
          <t>Kisumu</t>
        </is>
      </c>
      <c r="E134" s="12" t="inlineStr"/>
      <c r="F134" s="12" t="inlineStr"/>
      <c r="G134" s="12" t="inlineStr"/>
      <c r="H134" s="12" t="inlineStr"/>
      <c r="I134" s="12" t="inlineStr">
        <is>
          <t>KEFRI registry/extract listing</t>
        </is>
      </c>
      <c r="J134" s="12" t="inlineStr"/>
      <c r="K134" s="12" t="inlineStr"/>
      <c r="L134" s="12" t="inlineStr"/>
      <c r="M134" s="12" t="inlineStr"/>
      <c r="N134" s="12" t="inlineStr">
        <is>
          <t>recent</t>
        </is>
      </c>
      <c r="O134" s="14" t="inlineStr">
        <is>
          <t>SRC_NGL_KEFRI</t>
        </is>
      </c>
      <c r="P134" s="12" t="inlineStr">
        <is>
          <t>Confirm certification/current stock before purchase.</t>
        </is>
      </c>
    </row>
    <row r="135" ht="36" customHeight="1">
      <c r="A135" s="9" t="inlineStr">
        <is>
          <t>EAFA0178</t>
        </is>
      </c>
      <c r="B135" s="12" t="inlineStr">
        <is>
          <t>Mukoya</t>
        </is>
      </c>
      <c r="C135" s="12" t="inlineStr">
        <is>
          <t>Kenya</t>
        </is>
      </c>
      <c r="D135" s="12" t="inlineStr">
        <is>
          <t>Kisumu</t>
        </is>
      </c>
      <c r="E135" s="12" t="inlineStr"/>
      <c r="F135" s="12" t="inlineStr"/>
      <c r="G135" s="12" t="inlineStr"/>
      <c r="H135" s="12" t="inlineStr"/>
      <c r="I135" s="12" t="inlineStr">
        <is>
          <t>KEFRI registry/extract listing</t>
        </is>
      </c>
      <c r="J135" s="12" t="inlineStr"/>
      <c r="K135" s="12" t="inlineStr"/>
      <c r="L135" s="12" t="inlineStr"/>
      <c r="M135" s="12" t="inlineStr"/>
      <c r="N135" s="12" t="inlineStr">
        <is>
          <t>recent</t>
        </is>
      </c>
      <c r="O135" s="14" t="inlineStr">
        <is>
          <t>SRC_NGL_KEFRI</t>
        </is>
      </c>
      <c r="P135" s="12" t="inlineStr">
        <is>
          <t>Confirm certification/current stock before purchase.</t>
        </is>
      </c>
    </row>
    <row r="136" ht="36" customHeight="1">
      <c r="A136" s="9" t="inlineStr">
        <is>
          <t>EAFA0057</t>
        </is>
      </c>
      <c r="B136" s="12" t="inlineStr">
        <is>
          <t>Fameli Agri Services limited</t>
        </is>
      </c>
      <c r="C136" s="12" t="inlineStr">
        <is>
          <t>Kenya</t>
        </is>
      </c>
      <c r="D136" s="12" t="inlineStr">
        <is>
          <t>Kisumu</t>
        </is>
      </c>
      <c r="E136" s="12" t="inlineStr"/>
      <c r="F136" s="12" t="inlineStr"/>
      <c r="G136" s="12" t="inlineStr"/>
      <c r="H136" s="12" t="inlineStr"/>
      <c r="I136" s="12" t="inlineStr">
        <is>
          <t>KEFRI registry/extract listing</t>
        </is>
      </c>
      <c r="J136" s="12" t="inlineStr"/>
      <c r="K136" s="12" t="inlineStr"/>
      <c r="L136" s="12" t="inlineStr"/>
      <c r="M136" s="12" t="inlineStr"/>
      <c r="N136" s="12" t="inlineStr">
        <is>
          <t>recent</t>
        </is>
      </c>
      <c r="O136" s="14" t="inlineStr">
        <is>
          <t>SRC_NGL_KEFRI</t>
        </is>
      </c>
      <c r="P136" s="12" t="inlineStr">
        <is>
          <t>Confirm certification/current stock before purchase.</t>
        </is>
      </c>
    </row>
    <row r="137" ht="36" customHeight="1">
      <c r="A137" s="9" t="inlineStr">
        <is>
          <t>EAFA0277</t>
        </is>
      </c>
      <c r="B137" s="12" t="inlineStr">
        <is>
          <t>Wilberforce</t>
        </is>
      </c>
      <c r="C137" s="12" t="inlineStr">
        <is>
          <t>Kenya</t>
        </is>
      </c>
      <c r="D137" s="12" t="inlineStr">
        <is>
          <t>Kisumu</t>
        </is>
      </c>
      <c r="E137" s="12" t="inlineStr"/>
      <c r="F137" s="12" t="inlineStr"/>
      <c r="G137" s="12" t="inlineStr"/>
      <c r="H137" s="12" t="inlineStr"/>
      <c r="I137" s="12" t="inlineStr">
        <is>
          <t>KEFRI registry/extract listing</t>
        </is>
      </c>
      <c r="J137" s="12" t="inlineStr"/>
      <c r="K137" s="12" t="inlineStr"/>
      <c r="L137" s="12" t="inlineStr"/>
      <c r="M137" s="12" t="inlineStr"/>
      <c r="N137" s="12" t="inlineStr">
        <is>
          <t>recent</t>
        </is>
      </c>
      <c r="O137" s="14" t="inlineStr">
        <is>
          <t>SRC_NGL_KEFRI</t>
        </is>
      </c>
      <c r="P137" s="12" t="inlineStr">
        <is>
          <t>Confirm certification/current stock before purchase.</t>
        </is>
      </c>
    </row>
    <row r="138" ht="36" customHeight="1">
      <c r="A138" s="9" t="inlineStr">
        <is>
          <t>EAFA0091</t>
        </is>
      </c>
      <c r="B138" s="12" t="inlineStr">
        <is>
          <t>Jairus</t>
        </is>
      </c>
      <c r="C138" s="12" t="inlineStr">
        <is>
          <t>Kenya</t>
        </is>
      </c>
      <c r="D138" s="12" t="inlineStr">
        <is>
          <t>Kisumu</t>
        </is>
      </c>
      <c r="E138" s="12" t="inlineStr"/>
      <c r="F138" s="12" t="inlineStr"/>
      <c r="G138" s="12" t="inlineStr"/>
      <c r="H138" s="12" t="inlineStr"/>
      <c r="I138" s="12" t="inlineStr">
        <is>
          <t>KEFRI registry/extract listing</t>
        </is>
      </c>
      <c r="J138" s="12" t="inlineStr"/>
      <c r="K138" s="12" t="inlineStr"/>
      <c r="L138" s="12" t="inlineStr"/>
      <c r="M138" s="12" t="inlineStr"/>
      <c r="N138" s="12" t="inlineStr">
        <is>
          <t>recent</t>
        </is>
      </c>
      <c r="O138" s="14" t="inlineStr">
        <is>
          <t>SRC_NGL_KEFRI</t>
        </is>
      </c>
      <c r="P138" s="12" t="inlineStr">
        <is>
          <t>Confirm certification/current stock before purchase.</t>
        </is>
      </c>
    </row>
    <row r="139" ht="36" customHeight="1">
      <c r="A139" s="9" t="inlineStr">
        <is>
          <t>EAFA0201</t>
        </is>
      </c>
      <c r="B139" s="12" t="inlineStr">
        <is>
          <t>Obiero Tree Flower</t>
        </is>
      </c>
      <c r="C139" s="12" t="inlineStr">
        <is>
          <t>Kenya</t>
        </is>
      </c>
      <c r="D139" s="12" t="inlineStr">
        <is>
          <t>Kisumu</t>
        </is>
      </c>
      <c r="E139" s="12" t="inlineStr"/>
      <c r="F139" s="12" t="inlineStr"/>
      <c r="G139" s="12" t="inlineStr"/>
      <c r="H139" s="12" t="inlineStr"/>
      <c r="I139" s="12" t="inlineStr">
        <is>
          <t>KEFRI registry/extract listing</t>
        </is>
      </c>
      <c r="J139" s="12" t="inlineStr"/>
      <c r="K139" s="12" t="inlineStr"/>
      <c r="L139" s="12" t="inlineStr"/>
      <c r="M139" s="12" t="inlineStr"/>
      <c r="N139" s="12" t="inlineStr">
        <is>
          <t>recent</t>
        </is>
      </c>
      <c r="O139" s="14" t="inlineStr">
        <is>
          <t>SRC_NGL_KEFRI</t>
        </is>
      </c>
      <c r="P139" s="12" t="inlineStr">
        <is>
          <t>Confirm certification/current stock before purchase.</t>
        </is>
      </c>
    </row>
    <row r="140" ht="36" customHeight="1">
      <c r="A140" s="9" t="inlineStr">
        <is>
          <t>EAFA0160</t>
        </is>
      </c>
      <c r="B140" s="12" t="inlineStr">
        <is>
          <t>Martin Tree Nursery</t>
        </is>
      </c>
      <c r="C140" s="12" t="inlineStr">
        <is>
          <t>Kenya</t>
        </is>
      </c>
      <c r="D140" s="12" t="inlineStr">
        <is>
          <t>Kisumu</t>
        </is>
      </c>
      <c r="E140" s="12" t="inlineStr"/>
      <c r="F140" s="12" t="inlineStr"/>
      <c r="G140" s="12" t="inlineStr"/>
      <c r="H140" s="12" t="inlineStr"/>
      <c r="I140" s="12" t="inlineStr">
        <is>
          <t>KEFRI registry/extract listing</t>
        </is>
      </c>
      <c r="J140" s="12" t="inlineStr"/>
      <c r="K140" s="12" t="inlineStr"/>
      <c r="L140" s="12" t="inlineStr"/>
      <c r="M140" s="12" t="inlineStr"/>
      <c r="N140" s="12" t="inlineStr">
        <is>
          <t>recent</t>
        </is>
      </c>
      <c r="O140" s="14" t="inlineStr">
        <is>
          <t>SRC_NGL_KEFRI</t>
        </is>
      </c>
      <c r="P140" s="12" t="inlineStr">
        <is>
          <t>Confirm certification/current stock before purchase.</t>
        </is>
      </c>
    </row>
    <row r="141" ht="36" customHeight="1">
      <c r="A141" s="9" t="inlineStr">
        <is>
          <t>EAFA0102</t>
        </is>
      </c>
      <c r="B141" s="12" t="inlineStr">
        <is>
          <t>Josephine</t>
        </is>
      </c>
      <c r="C141" s="12" t="inlineStr">
        <is>
          <t>Kenya</t>
        </is>
      </c>
      <c r="D141" s="12" t="inlineStr">
        <is>
          <t>Kisumu</t>
        </is>
      </c>
      <c r="E141" s="12" t="inlineStr"/>
      <c r="F141" s="12" t="inlineStr"/>
      <c r="G141" s="12" t="inlineStr"/>
      <c r="H141" s="12" t="inlineStr"/>
      <c r="I141" s="12" t="inlineStr">
        <is>
          <t>KEFRI registry/extract listing</t>
        </is>
      </c>
      <c r="J141" s="12" t="inlineStr"/>
      <c r="K141" s="12" t="inlineStr"/>
      <c r="L141" s="12" t="inlineStr"/>
      <c r="M141" s="12" t="inlineStr"/>
      <c r="N141" s="12" t="inlineStr">
        <is>
          <t>recent</t>
        </is>
      </c>
      <c r="O141" s="14" t="inlineStr">
        <is>
          <t>SRC_NGL_KEFRI</t>
        </is>
      </c>
      <c r="P141" s="12" t="inlineStr">
        <is>
          <t>Confirm certification/current stock before purchase.</t>
        </is>
      </c>
    </row>
    <row r="142" ht="36" customHeight="1">
      <c r="A142" s="9" t="inlineStr">
        <is>
          <t>EAFA0042</t>
        </is>
      </c>
      <c r="B142" s="12" t="inlineStr">
        <is>
          <t>Daniel Tree Farm</t>
        </is>
      </c>
      <c r="C142" s="12" t="inlineStr">
        <is>
          <t>Kenya</t>
        </is>
      </c>
      <c r="D142" s="12" t="inlineStr">
        <is>
          <t>Kisumu</t>
        </is>
      </c>
      <c r="E142" s="12" t="inlineStr"/>
      <c r="F142" s="12" t="inlineStr"/>
      <c r="G142" s="12" t="inlineStr"/>
      <c r="H142" s="12" t="inlineStr"/>
      <c r="I142" s="12" t="inlineStr">
        <is>
          <t>KEFRI registry/extract listing</t>
        </is>
      </c>
      <c r="J142" s="12" t="inlineStr"/>
      <c r="K142" s="12" t="inlineStr"/>
      <c r="L142" s="12" t="inlineStr"/>
      <c r="M142" s="12" t="inlineStr"/>
      <c r="N142" s="12" t="inlineStr">
        <is>
          <t>recent</t>
        </is>
      </c>
      <c r="O142" s="14" t="inlineStr">
        <is>
          <t>SRC_NGL_KEFRI</t>
        </is>
      </c>
      <c r="P142" s="12" t="inlineStr">
        <is>
          <t>Confirm certification/current stock before purchase.</t>
        </is>
      </c>
    </row>
    <row r="143" ht="36" customHeight="1">
      <c r="A143" s="9" t="inlineStr">
        <is>
          <t>EAFA0235</t>
        </is>
      </c>
      <c r="B143" s="12" t="inlineStr">
        <is>
          <t>Roy</t>
        </is>
      </c>
      <c r="C143" s="12" t="inlineStr">
        <is>
          <t>Kenya</t>
        </is>
      </c>
      <c r="D143" s="12" t="inlineStr">
        <is>
          <t>Kisumu</t>
        </is>
      </c>
      <c r="E143" s="12" t="inlineStr"/>
      <c r="F143" s="12" t="inlineStr"/>
      <c r="G143" s="12" t="inlineStr"/>
      <c r="H143" s="12" t="inlineStr"/>
      <c r="I143" s="12" t="inlineStr">
        <is>
          <t>KEFRI registry/extract listing</t>
        </is>
      </c>
      <c r="J143" s="12" t="inlineStr"/>
      <c r="K143" s="12" t="inlineStr"/>
      <c r="L143" s="12" t="inlineStr"/>
      <c r="M143" s="12" t="inlineStr"/>
      <c r="N143" s="12" t="inlineStr">
        <is>
          <t>recent</t>
        </is>
      </c>
      <c r="O143" s="14" t="inlineStr">
        <is>
          <t>SRC_NGL_KEFRI</t>
        </is>
      </c>
      <c r="P143" s="12" t="inlineStr">
        <is>
          <t>Confirm certification/current stock before purchase.</t>
        </is>
      </c>
    </row>
    <row r="144" ht="36" customHeight="1">
      <c r="A144" s="9" t="inlineStr">
        <is>
          <t>EAFA0037</t>
        </is>
      </c>
      <c r="B144" s="12" t="inlineStr">
        <is>
          <t>Clinton</t>
        </is>
      </c>
      <c r="C144" s="12" t="inlineStr">
        <is>
          <t>Kenya</t>
        </is>
      </c>
      <c r="D144" s="12" t="inlineStr">
        <is>
          <t>Kisumu</t>
        </is>
      </c>
      <c r="E144" s="12" t="inlineStr"/>
      <c r="F144" s="12" t="inlineStr"/>
      <c r="G144" s="12" t="inlineStr"/>
      <c r="H144" s="12" t="inlineStr"/>
      <c r="I144" s="12" t="inlineStr">
        <is>
          <t>KEFRI registry/extract listing</t>
        </is>
      </c>
      <c r="J144" s="12" t="inlineStr"/>
      <c r="K144" s="12" t="inlineStr"/>
      <c r="L144" s="12" t="inlineStr"/>
      <c r="M144" s="12" t="inlineStr"/>
      <c r="N144" s="12" t="inlineStr">
        <is>
          <t>recent</t>
        </is>
      </c>
      <c r="O144" s="14" t="inlineStr">
        <is>
          <t>SRC_NGL_KEFRI</t>
        </is>
      </c>
      <c r="P144" s="12" t="inlineStr">
        <is>
          <t>Confirm certification/current stock before purchase.</t>
        </is>
      </c>
    </row>
    <row r="145" ht="36" customHeight="1">
      <c r="A145" s="9" t="inlineStr">
        <is>
          <t>EAFA0056</t>
        </is>
      </c>
      <c r="B145" s="12" t="inlineStr">
        <is>
          <t>Evans</t>
        </is>
      </c>
      <c r="C145" s="12" t="inlineStr">
        <is>
          <t>Kenya</t>
        </is>
      </c>
      <c r="D145" s="12" t="inlineStr">
        <is>
          <t>Kisumu</t>
        </is>
      </c>
      <c r="E145" s="12" t="inlineStr"/>
      <c r="F145" s="12" t="inlineStr"/>
      <c r="G145" s="12" t="inlineStr"/>
      <c r="H145" s="12" t="inlineStr"/>
      <c r="I145" s="12" t="inlineStr">
        <is>
          <t>KEFRI registry/extract listing</t>
        </is>
      </c>
      <c r="J145" s="12" t="inlineStr"/>
      <c r="K145" s="12" t="inlineStr"/>
      <c r="L145" s="12" t="inlineStr"/>
      <c r="M145" s="12" t="inlineStr"/>
      <c r="N145" s="12" t="inlineStr">
        <is>
          <t>recent</t>
        </is>
      </c>
      <c r="O145" s="14" t="inlineStr">
        <is>
          <t>SRC_NGL_KEFRI</t>
        </is>
      </c>
      <c r="P145" s="12" t="inlineStr">
        <is>
          <t>Confirm certification/current stock before purchase.</t>
        </is>
      </c>
    </row>
    <row r="146" ht="36" customHeight="1">
      <c r="A146" s="9" t="inlineStr">
        <is>
          <t>EAFA0016</t>
        </is>
      </c>
      <c r="B146" s="12" t="inlineStr">
        <is>
          <t>Alice</t>
        </is>
      </c>
      <c r="C146" s="12" t="inlineStr">
        <is>
          <t>Kenya</t>
        </is>
      </c>
      <c r="D146" s="12" t="inlineStr">
        <is>
          <t>Kisumu</t>
        </is>
      </c>
      <c r="E146" s="12" t="inlineStr"/>
      <c r="F146" s="12" t="inlineStr"/>
      <c r="G146" s="12" t="inlineStr"/>
      <c r="H146" s="12" t="inlineStr"/>
      <c r="I146" s="12" t="inlineStr">
        <is>
          <t>KEFRI registry/extract listing</t>
        </is>
      </c>
      <c r="J146" s="12" t="inlineStr"/>
      <c r="K146" s="12" t="inlineStr"/>
      <c r="L146" s="12" t="inlineStr"/>
      <c r="M146" s="12" t="inlineStr"/>
      <c r="N146" s="12" t="inlineStr">
        <is>
          <t>recent</t>
        </is>
      </c>
      <c r="O146" s="14" t="inlineStr">
        <is>
          <t>SRC_NGL_KEFRI</t>
        </is>
      </c>
      <c r="P146" s="12" t="inlineStr">
        <is>
          <t>Confirm certification/current stock before purchase.</t>
        </is>
      </c>
    </row>
    <row r="147" ht="36" customHeight="1">
      <c r="A147" s="9" t="inlineStr">
        <is>
          <t>EAFA0152</t>
        </is>
      </c>
      <c r="B147" s="12" t="inlineStr">
        <is>
          <t>Mama Jackline</t>
        </is>
      </c>
      <c r="C147" s="12" t="inlineStr">
        <is>
          <t>Kenya</t>
        </is>
      </c>
      <c r="D147" s="12" t="inlineStr">
        <is>
          <t>Kisumu</t>
        </is>
      </c>
      <c r="E147" s="12" t="inlineStr"/>
      <c r="F147" s="12" t="inlineStr"/>
      <c r="G147" s="12" t="inlineStr"/>
      <c r="H147" s="12" t="inlineStr"/>
      <c r="I147" s="12" t="inlineStr">
        <is>
          <t>KEFRI registry/extract listing</t>
        </is>
      </c>
      <c r="J147" s="12" t="inlineStr"/>
      <c r="K147" s="12" t="inlineStr"/>
      <c r="L147" s="12" t="inlineStr"/>
      <c r="M147" s="12" t="inlineStr"/>
      <c r="N147" s="12" t="inlineStr">
        <is>
          <t>recent</t>
        </is>
      </c>
      <c r="O147" s="14" t="inlineStr">
        <is>
          <t>SRC_NGL_KEFRI</t>
        </is>
      </c>
      <c r="P147" s="12" t="inlineStr">
        <is>
          <t>Confirm certification/current stock before purchase.</t>
        </is>
      </c>
    </row>
    <row r="148" ht="36" customHeight="1">
      <c r="A148" s="9" t="inlineStr">
        <is>
          <t>EAFA0168</t>
        </is>
      </c>
      <c r="B148" s="12" t="inlineStr">
        <is>
          <t>Mavuno</t>
        </is>
      </c>
      <c r="C148" s="12" t="inlineStr">
        <is>
          <t>Kenya</t>
        </is>
      </c>
      <c r="D148" s="12" t="inlineStr">
        <is>
          <t>Kisumu</t>
        </is>
      </c>
      <c r="E148" s="12" t="inlineStr"/>
      <c r="F148" s="12" t="inlineStr"/>
      <c r="G148" s="12" t="inlineStr"/>
      <c r="H148" s="12" t="inlineStr"/>
      <c r="I148" s="12" t="inlineStr">
        <is>
          <t>KEFRI registry/extract listing</t>
        </is>
      </c>
      <c r="J148" s="12" t="inlineStr"/>
      <c r="K148" s="12" t="inlineStr"/>
      <c r="L148" s="12" t="inlineStr"/>
      <c r="M148" s="12" t="inlineStr"/>
      <c r="N148" s="12" t="inlineStr">
        <is>
          <t>recent</t>
        </is>
      </c>
      <c r="O148" s="14" t="inlineStr">
        <is>
          <t>SRC_NGL_KEFRI</t>
        </is>
      </c>
      <c r="P148" s="12" t="inlineStr">
        <is>
          <t>Confirm certification/current stock before purchase.</t>
        </is>
      </c>
    </row>
    <row r="149" ht="36" customHeight="1">
      <c r="A149" s="9" t="inlineStr">
        <is>
          <t>EAFA0215</t>
        </is>
      </c>
      <c r="B149" s="12" t="inlineStr">
        <is>
          <t>Owalo</t>
        </is>
      </c>
      <c r="C149" s="12" t="inlineStr">
        <is>
          <t>Kenya</t>
        </is>
      </c>
      <c r="D149" s="12" t="inlineStr">
        <is>
          <t>Kisumu</t>
        </is>
      </c>
      <c r="E149" s="12" t="inlineStr"/>
      <c r="F149" s="12" t="inlineStr"/>
      <c r="G149" s="12" t="inlineStr"/>
      <c r="H149" s="12" t="inlineStr"/>
      <c r="I149" s="12" t="inlineStr">
        <is>
          <t>KEFRI registry/extract listing</t>
        </is>
      </c>
      <c r="J149" s="12" t="inlineStr"/>
      <c r="K149" s="12" t="inlineStr"/>
      <c r="L149" s="12" t="inlineStr"/>
      <c r="M149" s="12" t="inlineStr"/>
      <c r="N149" s="12" t="inlineStr">
        <is>
          <t>recent</t>
        </is>
      </c>
      <c r="O149" s="14" t="inlineStr">
        <is>
          <t>SRC_NGL_KEFRI</t>
        </is>
      </c>
      <c r="P149" s="12" t="inlineStr">
        <is>
          <t>Confirm certification/current stock before purchase.</t>
        </is>
      </c>
    </row>
    <row r="150" ht="36" customHeight="1">
      <c r="A150" s="9" t="inlineStr">
        <is>
          <t>EAFA0085</t>
        </is>
      </c>
      <c r="B150" s="12" t="inlineStr">
        <is>
          <t>Homeland seedling</t>
        </is>
      </c>
      <c r="C150" s="12" t="inlineStr">
        <is>
          <t>Kenya</t>
        </is>
      </c>
      <c r="D150" s="12" t="inlineStr">
        <is>
          <t>Kisumu</t>
        </is>
      </c>
      <c r="E150" s="12" t="inlineStr"/>
      <c r="F150" s="12" t="inlineStr"/>
      <c r="G150" s="12" t="inlineStr"/>
      <c r="H150" s="12" t="inlineStr"/>
      <c r="I150" s="12" t="inlineStr">
        <is>
          <t>KEFRI registry/extract listing</t>
        </is>
      </c>
      <c r="J150" s="12" t="inlineStr"/>
      <c r="K150" s="12" t="inlineStr"/>
      <c r="L150" s="12" t="inlineStr"/>
      <c r="M150" s="12" t="inlineStr"/>
      <c r="N150" s="12" t="inlineStr">
        <is>
          <t>recent</t>
        </is>
      </c>
      <c r="O150" s="14" t="inlineStr">
        <is>
          <t>SRC_NGL_KEFRI</t>
        </is>
      </c>
      <c r="P150" s="12" t="inlineStr">
        <is>
          <t>Confirm certification/current stock before purchase.</t>
        </is>
      </c>
    </row>
    <row r="151" ht="36" customHeight="1">
      <c r="A151" s="9" t="inlineStr">
        <is>
          <t>EAFA0122</t>
        </is>
      </c>
      <c r="B151" s="12" t="inlineStr">
        <is>
          <t>Kinda</t>
        </is>
      </c>
      <c r="C151" s="12" t="inlineStr">
        <is>
          <t>Kenya</t>
        </is>
      </c>
      <c r="D151" s="12" t="inlineStr">
        <is>
          <t>Kisumu</t>
        </is>
      </c>
      <c r="E151" s="12" t="inlineStr"/>
      <c r="F151" s="12" t="inlineStr"/>
      <c r="G151" s="12" t="inlineStr"/>
      <c r="H151" s="12" t="inlineStr"/>
      <c r="I151" s="12" t="inlineStr">
        <is>
          <t>KEFRI registry/extract listing</t>
        </is>
      </c>
      <c r="J151" s="12" t="inlineStr"/>
      <c r="K151" s="12" t="inlineStr"/>
      <c r="L151" s="12" t="inlineStr"/>
      <c r="M151" s="12" t="inlineStr"/>
      <c r="N151" s="12" t="inlineStr">
        <is>
          <t>recent</t>
        </is>
      </c>
      <c r="O151" s="14" t="inlineStr">
        <is>
          <t>SRC_NGL_KEFRI</t>
        </is>
      </c>
      <c r="P151" s="12" t="inlineStr">
        <is>
          <t>Confirm certification/current stock before purchase.</t>
        </is>
      </c>
    </row>
    <row r="152" ht="36" customHeight="1">
      <c r="A152" s="9" t="inlineStr">
        <is>
          <t>EAFA0226</t>
        </is>
      </c>
      <c r="B152" s="12" t="inlineStr">
        <is>
          <t>Real Growers</t>
        </is>
      </c>
      <c r="C152" s="12" t="inlineStr">
        <is>
          <t>Kenya</t>
        </is>
      </c>
      <c r="D152" s="12" t="inlineStr">
        <is>
          <t>Kisumu</t>
        </is>
      </c>
      <c r="E152" s="12" t="inlineStr"/>
      <c r="F152" s="12" t="inlineStr"/>
      <c r="G152" s="12" t="inlineStr"/>
      <c r="H152" s="12" t="inlineStr"/>
      <c r="I152" s="12" t="inlineStr">
        <is>
          <t>KEFRI registry/extract listing</t>
        </is>
      </c>
      <c r="J152" s="12" t="inlineStr"/>
      <c r="K152" s="12" t="inlineStr"/>
      <c r="L152" s="12" t="inlineStr"/>
      <c r="M152" s="12" t="inlineStr"/>
      <c r="N152" s="12" t="inlineStr">
        <is>
          <t>recent</t>
        </is>
      </c>
      <c r="O152" s="14" t="inlineStr">
        <is>
          <t>SRC_NGL_KEFRI</t>
        </is>
      </c>
      <c r="P152" s="12" t="inlineStr">
        <is>
          <t>Confirm certification/current stock before purchase.</t>
        </is>
      </c>
    </row>
    <row r="153" ht="36" customHeight="1">
      <c r="A153" s="9" t="inlineStr">
        <is>
          <t>EAFA0049</t>
        </is>
      </c>
      <c r="B153" s="12" t="inlineStr">
        <is>
          <t>Elisha</t>
        </is>
      </c>
      <c r="C153" s="12" t="inlineStr">
        <is>
          <t>Kenya</t>
        </is>
      </c>
      <c r="D153" s="12" t="inlineStr">
        <is>
          <t>Kisumu</t>
        </is>
      </c>
      <c r="E153" s="12" t="inlineStr"/>
      <c r="F153" s="12" t="inlineStr"/>
      <c r="G153" s="12" t="inlineStr"/>
      <c r="H153" s="12" t="inlineStr"/>
      <c r="I153" s="12" t="inlineStr">
        <is>
          <t>KEFRI registry/extract listing</t>
        </is>
      </c>
      <c r="J153" s="12" t="inlineStr"/>
      <c r="K153" s="12" t="inlineStr"/>
      <c r="L153" s="12" t="inlineStr"/>
      <c r="M153" s="12" t="inlineStr"/>
      <c r="N153" s="12" t="inlineStr">
        <is>
          <t>recent</t>
        </is>
      </c>
      <c r="O153" s="14" t="inlineStr">
        <is>
          <t>SRC_NGL_KEFRI</t>
        </is>
      </c>
      <c r="P153" s="12" t="inlineStr">
        <is>
          <t>Confirm certification/current stock before purchase.</t>
        </is>
      </c>
    </row>
    <row r="154" ht="36" customHeight="1">
      <c r="A154" s="9" t="inlineStr">
        <is>
          <t>EAFA0162</t>
        </is>
      </c>
      <c r="B154" s="12" t="inlineStr">
        <is>
          <t>Mateso bila chuki</t>
        </is>
      </c>
      <c r="C154" s="12" t="inlineStr">
        <is>
          <t>Kenya</t>
        </is>
      </c>
      <c r="D154" s="12" t="inlineStr">
        <is>
          <t>Kisumu</t>
        </is>
      </c>
      <c r="E154" s="12" t="inlineStr"/>
      <c r="F154" s="12" t="inlineStr"/>
      <c r="G154" s="12" t="inlineStr"/>
      <c r="H154" s="12" t="inlineStr"/>
      <c r="I154" s="12" t="inlineStr">
        <is>
          <t>KEFRI registry/extract listing</t>
        </is>
      </c>
      <c r="J154" s="12" t="inlineStr"/>
      <c r="K154" s="12" t="inlineStr"/>
      <c r="L154" s="12" t="inlineStr"/>
      <c r="M154" s="12" t="inlineStr"/>
      <c r="N154" s="12" t="inlineStr">
        <is>
          <t>recent</t>
        </is>
      </c>
      <c r="O154" s="14" t="inlineStr">
        <is>
          <t>SRC_NGL_KEFRI</t>
        </is>
      </c>
      <c r="P154" s="12" t="inlineStr">
        <is>
          <t>Confirm certification/current stock before purchase.</t>
        </is>
      </c>
    </row>
    <row r="155" ht="36" customHeight="1">
      <c r="A155" s="9" t="inlineStr">
        <is>
          <t>EAFA0195</t>
        </is>
      </c>
      <c r="B155" s="12" t="inlineStr">
        <is>
          <t>Nyakano</t>
        </is>
      </c>
      <c r="C155" s="12" t="inlineStr">
        <is>
          <t>Kenya</t>
        </is>
      </c>
      <c r="D155" s="12" t="inlineStr">
        <is>
          <t>Kisumu</t>
        </is>
      </c>
      <c r="E155" s="12" t="inlineStr"/>
      <c r="F155" s="12" t="inlineStr"/>
      <c r="G155" s="12" t="inlineStr"/>
      <c r="H155" s="12" t="inlineStr"/>
      <c r="I155" s="12" t="inlineStr">
        <is>
          <t>KEFRI registry/extract listing</t>
        </is>
      </c>
      <c r="J155" s="12" t="inlineStr"/>
      <c r="K155" s="12" t="inlineStr"/>
      <c r="L155" s="12" t="inlineStr"/>
      <c r="M155" s="12" t="inlineStr"/>
      <c r="N155" s="12" t="inlineStr">
        <is>
          <t>recent</t>
        </is>
      </c>
      <c r="O155" s="14" t="inlineStr">
        <is>
          <t>SRC_NGL_KEFRI</t>
        </is>
      </c>
      <c r="P155" s="12" t="inlineStr">
        <is>
          <t>Confirm certification/current stock before purchase.</t>
        </is>
      </c>
    </row>
    <row r="156" ht="36" customHeight="1">
      <c r="A156" s="9" t="inlineStr">
        <is>
          <t>EAFA0159</t>
        </is>
      </c>
      <c r="B156" s="12" t="inlineStr">
        <is>
          <t>Martin Okwach</t>
        </is>
      </c>
      <c r="C156" s="12" t="inlineStr">
        <is>
          <t>Kenya</t>
        </is>
      </c>
      <c r="D156" s="12" t="inlineStr">
        <is>
          <t>Kisumu</t>
        </is>
      </c>
      <c r="E156" s="12" t="inlineStr"/>
      <c r="F156" s="12" t="inlineStr"/>
      <c r="G156" s="12" t="inlineStr"/>
      <c r="H156" s="12" t="inlineStr"/>
      <c r="I156" s="12" t="inlineStr">
        <is>
          <t>KEFRI registry/extract listing</t>
        </is>
      </c>
      <c r="J156" s="12" t="inlineStr"/>
      <c r="K156" s="12" t="inlineStr"/>
      <c r="L156" s="12" t="inlineStr"/>
      <c r="M156" s="12" t="inlineStr"/>
      <c r="N156" s="12" t="inlineStr">
        <is>
          <t>recent</t>
        </is>
      </c>
      <c r="O156" s="14" t="inlineStr">
        <is>
          <t>SRC_NGL_KEFRI</t>
        </is>
      </c>
      <c r="P156" s="12" t="inlineStr">
        <is>
          <t>Confirm certification/current stock before purchase.</t>
        </is>
      </c>
    </row>
    <row r="157" ht="36" customHeight="1">
      <c r="A157" s="9" t="inlineStr">
        <is>
          <t>EAFA0205</t>
        </is>
      </c>
      <c r="B157" s="12" t="inlineStr">
        <is>
          <t>Okumu</t>
        </is>
      </c>
      <c r="C157" s="12" t="inlineStr">
        <is>
          <t>Kenya</t>
        </is>
      </c>
      <c r="D157" s="12" t="inlineStr">
        <is>
          <t>Kisumu</t>
        </is>
      </c>
      <c r="E157" s="12" t="inlineStr"/>
      <c r="F157" s="12" t="inlineStr"/>
      <c r="G157" s="12" t="inlineStr"/>
      <c r="H157" s="12" t="inlineStr"/>
      <c r="I157" s="12" t="inlineStr">
        <is>
          <t>KEFRI registry/extract listing</t>
        </is>
      </c>
      <c r="J157" s="12" t="inlineStr"/>
      <c r="K157" s="12" t="inlineStr"/>
      <c r="L157" s="12" t="inlineStr"/>
      <c r="M157" s="12" t="inlineStr"/>
      <c r="N157" s="12" t="inlineStr">
        <is>
          <t>recent</t>
        </is>
      </c>
      <c r="O157" s="14" t="inlineStr">
        <is>
          <t>SRC_NGL_KEFRI</t>
        </is>
      </c>
      <c r="P157" s="12" t="inlineStr">
        <is>
          <t>Confirm certification/current stock before purchase.</t>
        </is>
      </c>
    </row>
    <row r="158" ht="36" customHeight="1">
      <c r="A158" s="9" t="inlineStr">
        <is>
          <t>EAFA0123</t>
        </is>
      </c>
      <c r="B158" s="12" t="inlineStr">
        <is>
          <t>Kinda Junior</t>
        </is>
      </c>
      <c r="C158" s="12" t="inlineStr">
        <is>
          <t>Kenya</t>
        </is>
      </c>
      <c r="D158" s="12" t="inlineStr">
        <is>
          <t>Kisumu</t>
        </is>
      </c>
      <c r="E158" s="12" t="inlineStr"/>
      <c r="F158" s="12" t="inlineStr"/>
      <c r="G158" s="12" t="inlineStr"/>
      <c r="H158" s="12" t="inlineStr"/>
      <c r="I158" s="12" t="inlineStr">
        <is>
          <t>KEFRI registry/extract listing</t>
        </is>
      </c>
      <c r="J158" s="12" t="inlineStr"/>
      <c r="K158" s="12" t="inlineStr"/>
      <c r="L158" s="12" t="inlineStr"/>
      <c r="M158" s="12" t="inlineStr"/>
      <c r="N158" s="12" t="inlineStr">
        <is>
          <t>recent</t>
        </is>
      </c>
      <c r="O158" s="14" t="inlineStr">
        <is>
          <t>SRC_NGL_KEFRI</t>
        </is>
      </c>
      <c r="P158" s="12" t="inlineStr">
        <is>
          <t>Confirm certification/current stock before purchase.</t>
        </is>
      </c>
    </row>
    <row r="159" ht="36" customHeight="1">
      <c r="A159" s="9" t="inlineStr">
        <is>
          <t>EAFA0266</t>
        </is>
      </c>
      <c r="B159" s="12" t="inlineStr">
        <is>
          <t>Tunatenda Wema Enterprise</t>
        </is>
      </c>
      <c r="C159" s="12" t="inlineStr">
        <is>
          <t>Kenya</t>
        </is>
      </c>
      <c r="D159" s="12" t="inlineStr">
        <is>
          <t>Kisumu</t>
        </is>
      </c>
      <c r="E159" s="12" t="inlineStr"/>
      <c r="F159" s="12" t="inlineStr"/>
      <c r="G159" s="12" t="inlineStr"/>
      <c r="H159" s="12" t="inlineStr"/>
      <c r="I159" s="12" t="inlineStr">
        <is>
          <t>KEFRI registry/extract listing</t>
        </is>
      </c>
      <c r="J159" s="12" t="inlineStr"/>
      <c r="K159" s="12" t="inlineStr"/>
      <c r="L159" s="12" t="inlineStr"/>
      <c r="M159" s="12" t="inlineStr"/>
      <c r="N159" s="12" t="inlineStr">
        <is>
          <t>recent</t>
        </is>
      </c>
      <c r="O159" s="14" t="inlineStr">
        <is>
          <t>SRC_NGL_KEFRI</t>
        </is>
      </c>
      <c r="P159" s="12" t="inlineStr">
        <is>
          <t>Confirm certification/current stock before purchase.</t>
        </is>
      </c>
    </row>
    <row r="160" ht="36" customHeight="1">
      <c r="A160" s="9" t="inlineStr">
        <is>
          <t>EAFA0004</t>
        </is>
      </c>
      <c r="B160" s="12" t="inlineStr">
        <is>
          <t>Abiclif General Design Investment</t>
        </is>
      </c>
      <c r="C160" s="12" t="inlineStr">
        <is>
          <t>Kenya</t>
        </is>
      </c>
      <c r="D160" s="12" t="inlineStr">
        <is>
          <t>Kisumu</t>
        </is>
      </c>
      <c r="E160" s="12" t="inlineStr"/>
      <c r="F160" s="12" t="inlineStr"/>
      <c r="G160" s="12" t="inlineStr"/>
      <c r="H160" s="12" t="inlineStr"/>
      <c r="I160" s="12" t="inlineStr">
        <is>
          <t>KEFRI registry/extract listing</t>
        </is>
      </c>
      <c r="J160" s="12" t="inlineStr"/>
      <c r="K160" s="12" t="inlineStr"/>
      <c r="L160" s="12" t="inlineStr"/>
      <c r="M160" s="12" t="inlineStr"/>
      <c r="N160" s="12" t="inlineStr">
        <is>
          <t>recent</t>
        </is>
      </c>
      <c r="O160" s="14" t="inlineStr">
        <is>
          <t>SRC_NGL_KEFRI</t>
        </is>
      </c>
      <c r="P160" s="12" t="inlineStr">
        <is>
          <t>Confirm certification/current stock before purchase.</t>
        </is>
      </c>
    </row>
    <row r="161" ht="36" customHeight="1">
      <c r="A161" s="9" t="inlineStr">
        <is>
          <t>EAFA0176</t>
        </is>
      </c>
      <c r="B161" s="12" t="inlineStr">
        <is>
          <t>Mrembo</t>
        </is>
      </c>
      <c r="C161" s="12" t="inlineStr">
        <is>
          <t>Kenya</t>
        </is>
      </c>
      <c r="D161" s="12" t="inlineStr">
        <is>
          <t>Kisumu</t>
        </is>
      </c>
      <c r="E161" s="12" t="inlineStr"/>
      <c r="F161" s="12" t="inlineStr"/>
      <c r="G161" s="12" t="inlineStr"/>
      <c r="H161" s="12" t="inlineStr"/>
      <c r="I161" s="12" t="inlineStr">
        <is>
          <t>KEFRI registry/extract listing</t>
        </is>
      </c>
      <c r="J161" s="12" t="inlineStr"/>
      <c r="K161" s="12" t="inlineStr"/>
      <c r="L161" s="12" t="inlineStr"/>
      <c r="M161" s="12" t="inlineStr"/>
      <c r="N161" s="12" t="inlineStr">
        <is>
          <t>recent</t>
        </is>
      </c>
      <c r="O161" s="14" t="inlineStr">
        <is>
          <t>SRC_NGL_KEFRI</t>
        </is>
      </c>
      <c r="P161" s="12" t="inlineStr">
        <is>
          <t>Confirm certification/current stock before purchase.</t>
        </is>
      </c>
    </row>
    <row r="162" ht="36" customHeight="1">
      <c r="A162" s="9" t="inlineStr">
        <is>
          <t>EAFA0211</t>
        </is>
      </c>
      <c r="B162" s="12" t="inlineStr">
        <is>
          <t>Ondisi</t>
        </is>
      </c>
      <c r="C162" s="12" t="inlineStr">
        <is>
          <t>Kenya</t>
        </is>
      </c>
      <c r="D162" s="12" t="inlineStr">
        <is>
          <t>Kisumu</t>
        </is>
      </c>
      <c r="E162" s="12" t="inlineStr"/>
      <c r="F162" s="12" t="inlineStr"/>
      <c r="G162" s="12" t="inlineStr"/>
      <c r="H162" s="12" t="inlineStr"/>
      <c r="I162" s="12" t="inlineStr">
        <is>
          <t>KEFRI registry/extract listing</t>
        </is>
      </c>
      <c r="J162" s="12" t="inlineStr"/>
      <c r="K162" s="12" t="inlineStr"/>
      <c r="L162" s="12" t="inlineStr"/>
      <c r="M162" s="12" t="inlineStr"/>
      <c r="N162" s="12" t="inlineStr">
        <is>
          <t>recent</t>
        </is>
      </c>
      <c r="O162" s="14" t="inlineStr">
        <is>
          <t>SRC_NGL_KEFRI</t>
        </is>
      </c>
      <c r="P162" s="12" t="inlineStr">
        <is>
          <t>Confirm certification/current stock before purchase.</t>
        </is>
      </c>
    </row>
    <row r="163" ht="36" customHeight="1">
      <c r="A163" s="9" t="inlineStr">
        <is>
          <t>EAFA0163</t>
        </is>
      </c>
      <c r="B163" s="12" t="inlineStr">
        <is>
          <t>Matila</t>
        </is>
      </c>
      <c r="C163" s="12" t="inlineStr">
        <is>
          <t>Kenya</t>
        </is>
      </c>
      <c r="D163" s="12" t="inlineStr">
        <is>
          <t>Kisumu</t>
        </is>
      </c>
      <c r="E163" s="12" t="inlineStr"/>
      <c r="F163" s="12" t="inlineStr"/>
      <c r="G163" s="12" t="inlineStr"/>
      <c r="H163" s="12" t="inlineStr"/>
      <c r="I163" s="12" t="inlineStr">
        <is>
          <t>KEFRI registry/extract listing</t>
        </is>
      </c>
      <c r="J163" s="12" t="inlineStr"/>
      <c r="K163" s="12" t="inlineStr"/>
      <c r="L163" s="12" t="inlineStr"/>
      <c r="M163" s="12" t="inlineStr"/>
      <c r="N163" s="12" t="inlineStr">
        <is>
          <t>recent</t>
        </is>
      </c>
      <c r="O163" s="14" t="inlineStr">
        <is>
          <t>SRC_NGL_KEFRI</t>
        </is>
      </c>
      <c r="P163" s="12" t="inlineStr">
        <is>
          <t>Confirm certification/current stock before purchase.</t>
        </is>
      </c>
    </row>
    <row r="164" ht="36" customHeight="1">
      <c r="A164" s="9" t="inlineStr">
        <is>
          <t>EAFA0156</t>
        </is>
      </c>
      <c r="B164" s="12" t="inlineStr">
        <is>
          <t>Mama Tamara</t>
        </is>
      </c>
      <c r="C164" s="12" t="inlineStr">
        <is>
          <t>Kenya</t>
        </is>
      </c>
      <c r="D164" s="12" t="inlineStr">
        <is>
          <t>Kisumu</t>
        </is>
      </c>
      <c r="E164" s="12" t="inlineStr"/>
      <c r="F164" s="12" t="inlineStr"/>
      <c r="G164" s="12" t="inlineStr"/>
      <c r="H164" s="12" t="inlineStr"/>
      <c r="I164" s="12" t="inlineStr">
        <is>
          <t>KEFRI registry/extract listing</t>
        </is>
      </c>
      <c r="J164" s="12" t="inlineStr"/>
      <c r="K164" s="12" t="inlineStr"/>
      <c r="L164" s="12" t="inlineStr"/>
      <c r="M164" s="12" t="inlineStr"/>
      <c r="N164" s="12" t="inlineStr">
        <is>
          <t>recent</t>
        </is>
      </c>
      <c r="O164" s="14" t="inlineStr">
        <is>
          <t>SRC_NGL_KEFRI</t>
        </is>
      </c>
      <c r="P164" s="12" t="inlineStr">
        <is>
          <t>Confirm certification/current stock before purchase.</t>
        </is>
      </c>
    </row>
    <row r="165" ht="36" customHeight="1">
      <c r="A165" s="9" t="inlineStr">
        <is>
          <t>EAFA0149</t>
        </is>
      </c>
      <c r="B165" s="12" t="inlineStr">
        <is>
          <t>Mama Brandon</t>
        </is>
      </c>
      <c r="C165" s="12" t="inlineStr">
        <is>
          <t>Kenya</t>
        </is>
      </c>
      <c r="D165" s="12" t="inlineStr">
        <is>
          <t>Kisumu</t>
        </is>
      </c>
      <c r="E165" s="12" t="inlineStr"/>
      <c r="F165" s="12" t="inlineStr"/>
      <c r="G165" s="12" t="inlineStr"/>
      <c r="H165" s="12" t="inlineStr"/>
      <c r="I165" s="12" t="inlineStr">
        <is>
          <t>KEFRI registry/extract listing</t>
        </is>
      </c>
      <c r="J165" s="12" t="inlineStr"/>
      <c r="K165" s="12" t="inlineStr"/>
      <c r="L165" s="12" t="inlineStr"/>
      <c r="M165" s="12" t="inlineStr"/>
      <c r="N165" s="12" t="inlineStr">
        <is>
          <t>recent</t>
        </is>
      </c>
      <c r="O165" s="14" t="inlineStr">
        <is>
          <t>SRC_NGL_KEFRI</t>
        </is>
      </c>
      <c r="P165" s="12" t="inlineStr">
        <is>
          <t>Confirm certification/current stock before purchase.</t>
        </is>
      </c>
    </row>
    <row r="166" ht="36" customHeight="1">
      <c r="A166" s="9" t="inlineStr">
        <is>
          <t>EAFA0142</t>
        </is>
      </c>
      <c r="B166" s="12" t="inlineStr">
        <is>
          <t>M and M Tree Nursery and Landscpers</t>
        </is>
      </c>
      <c r="C166" s="12" t="inlineStr">
        <is>
          <t>Kenya</t>
        </is>
      </c>
      <c r="D166" s="12" t="inlineStr">
        <is>
          <t>Kisumu</t>
        </is>
      </c>
      <c r="E166" s="12" t="inlineStr"/>
      <c r="F166" s="12" t="inlineStr"/>
      <c r="G166" s="12" t="inlineStr"/>
      <c r="H166" s="12" t="inlineStr"/>
      <c r="I166" s="12" t="inlineStr">
        <is>
          <t>KEFRI registry/extract listing</t>
        </is>
      </c>
      <c r="J166" s="12" t="inlineStr"/>
      <c r="K166" s="12" t="inlineStr"/>
      <c r="L166" s="12" t="inlineStr"/>
      <c r="M166" s="12" t="inlineStr"/>
      <c r="N166" s="12" t="inlineStr">
        <is>
          <t>recent</t>
        </is>
      </c>
      <c r="O166" s="14" t="inlineStr">
        <is>
          <t>SRC_NGL_KEFRI</t>
        </is>
      </c>
      <c r="P166" s="12" t="inlineStr">
        <is>
          <t>Confirm certification/current stock before purchase.</t>
        </is>
      </c>
    </row>
    <row r="167" ht="36" customHeight="1">
      <c r="A167" s="9" t="inlineStr">
        <is>
          <t>EAFA0036</t>
        </is>
      </c>
      <c r="B167" s="12" t="inlineStr">
        <is>
          <t>Chris</t>
        </is>
      </c>
      <c r="C167" s="12" t="inlineStr">
        <is>
          <t>Kenya</t>
        </is>
      </c>
      <c r="D167" s="12" t="inlineStr">
        <is>
          <t>Kisumu</t>
        </is>
      </c>
      <c r="E167" s="12" t="inlineStr"/>
      <c r="F167" s="12" t="inlineStr"/>
      <c r="G167" s="12" t="inlineStr"/>
      <c r="H167" s="12" t="inlineStr"/>
      <c r="I167" s="12" t="inlineStr">
        <is>
          <t>KEFRI registry/extract listing</t>
        </is>
      </c>
      <c r="J167" s="12" t="inlineStr"/>
      <c r="K167" s="12" t="inlineStr"/>
      <c r="L167" s="12" t="inlineStr"/>
      <c r="M167" s="12" t="inlineStr"/>
      <c r="N167" s="12" t="inlineStr">
        <is>
          <t>recent</t>
        </is>
      </c>
      <c r="O167" s="14" t="inlineStr">
        <is>
          <t>SRC_NGL_KEFRI</t>
        </is>
      </c>
      <c r="P167" s="12" t="inlineStr">
        <is>
          <t>Confirm certification/current stock before purchase.</t>
        </is>
      </c>
    </row>
    <row r="168" ht="36" customHeight="1">
      <c r="A168" s="9" t="inlineStr">
        <is>
          <t>EAFA0153</t>
        </is>
      </c>
      <c r="B168" s="12" t="inlineStr">
        <is>
          <t>Mama Jenny</t>
        </is>
      </c>
      <c r="C168" s="12" t="inlineStr">
        <is>
          <t>Kenya</t>
        </is>
      </c>
      <c r="D168" s="12" t="inlineStr">
        <is>
          <t>Kisumu</t>
        </is>
      </c>
      <c r="E168" s="12" t="inlineStr"/>
      <c r="F168" s="12" t="inlineStr"/>
      <c r="G168" s="12" t="inlineStr"/>
      <c r="H168" s="12" t="inlineStr"/>
      <c r="I168" s="12" t="inlineStr">
        <is>
          <t>KEFRI registry/extract listing</t>
        </is>
      </c>
      <c r="J168" s="12" t="inlineStr"/>
      <c r="K168" s="12" t="inlineStr"/>
      <c r="L168" s="12" t="inlineStr"/>
      <c r="M168" s="12" t="inlineStr"/>
      <c r="N168" s="12" t="inlineStr">
        <is>
          <t>recent</t>
        </is>
      </c>
      <c r="O168" s="14" t="inlineStr">
        <is>
          <t>SRC_NGL_KEFRI</t>
        </is>
      </c>
      <c r="P168" s="12" t="inlineStr">
        <is>
          <t>Confirm certification/current stock before purchase.</t>
        </is>
      </c>
    </row>
    <row r="169" ht="36" customHeight="1">
      <c r="A169" s="9" t="inlineStr">
        <is>
          <t>EAFA0133</t>
        </is>
      </c>
      <c r="B169" s="12" t="inlineStr">
        <is>
          <t>Kwamboka</t>
        </is>
      </c>
      <c r="C169" s="12" t="inlineStr">
        <is>
          <t>Kenya</t>
        </is>
      </c>
      <c r="D169" s="12" t="inlineStr">
        <is>
          <t>Kisumu</t>
        </is>
      </c>
      <c r="E169" s="12" t="inlineStr"/>
      <c r="F169" s="12" t="inlineStr"/>
      <c r="G169" s="12" t="inlineStr"/>
      <c r="H169" s="12" t="inlineStr"/>
      <c r="I169" s="12" t="inlineStr">
        <is>
          <t>KEFRI registry/extract listing</t>
        </is>
      </c>
      <c r="J169" s="12" t="inlineStr"/>
      <c r="K169" s="12" t="inlineStr"/>
      <c r="L169" s="12" t="inlineStr"/>
      <c r="M169" s="12" t="inlineStr"/>
      <c r="N169" s="12" t="inlineStr">
        <is>
          <t>recent</t>
        </is>
      </c>
      <c r="O169" s="14" t="inlineStr">
        <is>
          <t>SRC_NGL_KEFRI</t>
        </is>
      </c>
      <c r="P169" s="12" t="inlineStr">
        <is>
          <t>Confirm certification/current stock before purchase.</t>
        </is>
      </c>
    </row>
    <row r="170" ht="36" customHeight="1">
      <c r="A170" s="9" t="inlineStr">
        <is>
          <t>EAFA0055</t>
        </is>
      </c>
      <c r="B170" s="12" t="inlineStr">
        <is>
          <t>Evaline - Kisumu Central</t>
        </is>
      </c>
      <c r="C170" s="12" t="inlineStr">
        <is>
          <t>Kenya</t>
        </is>
      </c>
      <c r="D170" s="12" t="inlineStr">
        <is>
          <t>Kisumu</t>
        </is>
      </c>
      <c r="E170" s="12" t="inlineStr"/>
      <c r="F170" s="12" t="inlineStr"/>
      <c r="G170" s="12" t="inlineStr"/>
      <c r="H170" s="12" t="inlineStr"/>
      <c r="I170" s="12" t="inlineStr">
        <is>
          <t>KEFRI registry/extract listing</t>
        </is>
      </c>
      <c r="J170" s="12" t="inlineStr"/>
      <c r="K170" s="12" t="inlineStr"/>
      <c r="L170" s="12" t="inlineStr"/>
      <c r="M170" s="12" t="inlineStr"/>
      <c r="N170" s="12" t="inlineStr">
        <is>
          <t>recent</t>
        </is>
      </c>
      <c r="O170" s="14" t="inlineStr">
        <is>
          <t>SRC_NGL_KEFRI</t>
        </is>
      </c>
      <c r="P170" s="12" t="inlineStr">
        <is>
          <t>Confirm certification/current stock before purchase.</t>
        </is>
      </c>
    </row>
    <row r="171" ht="36" customHeight="1">
      <c r="A171" s="9" t="inlineStr">
        <is>
          <t>EAFA0031</t>
        </is>
      </c>
      <c r="B171" s="12" t="inlineStr">
        <is>
          <t>Centanni Green</t>
        </is>
      </c>
      <c r="C171" s="12" t="inlineStr">
        <is>
          <t>Kenya</t>
        </is>
      </c>
      <c r="D171" s="12" t="inlineStr">
        <is>
          <t>Kitui</t>
        </is>
      </c>
      <c r="E171" s="12" t="inlineStr"/>
      <c r="F171" s="12" t="inlineStr"/>
      <c r="G171" s="12" t="inlineStr"/>
      <c r="H171" s="12" t="inlineStr"/>
      <c r="I171" s="12" t="inlineStr">
        <is>
          <t>KEFRI registry/extract listing</t>
        </is>
      </c>
      <c r="J171" s="12" t="inlineStr"/>
      <c r="K171" s="12" t="inlineStr"/>
      <c r="L171" s="12" t="inlineStr"/>
      <c r="M171" s="12" t="inlineStr"/>
      <c r="N171" s="12" t="inlineStr">
        <is>
          <t>recent</t>
        </is>
      </c>
      <c r="O171" s="14" t="inlineStr">
        <is>
          <t>SRC_NGL_KEFRI</t>
        </is>
      </c>
      <c r="P171" s="12" t="inlineStr">
        <is>
          <t>Confirm certification/current stock before purchase.</t>
        </is>
      </c>
    </row>
    <row r="172" ht="36" customHeight="1">
      <c r="A172" s="9" t="inlineStr">
        <is>
          <t>EAFA0173</t>
        </is>
      </c>
      <c r="B172" s="12" t="inlineStr">
        <is>
          <t>Mizizi Seedlings</t>
        </is>
      </c>
      <c r="C172" s="12" t="inlineStr">
        <is>
          <t>Kenya</t>
        </is>
      </c>
      <c r="D172" s="12" t="inlineStr">
        <is>
          <t>Kitui</t>
        </is>
      </c>
      <c r="E172" s="12" t="inlineStr"/>
      <c r="F172" s="12" t="inlineStr"/>
      <c r="G172" s="12" t="inlineStr"/>
      <c r="H172" s="12" t="inlineStr"/>
      <c r="I172" s="12" t="inlineStr">
        <is>
          <t>KEFRI registry/extract listing</t>
        </is>
      </c>
      <c r="J172" s="12" t="inlineStr"/>
      <c r="K172" s="12" t="inlineStr"/>
      <c r="L172" s="12" t="inlineStr"/>
      <c r="M172" s="12" t="inlineStr"/>
      <c r="N172" s="12" t="inlineStr">
        <is>
          <t>recent</t>
        </is>
      </c>
      <c r="O172" s="14" t="inlineStr">
        <is>
          <t>SRC_NGL_KEFRI</t>
        </is>
      </c>
      <c r="P172" s="12" t="inlineStr">
        <is>
          <t>Confirm certification/current stock before purchase.</t>
        </is>
      </c>
    </row>
    <row r="173" ht="36" customHeight="1">
      <c r="A173" s="9" t="inlineStr">
        <is>
          <t>EAFA0224</t>
        </is>
      </c>
      <c r="B173" s="12" t="inlineStr">
        <is>
          <t>Propagators and Breeders</t>
        </is>
      </c>
      <c r="C173" s="12" t="inlineStr">
        <is>
          <t>Kenya</t>
        </is>
      </c>
      <c r="D173" s="12" t="inlineStr">
        <is>
          <t>Kitui</t>
        </is>
      </c>
      <c r="E173" s="12" t="inlineStr"/>
      <c r="F173" s="12" t="inlineStr"/>
      <c r="G173" s="12" t="inlineStr"/>
      <c r="H173" s="12" t="inlineStr"/>
      <c r="I173" s="12" t="inlineStr">
        <is>
          <t>KEFRI registry/extract listing</t>
        </is>
      </c>
      <c r="J173" s="12" t="inlineStr"/>
      <c r="K173" s="12" t="inlineStr"/>
      <c r="L173" s="12" t="inlineStr"/>
      <c r="M173" s="12" t="inlineStr"/>
      <c r="N173" s="12" t="inlineStr">
        <is>
          <t>recent</t>
        </is>
      </c>
      <c r="O173" s="14" t="inlineStr">
        <is>
          <t>SRC_NGL_KEFRI</t>
        </is>
      </c>
      <c r="P173" s="12" t="inlineStr">
        <is>
          <t>Confirm certification/current stock before purchase.</t>
        </is>
      </c>
    </row>
    <row r="174" ht="36" customHeight="1">
      <c r="A174" s="9" t="inlineStr">
        <is>
          <t>EAFA0257</t>
        </is>
      </c>
      <c r="B174" s="12" t="inlineStr">
        <is>
          <t>teekay nursery</t>
        </is>
      </c>
      <c r="C174" s="12" t="inlineStr">
        <is>
          <t>Kenya</t>
        </is>
      </c>
      <c r="D174" s="12" t="inlineStr">
        <is>
          <t>Kitui</t>
        </is>
      </c>
      <c r="E174" s="12" t="inlineStr"/>
      <c r="F174" s="12" t="inlineStr"/>
      <c r="G174" s="12" t="inlineStr"/>
      <c r="H174" s="12" t="inlineStr"/>
      <c r="I174" s="12" t="inlineStr">
        <is>
          <t>KEFRI registry/extract listing</t>
        </is>
      </c>
      <c r="J174" s="12" t="inlineStr"/>
      <c r="K174" s="12" t="inlineStr"/>
      <c r="L174" s="12" t="inlineStr"/>
      <c r="M174" s="12" t="inlineStr"/>
      <c r="N174" s="12" t="inlineStr">
        <is>
          <t>recent</t>
        </is>
      </c>
      <c r="O174" s="14" t="inlineStr">
        <is>
          <t>SRC_NGL_KEFRI</t>
        </is>
      </c>
      <c r="P174" s="12" t="inlineStr">
        <is>
          <t>Confirm certification/current stock before purchase.</t>
        </is>
      </c>
    </row>
    <row r="175" ht="36" customHeight="1">
      <c r="A175" s="9" t="inlineStr">
        <is>
          <t>EAFA0040</t>
        </is>
      </c>
      <c r="B175" s="12" t="inlineStr">
        <is>
          <t>Coupon Investments</t>
        </is>
      </c>
      <c r="C175" s="12" t="inlineStr">
        <is>
          <t>Kenya</t>
        </is>
      </c>
      <c r="D175" s="12" t="inlineStr">
        <is>
          <t>Laikipia</t>
        </is>
      </c>
      <c r="E175" s="12" t="inlineStr"/>
      <c r="F175" s="12" t="inlineStr"/>
      <c r="G175" s="12" t="inlineStr"/>
      <c r="H175" s="12" t="inlineStr"/>
      <c r="I175" s="12" t="inlineStr">
        <is>
          <t>KEFRI registry/extract listing</t>
        </is>
      </c>
      <c r="J175" s="12" t="inlineStr"/>
      <c r="K175" s="12" t="inlineStr"/>
      <c r="L175" s="12" t="inlineStr"/>
      <c r="M175" s="12" t="inlineStr"/>
      <c r="N175" s="12" t="inlineStr">
        <is>
          <t>recent</t>
        </is>
      </c>
      <c r="O175" s="14" t="inlineStr">
        <is>
          <t>SRC_NGL_KEFRI</t>
        </is>
      </c>
      <c r="P175" s="12" t="inlineStr">
        <is>
          <t>Confirm certification/current stock before purchase.</t>
        </is>
      </c>
    </row>
    <row r="176" ht="36" customHeight="1">
      <c r="A176" s="9" t="inlineStr">
        <is>
          <t>EAFA0113</t>
        </is>
      </c>
      <c r="B176" s="12" t="inlineStr">
        <is>
          <t>KAVADI</t>
        </is>
      </c>
      <c r="C176" s="12" t="inlineStr">
        <is>
          <t>Kenya</t>
        </is>
      </c>
      <c r="D176" s="12" t="inlineStr">
        <is>
          <t>Laikipia</t>
        </is>
      </c>
      <c r="E176" s="12" t="inlineStr"/>
      <c r="F176" s="12" t="inlineStr"/>
      <c r="G176" s="12" t="inlineStr"/>
      <c r="H176" s="12" t="inlineStr"/>
      <c r="I176" s="12" t="inlineStr">
        <is>
          <t>KEFRI registry/extract listing</t>
        </is>
      </c>
      <c r="J176" s="12" t="inlineStr"/>
      <c r="K176" s="12" t="inlineStr"/>
      <c r="L176" s="12" t="inlineStr"/>
      <c r="M176" s="12" t="inlineStr"/>
      <c r="N176" s="12" t="inlineStr">
        <is>
          <t>recent</t>
        </is>
      </c>
      <c r="O176" s="14" t="inlineStr">
        <is>
          <t>SRC_NGL_KEFRI</t>
        </is>
      </c>
      <c r="P176" s="12" t="inlineStr">
        <is>
          <t>Confirm certification/current stock before purchase.</t>
        </is>
      </c>
    </row>
    <row r="177" ht="36" customHeight="1">
      <c r="A177" s="9" t="inlineStr">
        <is>
          <t>EAFA0239</t>
        </is>
      </c>
      <c r="B177" s="12" t="inlineStr">
        <is>
          <t>SAMAN TREE NURSERY</t>
        </is>
      </c>
      <c r="C177" s="12" t="inlineStr">
        <is>
          <t>Kenya</t>
        </is>
      </c>
      <c r="D177" s="12" t="inlineStr">
        <is>
          <t>Laikipia</t>
        </is>
      </c>
      <c r="E177" s="12" t="inlineStr"/>
      <c r="F177" s="12" t="inlineStr"/>
      <c r="G177" s="12" t="inlineStr"/>
      <c r="H177" s="12" t="inlineStr"/>
      <c r="I177" s="12" t="inlineStr">
        <is>
          <t>KEFRI registry/extract listing</t>
        </is>
      </c>
      <c r="J177" s="12" t="inlineStr"/>
      <c r="K177" s="12" t="inlineStr"/>
      <c r="L177" s="12" t="inlineStr"/>
      <c r="M177" s="12" t="inlineStr"/>
      <c r="N177" s="12" t="inlineStr">
        <is>
          <t>recent</t>
        </is>
      </c>
      <c r="O177" s="14" t="inlineStr">
        <is>
          <t>SRC_NGL_KEFRI</t>
        </is>
      </c>
      <c r="P177" s="12" t="inlineStr">
        <is>
          <t>Confirm certification/current stock before purchase.</t>
        </is>
      </c>
    </row>
    <row r="178" ht="36" customHeight="1">
      <c r="A178" s="9" t="inlineStr">
        <is>
          <t>EAFA0261</t>
        </is>
      </c>
      <c r="B178" s="12" t="inlineStr">
        <is>
          <t>THE CONSERVATOR GARDENS</t>
        </is>
      </c>
      <c r="C178" s="12" t="inlineStr">
        <is>
          <t>Kenya</t>
        </is>
      </c>
      <c r="D178" s="12" t="inlineStr">
        <is>
          <t>Laikipia</t>
        </is>
      </c>
      <c r="E178" s="12" t="inlineStr"/>
      <c r="F178" s="12" t="inlineStr"/>
      <c r="G178" s="12" t="inlineStr"/>
      <c r="H178" s="12" t="inlineStr"/>
      <c r="I178" s="12" t="inlineStr">
        <is>
          <t>KEFRI registry/extract listing</t>
        </is>
      </c>
      <c r="J178" s="12" t="inlineStr"/>
      <c r="K178" s="12" t="inlineStr"/>
      <c r="L178" s="12" t="inlineStr"/>
      <c r="M178" s="12" t="inlineStr"/>
      <c r="N178" s="12" t="inlineStr">
        <is>
          <t>recent</t>
        </is>
      </c>
      <c r="O178" s="14" t="inlineStr">
        <is>
          <t>SRC_NGL_KEFRI</t>
        </is>
      </c>
      <c r="P178" s="12" t="inlineStr">
        <is>
          <t>Confirm certification/current stock before purchase.</t>
        </is>
      </c>
    </row>
    <row r="179" ht="36" customHeight="1">
      <c r="A179" s="9" t="inlineStr">
        <is>
          <t>EAFA0063</t>
        </is>
      </c>
      <c r="B179" s="12" t="inlineStr">
        <is>
          <t>Fresh forest tree center</t>
        </is>
      </c>
      <c r="C179" s="12" t="inlineStr">
        <is>
          <t>Kenya</t>
        </is>
      </c>
      <c r="D179" s="12" t="inlineStr">
        <is>
          <t>Laikipia</t>
        </is>
      </c>
      <c r="E179" s="12" t="inlineStr"/>
      <c r="F179" s="12" t="inlineStr"/>
      <c r="G179" s="12" t="inlineStr"/>
      <c r="H179" s="12" t="inlineStr"/>
      <c r="I179" s="12" t="inlineStr">
        <is>
          <t>KEFRI registry/extract listing</t>
        </is>
      </c>
      <c r="J179" s="12" t="inlineStr"/>
      <c r="K179" s="12" t="inlineStr"/>
      <c r="L179" s="12" t="inlineStr"/>
      <c r="M179" s="12" t="inlineStr"/>
      <c r="N179" s="12" t="inlineStr">
        <is>
          <t>recent</t>
        </is>
      </c>
      <c r="O179" s="14" t="inlineStr">
        <is>
          <t>SRC_NGL_KEFRI</t>
        </is>
      </c>
      <c r="P179" s="12" t="inlineStr">
        <is>
          <t>Confirm certification/current stock before purchase.</t>
        </is>
      </c>
    </row>
    <row r="180" ht="36" customHeight="1">
      <c r="A180" s="9" t="inlineStr">
        <is>
          <t>EAFA0139</t>
        </is>
      </c>
      <c r="B180" s="12" t="inlineStr">
        <is>
          <t>Life &amp; Leaf Nurseries</t>
        </is>
      </c>
      <c r="C180" s="12" t="inlineStr">
        <is>
          <t>Kenya</t>
        </is>
      </c>
      <c r="D180" s="12" t="inlineStr">
        <is>
          <t>Laikipia</t>
        </is>
      </c>
      <c r="E180" s="12" t="inlineStr"/>
      <c r="F180" s="12" t="inlineStr"/>
      <c r="G180" s="12" t="inlineStr"/>
      <c r="H180" s="12" t="inlineStr"/>
      <c r="I180" s="12" t="inlineStr">
        <is>
          <t>KEFRI registry/extract listing</t>
        </is>
      </c>
      <c r="J180" s="12" t="inlineStr"/>
      <c r="K180" s="12" t="inlineStr"/>
      <c r="L180" s="12" t="inlineStr"/>
      <c r="M180" s="12" t="inlineStr"/>
      <c r="N180" s="12" t="inlineStr">
        <is>
          <t>recent</t>
        </is>
      </c>
      <c r="O180" s="14" t="inlineStr">
        <is>
          <t>SRC_NGL_KEFRI</t>
        </is>
      </c>
      <c r="P180" s="12" t="inlineStr">
        <is>
          <t>Confirm certification/current stock before purchase.</t>
        </is>
      </c>
    </row>
    <row r="181" ht="36" customHeight="1">
      <c r="A181" s="9" t="inlineStr">
        <is>
          <t>EAFA0185</t>
        </is>
      </c>
      <c r="B181" s="12" t="inlineStr">
        <is>
          <t>Ndete</t>
        </is>
      </c>
      <c r="C181" s="12" t="inlineStr">
        <is>
          <t>Kenya</t>
        </is>
      </c>
      <c r="D181" s="12" t="inlineStr">
        <is>
          <t>Lamu</t>
        </is>
      </c>
      <c r="E181" s="12" t="inlineStr"/>
      <c r="F181" s="12" t="inlineStr"/>
      <c r="G181" s="12" t="inlineStr"/>
      <c r="H181" s="12" t="inlineStr"/>
      <c r="I181" s="12" t="inlineStr">
        <is>
          <t>KEFRI registry/extract listing</t>
        </is>
      </c>
      <c r="J181" s="12" t="inlineStr"/>
      <c r="K181" s="12" t="inlineStr"/>
      <c r="L181" s="12" t="inlineStr"/>
      <c r="M181" s="12" t="inlineStr"/>
      <c r="N181" s="12" t="inlineStr">
        <is>
          <t>recent</t>
        </is>
      </c>
      <c r="O181" s="14" t="inlineStr">
        <is>
          <t>SRC_NGL_KEFRI</t>
        </is>
      </c>
      <c r="P181" s="12" t="inlineStr">
        <is>
          <t>Confirm certification/current stock before purchase.</t>
        </is>
      </c>
    </row>
    <row r="182" ht="36" customHeight="1">
      <c r="A182" s="9" t="inlineStr">
        <is>
          <t>EAFA0098</t>
        </is>
      </c>
      <c r="B182" s="12" t="inlineStr">
        <is>
          <t>Jole's Farm</t>
        </is>
      </c>
      <c r="C182" s="12" t="inlineStr">
        <is>
          <t>Kenya</t>
        </is>
      </c>
      <c r="D182" s="12" t="inlineStr">
        <is>
          <t>Machakos</t>
        </is>
      </c>
      <c r="E182" s="12" t="inlineStr"/>
      <c r="F182" s="12" t="inlineStr"/>
      <c r="G182" s="12" t="inlineStr"/>
      <c r="H182" s="12" t="inlineStr"/>
      <c r="I182" s="12" t="inlineStr">
        <is>
          <t>KEFRI registry/extract listing</t>
        </is>
      </c>
      <c r="J182" s="12" t="inlineStr"/>
      <c r="K182" s="12" t="inlineStr"/>
      <c r="L182" s="12" t="inlineStr"/>
      <c r="M182" s="12" t="inlineStr"/>
      <c r="N182" s="12" t="inlineStr">
        <is>
          <t>recent</t>
        </is>
      </c>
      <c r="O182" s="14" t="inlineStr">
        <is>
          <t>SRC_NGL_KEFRI</t>
        </is>
      </c>
      <c r="P182" s="12" t="inlineStr">
        <is>
          <t>Confirm certification/current stock before purchase.</t>
        </is>
      </c>
    </row>
    <row r="183" ht="36" customHeight="1">
      <c r="A183" s="9" t="inlineStr">
        <is>
          <t>EAFA0137</t>
        </is>
      </c>
      <c r="B183" s="12" t="inlineStr">
        <is>
          <t>LEKKER</t>
        </is>
      </c>
      <c r="C183" s="12" t="inlineStr">
        <is>
          <t>Kenya</t>
        </is>
      </c>
      <c r="D183" s="12" t="inlineStr">
        <is>
          <t>Machakos</t>
        </is>
      </c>
      <c r="E183" s="12" t="inlineStr">
        <is>
          <t>Athi River</t>
        </is>
      </c>
      <c r="F183" s="12" t="inlineStr"/>
      <c r="G183" s="12" t="inlineStr"/>
      <c r="H183" s="12" t="inlineStr"/>
      <c r="I183" s="12" t="inlineStr">
        <is>
          <t>KEFRI registry/extract listing</t>
        </is>
      </c>
      <c r="J183" s="12" t="inlineStr"/>
      <c r="K183" s="12" t="inlineStr"/>
      <c r="L183" s="12" t="inlineStr"/>
      <c r="M183" s="12" t="inlineStr">
        <is>
          <t>Stephen Magembe; 0722321225</t>
        </is>
      </c>
      <c r="N183" s="12" t="inlineStr">
        <is>
          <t>recent</t>
        </is>
      </c>
      <c r="O183" s="14" t="inlineStr">
        <is>
          <t>SRC_KEFRI_API</t>
        </is>
      </c>
      <c r="P183" s="12" t="inlineStr">
        <is>
          <t>Confirm certification/current stock before purchase.</t>
        </is>
      </c>
    </row>
    <row r="184" ht="36" customHeight="1">
      <c r="A184" s="9" t="inlineStr">
        <is>
          <t>EAFA0099</t>
        </is>
      </c>
      <c r="B184" s="12" t="inlineStr">
        <is>
          <t>JOMUTEK INVESTMENT</t>
        </is>
      </c>
      <c r="C184" s="12" t="inlineStr">
        <is>
          <t>Kenya</t>
        </is>
      </c>
      <c r="D184" s="12" t="inlineStr">
        <is>
          <t>Machakos</t>
        </is>
      </c>
      <c r="E184" s="12" t="inlineStr">
        <is>
          <t>Ruiru; Athi River</t>
        </is>
      </c>
      <c r="F184" s="12" t="inlineStr"/>
      <c r="G184" s="12" t="inlineStr"/>
      <c r="H184" s="12" t="inlineStr"/>
      <c r="I184" s="12" t="inlineStr">
        <is>
          <t>KEFRI registry/extract listing</t>
        </is>
      </c>
      <c r="J184" s="12" t="inlineStr"/>
      <c r="K184" s="12" t="inlineStr"/>
      <c r="L184" s="12" t="inlineStr"/>
      <c r="M184" s="12" t="inlineStr">
        <is>
          <t>John Kimanzi; 0722823178</t>
        </is>
      </c>
      <c r="N184" s="12" t="inlineStr">
        <is>
          <t>recent</t>
        </is>
      </c>
      <c r="O184" s="14" t="inlineStr">
        <is>
          <t>SRC_KEFRI_API</t>
        </is>
      </c>
      <c r="P184" s="12" t="inlineStr">
        <is>
          <t>Confirm certification/current stock before purchase.</t>
        </is>
      </c>
    </row>
    <row r="185" ht="36" customHeight="1">
      <c r="A185" s="9" t="inlineStr">
        <is>
          <t>EAFA0220</t>
        </is>
      </c>
      <c r="B185" s="12" t="inlineStr">
        <is>
          <t>PELIWI STAR VENTURES</t>
        </is>
      </c>
      <c r="C185" s="12" t="inlineStr">
        <is>
          <t>Kenya</t>
        </is>
      </c>
      <c r="D185" s="12" t="inlineStr">
        <is>
          <t>Machakos</t>
        </is>
      </c>
      <c r="E185" s="12" t="inlineStr">
        <is>
          <t>Athi River</t>
        </is>
      </c>
      <c r="F185" s="12" t="inlineStr"/>
      <c r="G185" s="12" t="inlineStr"/>
      <c r="H185" s="12" t="inlineStr"/>
      <c r="I185" s="12" t="inlineStr">
        <is>
          <t>KEFRI registry/extract listing</t>
        </is>
      </c>
      <c r="J185" s="12" t="inlineStr"/>
      <c r="K185" s="12" t="inlineStr"/>
      <c r="L185" s="12" t="inlineStr"/>
      <c r="M185" s="12" t="inlineStr">
        <is>
          <t>Faith Wanja; 0721863742</t>
        </is>
      </c>
      <c r="N185" s="12" t="inlineStr">
        <is>
          <t>recent</t>
        </is>
      </c>
      <c r="O185" s="14" t="inlineStr">
        <is>
          <t>SRC_KEFRI_API</t>
        </is>
      </c>
      <c r="P185" s="12" t="inlineStr">
        <is>
          <t>Confirm certification/current stock before purchase.</t>
        </is>
      </c>
    </row>
    <row r="186" ht="36" customHeight="1">
      <c r="A186" s="9" t="inlineStr">
        <is>
          <t>EAFA0243</t>
        </is>
      </c>
      <c r="B186" s="12" t="inlineStr">
        <is>
          <t>SHADELIANA</t>
        </is>
      </c>
      <c r="C186" s="12" t="inlineStr">
        <is>
          <t>Kenya</t>
        </is>
      </c>
      <c r="D186" s="12" t="inlineStr">
        <is>
          <t>Machakos</t>
        </is>
      </c>
      <c r="E186" s="12" t="inlineStr">
        <is>
          <t>Athi River</t>
        </is>
      </c>
      <c r="F186" s="12" t="inlineStr"/>
      <c r="G186" s="12" t="inlineStr"/>
      <c r="H186" s="12" t="inlineStr"/>
      <c r="I186" s="12" t="inlineStr">
        <is>
          <t>KEFRI registry/extract listing</t>
        </is>
      </c>
      <c r="J186" s="12" t="inlineStr"/>
      <c r="K186" s="12" t="inlineStr"/>
      <c r="L186" s="12" t="inlineStr"/>
      <c r="M186" s="12" t="inlineStr">
        <is>
          <t>Kavutha Musyoka; 0722823178</t>
        </is>
      </c>
      <c r="N186" s="12" t="inlineStr">
        <is>
          <t>recent</t>
        </is>
      </c>
      <c r="O186" s="14" t="inlineStr">
        <is>
          <t>SRC_KEFRI_API</t>
        </is>
      </c>
      <c r="P186" s="12" t="inlineStr">
        <is>
          <t>Confirm certification/current stock before purchase.</t>
        </is>
      </c>
    </row>
    <row r="187" ht="36" customHeight="1">
      <c r="A187" s="9" t="inlineStr">
        <is>
          <t>EAFA0006</t>
        </is>
      </c>
      <c r="B187" s="12" t="inlineStr">
        <is>
          <t>ADILI CONCEPTS LTD</t>
        </is>
      </c>
      <c r="C187" s="12" t="inlineStr">
        <is>
          <t>Kenya</t>
        </is>
      </c>
      <c r="D187" s="12" t="inlineStr">
        <is>
          <t>Machakos</t>
        </is>
      </c>
      <c r="E187" s="12" t="inlineStr">
        <is>
          <t>Athi River</t>
        </is>
      </c>
      <c r="F187" s="12" t="inlineStr"/>
      <c r="G187" s="12" t="inlineStr"/>
      <c r="H187" s="12" t="inlineStr"/>
      <c r="I187" s="12" t="inlineStr">
        <is>
          <t>KEFRI registry/extract listing</t>
        </is>
      </c>
      <c r="J187" s="12" t="inlineStr"/>
      <c r="K187" s="12" t="inlineStr"/>
      <c r="L187" s="12" t="inlineStr"/>
      <c r="M187" s="12" t="inlineStr">
        <is>
          <t>Joan Kerubo; 0726086243</t>
        </is>
      </c>
      <c r="N187" s="12" t="inlineStr">
        <is>
          <t>recent</t>
        </is>
      </c>
      <c r="O187" s="14" t="inlineStr">
        <is>
          <t>SRC_KEFRI_API</t>
        </is>
      </c>
      <c r="P187" s="12" t="inlineStr">
        <is>
          <t>Confirm certification/current stock before purchase.</t>
        </is>
      </c>
    </row>
    <row r="188" ht="36" customHeight="1">
      <c r="A188" s="9" t="inlineStr">
        <is>
          <t>EAFA0161</t>
        </is>
      </c>
      <c r="B188" s="12" t="inlineStr">
        <is>
          <t>MASINGA TREE NURSERY</t>
        </is>
      </c>
      <c r="C188" s="12" t="inlineStr">
        <is>
          <t>Kenya</t>
        </is>
      </c>
      <c r="D188" s="12" t="inlineStr">
        <is>
          <t>Machakos</t>
        </is>
      </c>
      <c r="E188" s="12" t="inlineStr"/>
      <c r="F188" s="12" t="inlineStr"/>
      <c r="G188" s="12" t="inlineStr"/>
      <c r="H188" s="12" t="inlineStr"/>
      <c r="I188" s="12" t="inlineStr">
        <is>
          <t>KEFRI registry/extract listing</t>
        </is>
      </c>
      <c r="J188" s="12" t="inlineStr"/>
      <c r="K188" s="12" t="inlineStr"/>
      <c r="L188" s="12" t="inlineStr"/>
      <c r="M188" s="12" t="inlineStr"/>
      <c r="N188" s="12" t="inlineStr">
        <is>
          <t>recent</t>
        </is>
      </c>
      <c r="O188" s="14" t="inlineStr">
        <is>
          <t>SRC_NGL_KEFRI</t>
        </is>
      </c>
      <c r="P188" s="12" t="inlineStr">
        <is>
          <t>Confirm certification/current stock before purchase.</t>
        </is>
      </c>
    </row>
    <row r="189" ht="36" customHeight="1">
      <c r="A189" s="9" t="inlineStr">
        <is>
          <t>EAFA0271</t>
        </is>
      </c>
      <c r="B189" s="12" t="inlineStr">
        <is>
          <t>Urban Farm</t>
        </is>
      </c>
      <c r="C189" s="12" t="inlineStr">
        <is>
          <t>Kenya</t>
        </is>
      </c>
      <c r="D189" s="12" t="inlineStr">
        <is>
          <t>Machakos</t>
        </is>
      </c>
      <c r="E189" s="12" t="inlineStr"/>
      <c r="F189" s="12" t="inlineStr"/>
      <c r="G189" s="12" t="inlineStr"/>
      <c r="H189" s="12" t="inlineStr"/>
      <c r="I189" s="12" t="inlineStr">
        <is>
          <t>KEFRI registry/extract listing</t>
        </is>
      </c>
      <c r="J189" s="12" t="inlineStr"/>
      <c r="K189" s="12" t="inlineStr"/>
      <c r="L189" s="12" t="inlineStr"/>
      <c r="M189" s="12" t="inlineStr"/>
      <c r="N189" s="12" t="inlineStr">
        <is>
          <t>recent</t>
        </is>
      </c>
      <c r="O189" s="14" t="inlineStr">
        <is>
          <t>SRC_NGL_KEFRI</t>
        </is>
      </c>
      <c r="P189" s="12" t="inlineStr">
        <is>
          <t>Confirm certification/current stock before purchase.</t>
        </is>
      </c>
    </row>
    <row r="190" ht="36" customHeight="1">
      <c r="A190" s="9" t="inlineStr">
        <is>
          <t>EAFA0095</t>
        </is>
      </c>
      <c r="B190" s="12" t="inlineStr">
        <is>
          <t>Jay Mulwa</t>
        </is>
      </c>
      <c r="C190" s="12" t="inlineStr">
        <is>
          <t>Kenya</t>
        </is>
      </c>
      <c r="D190" s="12" t="inlineStr">
        <is>
          <t>Machakos</t>
        </is>
      </c>
      <c r="E190" s="12" t="inlineStr"/>
      <c r="F190" s="12" t="inlineStr"/>
      <c r="G190" s="12" t="inlineStr"/>
      <c r="H190" s="12" t="inlineStr"/>
      <c r="I190" s="12" t="inlineStr">
        <is>
          <t>KEFRI registry/extract listing</t>
        </is>
      </c>
      <c r="J190" s="12" t="inlineStr"/>
      <c r="K190" s="12" t="inlineStr"/>
      <c r="L190" s="12" t="inlineStr"/>
      <c r="M190" s="12" t="inlineStr"/>
      <c r="N190" s="12" t="inlineStr">
        <is>
          <t>recent</t>
        </is>
      </c>
      <c r="O190" s="14" t="inlineStr">
        <is>
          <t>SRC_NGL_KEFRI</t>
        </is>
      </c>
      <c r="P190" s="12" t="inlineStr">
        <is>
          <t>Confirm certification/current stock before purchase.</t>
        </is>
      </c>
    </row>
    <row r="191" ht="36" customHeight="1">
      <c r="A191" s="9" t="inlineStr">
        <is>
          <t>EAFA0144</t>
        </is>
      </c>
      <c r="B191" s="12" t="inlineStr">
        <is>
          <t>Machakos tree nursery</t>
        </is>
      </c>
      <c r="C191" s="12" t="inlineStr">
        <is>
          <t>Kenya</t>
        </is>
      </c>
      <c r="D191" s="12" t="inlineStr">
        <is>
          <t>Machakos</t>
        </is>
      </c>
      <c r="E191" s="12" t="inlineStr"/>
      <c r="F191" s="12" t="inlineStr"/>
      <c r="G191" s="12" t="inlineStr"/>
      <c r="H191" s="12" t="inlineStr"/>
      <c r="I191" s="12" t="inlineStr">
        <is>
          <t>KEFRI registry/extract listing</t>
        </is>
      </c>
      <c r="J191" s="12" t="inlineStr"/>
      <c r="K191" s="12" t="inlineStr"/>
      <c r="L191" s="12" t="inlineStr"/>
      <c r="M191" s="12" t="inlineStr"/>
      <c r="N191" s="12" t="inlineStr">
        <is>
          <t>recent</t>
        </is>
      </c>
      <c r="O191" s="14" t="inlineStr">
        <is>
          <t>SRC_NGL_KEFRI</t>
        </is>
      </c>
      <c r="P191" s="12" t="inlineStr">
        <is>
          <t>Confirm certification/current stock before purchase.</t>
        </is>
      </c>
    </row>
    <row r="192" ht="36" customHeight="1">
      <c r="A192" s="9" t="inlineStr">
        <is>
          <t>EAFA0071</t>
        </is>
      </c>
      <c r="B192" s="12" t="inlineStr">
        <is>
          <t>GECA TREE NURSERY LTD</t>
        </is>
      </c>
      <c r="C192" s="12" t="inlineStr">
        <is>
          <t>Kenya</t>
        </is>
      </c>
      <c r="D192" s="12" t="inlineStr">
        <is>
          <t>Makueni</t>
        </is>
      </c>
      <c r="E192" s="12" t="inlineStr"/>
      <c r="F192" s="12" t="inlineStr"/>
      <c r="G192" s="12" t="inlineStr"/>
      <c r="H192" s="12" t="inlineStr"/>
      <c r="I192" s="12" t="inlineStr">
        <is>
          <t>KEFRI registry/extract listing</t>
        </is>
      </c>
      <c r="J192" s="12" t="inlineStr"/>
      <c r="K192" s="12" t="inlineStr"/>
      <c r="L192" s="12" t="inlineStr"/>
      <c r="M192" s="12" t="inlineStr"/>
      <c r="N192" s="12" t="inlineStr">
        <is>
          <t>recent</t>
        </is>
      </c>
      <c r="O192" s="14" t="inlineStr">
        <is>
          <t>SRC_NGL_KEFRI</t>
        </is>
      </c>
      <c r="P192" s="12" t="inlineStr">
        <is>
          <t>Confirm certification/current stock before purchase.</t>
        </is>
      </c>
    </row>
    <row r="193" ht="36" customHeight="1">
      <c r="A193" s="9" t="inlineStr">
        <is>
          <t>EAFA0101</t>
        </is>
      </c>
      <c r="B193" s="12" t="inlineStr">
        <is>
          <t>Joseph Mulei</t>
        </is>
      </c>
      <c r="C193" s="12" t="inlineStr">
        <is>
          <t>Kenya</t>
        </is>
      </c>
      <c r="D193" s="12" t="inlineStr">
        <is>
          <t>Makueni</t>
        </is>
      </c>
      <c r="E193" s="12" t="inlineStr"/>
      <c r="F193" s="12" t="inlineStr"/>
      <c r="G193" s="12" t="inlineStr"/>
      <c r="H193" s="12" t="inlineStr"/>
      <c r="I193" s="12" t="inlineStr">
        <is>
          <t>KEFRI registry/extract listing</t>
        </is>
      </c>
      <c r="J193" s="12" t="inlineStr"/>
      <c r="K193" s="12" t="inlineStr"/>
      <c r="L193" s="12" t="inlineStr"/>
      <c r="M193" s="12" t="inlineStr"/>
      <c r="N193" s="12" t="inlineStr">
        <is>
          <t>recent</t>
        </is>
      </c>
      <c r="O193" s="14" t="inlineStr">
        <is>
          <t>SRC_NGL_KEFRI</t>
        </is>
      </c>
      <c r="P193" s="12" t="inlineStr">
        <is>
          <t>Confirm certification/current stock before purchase.</t>
        </is>
      </c>
    </row>
    <row r="194" ht="36" customHeight="1">
      <c r="A194" s="9" t="inlineStr">
        <is>
          <t>EAFA0164</t>
        </is>
      </c>
      <c r="B194" s="12" t="inlineStr">
        <is>
          <t>Matonyok Ng’etha Nursery</t>
        </is>
      </c>
      <c r="C194" s="12" t="inlineStr">
        <is>
          <t>Kenya</t>
        </is>
      </c>
      <c r="D194" s="12" t="inlineStr">
        <is>
          <t>Makueni</t>
        </is>
      </c>
      <c r="E194" s="12" t="inlineStr"/>
      <c r="F194" s="12" t="inlineStr"/>
      <c r="G194" s="12" t="inlineStr"/>
      <c r="H194" s="12" t="inlineStr"/>
      <c r="I194" s="12" t="inlineStr">
        <is>
          <t>KEFRI registry/extract listing</t>
        </is>
      </c>
      <c r="J194" s="12" t="inlineStr"/>
      <c r="K194" s="12" t="inlineStr"/>
      <c r="L194" s="12" t="inlineStr"/>
      <c r="M194" s="12" t="inlineStr"/>
      <c r="N194" s="12" t="inlineStr">
        <is>
          <t>recent</t>
        </is>
      </c>
      <c r="O194" s="14" t="inlineStr">
        <is>
          <t>SRC_NGL_KEFRI</t>
        </is>
      </c>
      <c r="P194" s="12" t="inlineStr">
        <is>
          <t>Confirm certification/current stock before purchase.</t>
        </is>
      </c>
    </row>
    <row r="195" ht="36" customHeight="1">
      <c r="A195" s="9" t="inlineStr">
        <is>
          <t>EAFA0227</t>
        </is>
      </c>
      <c r="B195" s="12" t="inlineStr">
        <is>
          <t>REGMAT TREE NURSERY LTD</t>
        </is>
      </c>
      <c r="C195" s="12" t="inlineStr">
        <is>
          <t>Kenya</t>
        </is>
      </c>
      <c r="D195" s="12" t="inlineStr">
        <is>
          <t>Makueni</t>
        </is>
      </c>
      <c r="E195" s="12" t="inlineStr">
        <is>
          <t>Kibwezi</t>
        </is>
      </c>
      <c r="F195" s="12" t="inlineStr"/>
      <c r="G195" s="12" t="inlineStr">
        <is>
          <t>Melia volkensii; Acacia xanthophloea; Senna siamea</t>
        </is>
      </c>
      <c r="H195" s="12" t="inlineStr"/>
      <c r="I195" s="12" t="inlineStr">
        <is>
          <t>KEFRI registry/extract listing</t>
        </is>
      </c>
      <c r="J195" s="12" t="inlineStr"/>
      <c r="K195" s="12" t="inlineStr"/>
      <c r="L195" s="12" t="inlineStr"/>
      <c r="M195" s="12" t="inlineStr">
        <is>
          <t>Regina Monicah Muteti; 0723968173</t>
        </is>
      </c>
      <c r="N195" s="12" t="inlineStr">
        <is>
          <t>recent</t>
        </is>
      </c>
      <c r="O195" s="14" t="inlineStr">
        <is>
          <t>SRC_KEFRI_API</t>
        </is>
      </c>
      <c r="P195" s="12" t="inlineStr">
        <is>
          <t>Confirm certification/current stock before purchase.</t>
        </is>
      </c>
    </row>
    <row r="196" ht="36" customHeight="1">
      <c r="A196" s="9" t="inlineStr">
        <is>
          <t>EAFA0017</t>
        </is>
      </c>
      <c r="B196" s="12" t="inlineStr">
        <is>
          <t>AMANI TRE NURSERY LIMITED</t>
        </is>
      </c>
      <c r="C196" s="12" t="inlineStr">
        <is>
          <t>Kenya</t>
        </is>
      </c>
      <c r="D196" s="12" t="inlineStr">
        <is>
          <t>Makueni</t>
        </is>
      </c>
      <c r="E196" s="12" t="inlineStr"/>
      <c r="F196" s="12" t="inlineStr"/>
      <c r="G196" s="12" t="inlineStr"/>
      <c r="H196" s="12" t="inlineStr"/>
      <c r="I196" s="12" t="inlineStr">
        <is>
          <t>KEFRI registry/extract listing</t>
        </is>
      </c>
      <c r="J196" s="12" t="inlineStr"/>
      <c r="K196" s="12" t="inlineStr"/>
      <c r="L196" s="12" t="inlineStr"/>
      <c r="M196" s="12" t="inlineStr"/>
      <c r="N196" s="12" t="inlineStr">
        <is>
          <t>recent</t>
        </is>
      </c>
      <c r="O196" s="14" t="inlineStr">
        <is>
          <t>SRC_NGL_KEFRI</t>
        </is>
      </c>
      <c r="P196" s="12" t="inlineStr">
        <is>
          <t>Confirm certification/current stock before purchase.</t>
        </is>
      </c>
    </row>
    <row r="197" ht="36" customHeight="1">
      <c r="A197" s="9" t="inlineStr">
        <is>
          <t>EAFA0053</t>
        </is>
      </c>
      <c r="B197" s="12" t="inlineStr">
        <is>
          <t>Environice East Africa Limited Nursery</t>
        </is>
      </c>
      <c r="C197" s="12" t="inlineStr">
        <is>
          <t>Kenya</t>
        </is>
      </c>
      <c r="D197" s="12" t="inlineStr">
        <is>
          <t>Makueni</t>
        </is>
      </c>
      <c r="E197" s="12" t="inlineStr"/>
      <c r="F197" s="12" t="inlineStr"/>
      <c r="G197" s="12" t="inlineStr"/>
      <c r="H197" s="12" t="inlineStr"/>
      <c r="I197" s="12" t="inlineStr">
        <is>
          <t>KEFRI registry/extract listing</t>
        </is>
      </c>
      <c r="J197" s="12" t="inlineStr"/>
      <c r="K197" s="12" t="inlineStr"/>
      <c r="L197" s="12" t="inlineStr"/>
      <c r="M197" s="12" t="inlineStr"/>
      <c r="N197" s="12" t="inlineStr">
        <is>
          <t>recent</t>
        </is>
      </c>
      <c r="O197" s="14" t="inlineStr">
        <is>
          <t>SRC_NGL_KEFRI</t>
        </is>
      </c>
      <c r="P197" s="12" t="inlineStr">
        <is>
          <t>Confirm certification/current stock before purchase.</t>
        </is>
      </c>
    </row>
    <row r="198" ht="36" customHeight="1">
      <c r="A198" s="9" t="inlineStr">
        <is>
          <t>EAFA0219</t>
        </is>
      </c>
      <c r="B198" s="12" t="inlineStr">
        <is>
          <t>Paulownia Cafe</t>
        </is>
      </c>
      <c r="C198" s="12" t="inlineStr">
        <is>
          <t>Kenya</t>
        </is>
      </c>
      <c r="D198" s="12" t="inlineStr">
        <is>
          <t>Makueni</t>
        </is>
      </c>
      <c r="E198" s="12" t="inlineStr">
        <is>
          <t>Mbooni East</t>
        </is>
      </c>
      <c r="F198" s="12" t="inlineStr"/>
      <c r="G198" s="12" t="inlineStr">
        <is>
          <t>Citrus limon; Croton dichogamus</t>
        </is>
      </c>
      <c r="H198" s="12" t="inlineStr"/>
      <c r="I198" s="12" t="inlineStr">
        <is>
          <t>KEFRI registry/extract listing</t>
        </is>
      </c>
      <c r="J198" s="12" t="inlineStr"/>
      <c r="K198" s="12" t="inlineStr"/>
      <c r="L198" s="12" t="inlineStr"/>
      <c r="M198" s="12" t="inlineStr">
        <is>
          <t>Anthony Simiyu; 0798386137</t>
        </is>
      </c>
      <c r="N198" s="12" t="inlineStr">
        <is>
          <t>recent</t>
        </is>
      </c>
      <c r="O198" s="14" t="inlineStr">
        <is>
          <t>SRC_KEFRI_API</t>
        </is>
      </c>
      <c r="P198" s="12" t="inlineStr">
        <is>
          <t>Confirm certification/current stock before purchase.</t>
        </is>
      </c>
    </row>
    <row r="199" ht="36" customHeight="1">
      <c r="A199" s="9" t="inlineStr">
        <is>
          <t>EAFA0039</t>
        </is>
      </c>
      <c r="B199" s="12" t="inlineStr">
        <is>
          <t>Cool Garden</t>
        </is>
      </c>
      <c r="C199" s="12" t="inlineStr">
        <is>
          <t>Kenya</t>
        </is>
      </c>
      <c r="D199" s="12" t="inlineStr">
        <is>
          <t>Makueni</t>
        </is>
      </c>
      <c r="E199" s="12" t="inlineStr">
        <is>
          <t>Mbooni West</t>
        </is>
      </c>
      <c r="F199" s="12" t="inlineStr"/>
      <c r="G199" s="12" t="inlineStr">
        <is>
          <t>Psidium guajava</t>
        </is>
      </c>
      <c r="H199" s="12" t="inlineStr"/>
      <c r="I199" s="12" t="inlineStr">
        <is>
          <t>KEFRI registry/extract listing</t>
        </is>
      </c>
      <c r="J199" s="12" t="inlineStr"/>
      <c r="K199" s="12" t="inlineStr"/>
      <c r="L199" s="12" t="inlineStr"/>
      <c r="M199" s="12" t="inlineStr">
        <is>
          <t>George Kimeu; 0704655919</t>
        </is>
      </c>
      <c r="N199" s="12" t="inlineStr">
        <is>
          <t>recent</t>
        </is>
      </c>
      <c r="O199" s="14" t="inlineStr">
        <is>
          <t>SRC_KEFRI_API</t>
        </is>
      </c>
      <c r="P199" s="12" t="inlineStr">
        <is>
          <t>Confirm certification/current stock before purchase.</t>
        </is>
      </c>
    </row>
    <row r="200" ht="36" customHeight="1">
      <c r="A200" s="9" t="inlineStr">
        <is>
          <t>EAFA0066</t>
        </is>
      </c>
      <c r="B200" s="12" t="inlineStr">
        <is>
          <t>FttF Nursery</t>
        </is>
      </c>
      <c r="C200" s="12" t="inlineStr">
        <is>
          <t>Kenya</t>
        </is>
      </c>
      <c r="D200" s="12" t="inlineStr">
        <is>
          <t>Makueni</t>
        </is>
      </c>
      <c r="E200" s="12" t="inlineStr"/>
      <c r="F200" s="12" t="inlineStr"/>
      <c r="G200" s="12" t="inlineStr"/>
      <c r="H200" s="12" t="inlineStr"/>
      <c r="I200" s="12" t="inlineStr">
        <is>
          <t>KEFRI registry/extract listing</t>
        </is>
      </c>
      <c r="J200" s="12" t="inlineStr"/>
      <c r="K200" s="12" t="inlineStr"/>
      <c r="L200" s="12" t="inlineStr"/>
      <c r="M200" s="12" t="inlineStr"/>
      <c r="N200" s="12" t="inlineStr">
        <is>
          <t>recent</t>
        </is>
      </c>
      <c r="O200" s="14" t="inlineStr">
        <is>
          <t>SRC_NGL_KEFRI</t>
        </is>
      </c>
      <c r="P200" s="12" t="inlineStr">
        <is>
          <t>Confirm certification/current stock before purchase.</t>
        </is>
      </c>
    </row>
    <row r="201" ht="36" customHeight="1">
      <c r="A201" s="9" t="inlineStr">
        <is>
          <t>EAFA0088</t>
        </is>
      </c>
      <c r="B201" s="12" t="inlineStr">
        <is>
          <t>IRD Tree Nursery &amp; Seedballs</t>
        </is>
      </c>
      <c r="C201" s="12" t="inlineStr">
        <is>
          <t>Kenya</t>
        </is>
      </c>
      <c r="D201" s="12" t="inlineStr">
        <is>
          <t>Marsabit</t>
        </is>
      </c>
      <c r="E201" s="12" t="inlineStr"/>
      <c r="F201" s="12" t="inlineStr"/>
      <c r="G201" s="12" t="inlineStr"/>
      <c r="H201" s="12" t="inlineStr"/>
      <c r="I201" s="12" t="inlineStr">
        <is>
          <t>KEFRI registry/extract listing</t>
        </is>
      </c>
      <c r="J201" s="12" t="inlineStr"/>
      <c r="K201" s="12" t="inlineStr"/>
      <c r="L201" s="12" t="inlineStr"/>
      <c r="M201" s="12" t="inlineStr"/>
      <c r="N201" s="12" t="inlineStr">
        <is>
          <t>recent</t>
        </is>
      </c>
      <c r="O201" s="14" t="inlineStr">
        <is>
          <t>SRC_NGL_KEFRI</t>
        </is>
      </c>
      <c r="P201" s="12" t="inlineStr">
        <is>
          <t>Confirm certification/current stock before purchase.</t>
        </is>
      </c>
    </row>
    <row r="202" ht="36" customHeight="1">
      <c r="A202" s="9" t="inlineStr">
        <is>
          <t>EAFA0184</t>
        </is>
      </c>
      <c r="B202" s="12" t="inlineStr">
        <is>
          <t>Natural state tree Nursery</t>
        </is>
      </c>
      <c r="C202" s="12" t="inlineStr">
        <is>
          <t>Kenya</t>
        </is>
      </c>
      <c r="D202" s="12" t="inlineStr">
        <is>
          <t>Meru</t>
        </is>
      </c>
      <c r="E202" s="12" t="inlineStr">
        <is>
          <t>Buuri East</t>
        </is>
      </c>
      <c r="F202" s="12" t="inlineStr"/>
      <c r="G202" s="12" t="inlineStr">
        <is>
          <t>Acacia spp.; Croton megalocarpus; Balanites aegyptiaca; Combretum molle; Melia volkensii; Olea africana; Ficus spp.</t>
        </is>
      </c>
      <c r="H202" s="12" t="inlineStr"/>
      <c r="I202" s="12" t="inlineStr">
        <is>
          <t>KEFRI registry/extract listing</t>
        </is>
      </c>
      <c r="J202" s="12" t="inlineStr"/>
      <c r="K202" s="12" t="inlineStr"/>
      <c r="L202" s="12" t="inlineStr"/>
      <c r="M202" s="12" t="inlineStr">
        <is>
          <t>William Korosian; 0707895673</t>
        </is>
      </c>
      <c r="N202" s="12" t="inlineStr">
        <is>
          <t>recent</t>
        </is>
      </c>
      <c r="O202" s="14" t="inlineStr">
        <is>
          <t>SRC_KEFRI_API</t>
        </is>
      </c>
      <c r="P202" s="12" t="inlineStr">
        <is>
          <t>Confirm certification/current stock before purchase.</t>
        </is>
      </c>
    </row>
    <row r="203" ht="36" customHeight="1">
      <c r="A203" s="9" t="inlineStr">
        <is>
          <t>EAFA0228</t>
        </is>
      </c>
      <c r="B203" s="12" t="inlineStr">
        <is>
          <t>Rejesha society</t>
        </is>
      </c>
      <c r="C203" s="12" t="inlineStr">
        <is>
          <t>Kenya</t>
        </is>
      </c>
      <c r="D203" s="12" t="inlineStr">
        <is>
          <t>Meru</t>
        </is>
      </c>
      <c r="E203" s="12" t="inlineStr"/>
      <c r="F203" s="12" t="inlineStr"/>
      <c r="G203" s="12" t="inlineStr"/>
      <c r="H203" s="12" t="inlineStr"/>
      <c r="I203" s="12" t="inlineStr">
        <is>
          <t>KEFRI registry/extract listing</t>
        </is>
      </c>
      <c r="J203" s="12" t="inlineStr"/>
      <c r="K203" s="12" t="inlineStr"/>
      <c r="L203" s="12" t="inlineStr"/>
      <c r="M203" s="12" t="inlineStr"/>
      <c r="N203" s="12" t="inlineStr">
        <is>
          <t>recent</t>
        </is>
      </c>
      <c r="O203" s="14" t="inlineStr">
        <is>
          <t>SRC_NGL_KEFRI</t>
        </is>
      </c>
      <c r="P203" s="12" t="inlineStr">
        <is>
          <t>Confirm certification/current stock before purchase.</t>
        </is>
      </c>
    </row>
    <row r="204" ht="36" customHeight="1">
      <c r="A204" s="9" t="inlineStr">
        <is>
          <t>EAFA0109</t>
        </is>
      </c>
      <c r="B204" s="12" t="inlineStr">
        <is>
          <t>KapaginLimited</t>
        </is>
      </c>
      <c r="C204" s="12" t="inlineStr">
        <is>
          <t>Kenya</t>
        </is>
      </c>
      <c r="D204" s="12" t="inlineStr">
        <is>
          <t>Meru</t>
        </is>
      </c>
      <c r="E204" s="12" t="inlineStr">
        <is>
          <t>Imenti South</t>
        </is>
      </c>
      <c r="F204" s="12" t="inlineStr"/>
      <c r="G204" s="12" t="inlineStr">
        <is>
          <t>Dendrocalamus asper</t>
        </is>
      </c>
      <c r="H204" s="12" t="inlineStr"/>
      <c r="I204" s="12" t="inlineStr">
        <is>
          <t>KEFRI registry/extract listing</t>
        </is>
      </c>
      <c r="J204" s="12" t="inlineStr"/>
      <c r="K204" s="12" t="inlineStr"/>
      <c r="L204" s="12" t="inlineStr"/>
      <c r="M204" s="12" t="inlineStr">
        <is>
          <t>Kelvin Ochoyo; 0797366302</t>
        </is>
      </c>
      <c r="N204" s="12" t="inlineStr">
        <is>
          <t>recent</t>
        </is>
      </c>
      <c r="O204" s="14" t="inlineStr">
        <is>
          <t>SRC_KEFRI_API</t>
        </is>
      </c>
      <c r="P204" s="12" t="inlineStr">
        <is>
          <t>Confirm certification/current stock before purchase.</t>
        </is>
      </c>
    </row>
    <row r="205" ht="36" customHeight="1">
      <c r="A205" s="9" t="inlineStr">
        <is>
          <t>EAFA0212</t>
        </is>
      </c>
      <c r="B205" s="12" t="inlineStr">
        <is>
          <t>Onestop nursery</t>
        </is>
      </c>
      <c r="C205" s="12" t="inlineStr">
        <is>
          <t>Kenya</t>
        </is>
      </c>
      <c r="D205" s="12" t="inlineStr">
        <is>
          <t>Meru</t>
        </is>
      </c>
      <c r="E205" s="12" t="inlineStr"/>
      <c r="F205" s="12" t="inlineStr"/>
      <c r="G205" s="12" t="inlineStr"/>
      <c r="H205" s="12" t="inlineStr"/>
      <c r="I205" s="12" t="inlineStr">
        <is>
          <t>KEFRI registry/extract listing</t>
        </is>
      </c>
      <c r="J205" s="12" t="inlineStr"/>
      <c r="K205" s="12" t="inlineStr"/>
      <c r="L205" s="12" t="inlineStr"/>
      <c r="M205" s="12" t="inlineStr"/>
      <c r="N205" s="12" t="inlineStr">
        <is>
          <t>recent</t>
        </is>
      </c>
      <c r="O205" s="14" t="inlineStr">
        <is>
          <t>SRC_NGL_KEFRI</t>
        </is>
      </c>
      <c r="P205" s="12" t="inlineStr">
        <is>
          <t>Confirm certification/current stock before purchase.</t>
        </is>
      </c>
    </row>
    <row r="206" ht="36" customHeight="1">
      <c r="A206" s="9" t="inlineStr">
        <is>
          <t>EAFA0083</t>
        </is>
      </c>
      <c r="B206" s="12" t="inlineStr">
        <is>
          <t>Greenlyf tree nursery</t>
        </is>
      </c>
      <c r="C206" s="12" t="inlineStr">
        <is>
          <t>Kenya</t>
        </is>
      </c>
      <c r="D206" s="12" t="inlineStr">
        <is>
          <t>Murang'a</t>
        </is>
      </c>
      <c r="E206" s="12" t="inlineStr"/>
      <c r="F206" s="12" t="inlineStr"/>
      <c r="G206" s="12" t="inlineStr"/>
      <c r="H206" s="12" t="inlineStr"/>
      <c r="I206" s="12" t="inlineStr">
        <is>
          <t>KEFRI registry/extract listing</t>
        </is>
      </c>
      <c r="J206" s="12" t="inlineStr"/>
      <c r="K206" s="12" t="inlineStr"/>
      <c r="L206" s="12" t="inlineStr"/>
      <c r="M206" s="12" t="inlineStr"/>
      <c r="N206" s="12" t="inlineStr">
        <is>
          <t>recent</t>
        </is>
      </c>
      <c r="O206" s="14" t="inlineStr">
        <is>
          <t>SRC_NGL_KEFRI</t>
        </is>
      </c>
      <c r="P206" s="12" t="inlineStr">
        <is>
          <t>Confirm certification/current stock before purchase.</t>
        </is>
      </c>
    </row>
    <row r="207" ht="36" customHeight="1">
      <c r="A207" s="9" t="inlineStr">
        <is>
          <t>EAFA0190</t>
        </is>
      </c>
      <c r="B207" s="12" t="inlineStr">
        <is>
          <t>Njora demo farm nursery</t>
        </is>
      </c>
      <c r="C207" s="12" t="inlineStr">
        <is>
          <t>Kenya</t>
        </is>
      </c>
      <c r="D207" s="12" t="inlineStr">
        <is>
          <t>Murang'a</t>
        </is>
      </c>
      <c r="E207" s="12" t="inlineStr"/>
      <c r="F207" s="12" t="inlineStr"/>
      <c r="G207" s="12" t="inlineStr"/>
      <c r="H207" s="12" t="inlineStr"/>
      <c r="I207" s="12" t="inlineStr">
        <is>
          <t>KEFRI registry/extract listing</t>
        </is>
      </c>
      <c r="J207" s="12" t="inlineStr"/>
      <c r="K207" s="12" t="inlineStr"/>
      <c r="L207" s="12" t="inlineStr"/>
      <c r="M207" s="12" t="inlineStr"/>
      <c r="N207" s="12" t="inlineStr">
        <is>
          <t>recent</t>
        </is>
      </c>
      <c r="O207" s="14" t="inlineStr">
        <is>
          <t>SRC_NGL_KEFRI</t>
        </is>
      </c>
      <c r="P207" s="12" t="inlineStr">
        <is>
          <t>Confirm certification/current stock before purchase.</t>
        </is>
      </c>
    </row>
    <row r="208" ht="36" customHeight="1">
      <c r="A208" s="9" t="inlineStr">
        <is>
          <t>EAFA0059</t>
        </is>
      </c>
      <c r="B208" s="12" t="inlineStr">
        <is>
          <t>Farmers Trend</t>
        </is>
      </c>
      <c r="C208" s="12" t="inlineStr">
        <is>
          <t>Kenya</t>
        </is>
      </c>
      <c r="D208" s="12" t="inlineStr">
        <is>
          <t>Murang'a</t>
        </is>
      </c>
      <c r="E208" s="12" t="inlineStr">
        <is>
          <t>Murang'a South</t>
        </is>
      </c>
      <c r="F208" s="12" t="inlineStr"/>
      <c r="G208" s="12" t="inlineStr">
        <is>
          <t>Persea americana; Indigofera arrecta; Clematis simensis; Mangifera indica; Malus domestica</t>
        </is>
      </c>
      <c r="H208" s="12" t="inlineStr"/>
      <c r="I208" s="12" t="inlineStr">
        <is>
          <t>KEFRI registry/extract listing</t>
        </is>
      </c>
      <c r="J208" s="12" t="inlineStr"/>
      <c r="K208" s="12" t="inlineStr"/>
      <c r="L208" s="12" t="inlineStr"/>
      <c r="M208" s="12" t="inlineStr">
        <is>
          <t>John Kiruthi; 0790509684</t>
        </is>
      </c>
      <c r="N208" s="12" t="inlineStr">
        <is>
          <t>recent</t>
        </is>
      </c>
      <c r="O208" s="14" t="inlineStr">
        <is>
          <t>SRC_KEFRI_API</t>
        </is>
      </c>
      <c r="P208" s="12" t="inlineStr">
        <is>
          <t>Confirm certification/current stock before purchase.</t>
        </is>
      </c>
    </row>
    <row r="209" ht="36" customHeight="1">
      <c r="A209" s="9" t="inlineStr">
        <is>
          <t>EAFA0264</t>
        </is>
      </c>
      <c r="B209" s="12" t="inlineStr">
        <is>
          <t>Thriving Nurseries</t>
        </is>
      </c>
      <c r="C209" s="12" t="inlineStr">
        <is>
          <t>Kenya</t>
        </is>
      </c>
      <c r="D209" s="12" t="inlineStr">
        <is>
          <t>Nairobi</t>
        </is>
      </c>
      <c r="E209" s="12" t="inlineStr"/>
      <c r="F209" s="12" t="inlineStr"/>
      <c r="G209" s="12" t="inlineStr"/>
      <c r="H209" s="12" t="inlineStr"/>
      <c r="I209" s="12" t="inlineStr">
        <is>
          <t>KEFRI registry/extract listing</t>
        </is>
      </c>
      <c r="J209" s="12" t="inlineStr"/>
      <c r="K209" s="12" t="inlineStr"/>
      <c r="L209" s="12" t="inlineStr"/>
      <c r="M209" s="12" t="inlineStr"/>
      <c r="N209" s="12" t="inlineStr">
        <is>
          <t>recent</t>
        </is>
      </c>
      <c r="O209" s="14" t="inlineStr">
        <is>
          <t>SRC_NGL_KEFRI</t>
        </is>
      </c>
      <c r="P209" s="12" t="inlineStr">
        <is>
          <t>Confirm certification/current stock before purchase.</t>
        </is>
      </c>
    </row>
    <row r="210" ht="36" customHeight="1">
      <c r="A210" s="9" t="inlineStr">
        <is>
          <t>EAFA0230</t>
        </is>
      </c>
      <c r="B210" s="12" t="inlineStr">
        <is>
          <t>Ridgeways</t>
        </is>
      </c>
      <c r="C210" s="12" t="inlineStr">
        <is>
          <t>Kenya</t>
        </is>
      </c>
      <c r="D210" s="12" t="inlineStr">
        <is>
          <t>Nairobi</t>
        </is>
      </c>
      <c r="E210" s="12" t="inlineStr">
        <is>
          <t>Kasarani</t>
        </is>
      </c>
      <c r="F210" s="12" t="inlineStr"/>
      <c r="G210" s="12" t="inlineStr">
        <is>
          <t>Acacia abyssinica; Mangifera indica; Citrus limon; Persea americana</t>
        </is>
      </c>
      <c r="H210" s="12" t="inlineStr"/>
      <c r="I210" s="12" t="inlineStr">
        <is>
          <t>KEFRI registry/extract listing</t>
        </is>
      </c>
      <c r="J210" s="12" t="inlineStr"/>
      <c r="K210" s="12" t="inlineStr"/>
      <c r="L210" s="12" t="inlineStr"/>
      <c r="M210" s="12" t="inlineStr">
        <is>
          <t>Wanja Nyambura; 0116433040</t>
        </is>
      </c>
      <c r="N210" s="12" t="inlineStr">
        <is>
          <t>recent</t>
        </is>
      </c>
      <c r="O210" s="14" t="inlineStr">
        <is>
          <t>SRC_KEFRI_API</t>
        </is>
      </c>
      <c r="P210" s="12" t="inlineStr">
        <is>
          <t>Confirm certification/current stock before purchase.</t>
        </is>
      </c>
    </row>
    <row r="211" ht="36" customHeight="1">
      <c r="A211" s="9" t="inlineStr">
        <is>
          <t>EAFA0029</t>
        </is>
      </c>
      <c r="B211" s="12" t="inlineStr">
        <is>
          <t>cabled trees</t>
        </is>
      </c>
      <c r="C211" s="12" t="inlineStr">
        <is>
          <t>Kenya</t>
        </is>
      </c>
      <c r="D211" s="12" t="inlineStr">
        <is>
          <t>Nairobi</t>
        </is>
      </c>
      <c r="E211" s="12" t="inlineStr">
        <is>
          <t>Makadara</t>
        </is>
      </c>
      <c r="F211" s="12" t="inlineStr"/>
      <c r="G211" s="12" t="inlineStr">
        <is>
          <t>Grevillea robusta; Moringa oleifera; Croton megalocarpus; Syzygium guineense; Tecoma stans; Cupressus lusitanica; Casuarina equisetifolia</t>
        </is>
      </c>
      <c r="H211" s="12" t="inlineStr"/>
      <c r="I211" s="12" t="inlineStr">
        <is>
          <t>KEFRI registry/extract listing</t>
        </is>
      </c>
      <c r="J211" s="12" t="inlineStr"/>
      <c r="K211" s="12" t="inlineStr"/>
      <c r="L211" s="12" t="inlineStr"/>
      <c r="M211" s="12" t="inlineStr">
        <is>
          <t>Joyce; 0721399461</t>
        </is>
      </c>
      <c r="N211" s="12" t="inlineStr">
        <is>
          <t>recent</t>
        </is>
      </c>
      <c r="O211" s="14" t="inlineStr">
        <is>
          <t>SRC_KEFRI_API</t>
        </is>
      </c>
      <c r="P211" s="12" t="inlineStr">
        <is>
          <t>Confirm certification/current stock before purchase.</t>
        </is>
      </c>
    </row>
    <row r="212" ht="36" customHeight="1">
      <c r="A212" s="9" t="inlineStr">
        <is>
          <t>EAFA0136</t>
        </is>
      </c>
      <c r="B212" s="12" t="inlineStr">
        <is>
          <t>LARAHIM NURSERY</t>
        </is>
      </c>
      <c r="C212" s="12" t="inlineStr">
        <is>
          <t>Kenya</t>
        </is>
      </c>
      <c r="D212" s="12" t="inlineStr">
        <is>
          <t>Nairobi</t>
        </is>
      </c>
      <c r="E212" s="12" t="inlineStr"/>
      <c r="F212" s="12" t="inlineStr"/>
      <c r="G212" s="12" t="inlineStr"/>
      <c r="H212" s="12" t="inlineStr"/>
      <c r="I212" s="12" t="inlineStr">
        <is>
          <t>KEFRI registry/extract listing</t>
        </is>
      </c>
      <c r="J212" s="12" t="inlineStr"/>
      <c r="K212" s="12" t="inlineStr"/>
      <c r="L212" s="12" t="inlineStr"/>
      <c r="M212" s="12" t="inlineStr"/>
      <c r="N212" s="12" t="inlineStr">
        <is>
          <t>recent</t>
        </is>
      </c>
      <c r="O212" s="14" t="inlineStr">
        <is>
          <t>SRC_NGL_KEFRI</t>
        </is>
      </c>
      <c r="P212" s="12" t="inlineStr">
        <is>
          <t>Confirm certification/current stock before purchase.</t>
        </is>
      </c>
    </row>
    <row r="213" ht="36" customHeight="1">
      <c r="A213" s="9" t="inlineStr">
        <is>
          <t>EAFA0073</t>
        </is>
      </c>
      <c r="B213" s="12" t="inlineStr">
        <is>
          <t>GO GREEN NATURE FOUNDATION</t>
        </is>
      </c>
      <c r="C213" s="12" t="inlineStr">
        <is>
          <t>Kenya</t>
        </is>
      </c>
      <c r="D213" s="12" t="inlineStr">
        <is>
          <t>Nairobi</t>
        </is>
      </c>
      <c r="E213" s="12" t="inlineStr">
        <is>
          <t>Westlands</t>
        </is>
      </c>
      <c r="F213" s="12" t="inlineStr"/>
      <c r="G213" s="12" t="inlineStr">
        <is>
          <t>Acacia polyacantha</t>
        </is>
      </c>
      <c r="H213" s="12" t="inlineStr"/>
      <c r="I213" s="12" t="inlineStr">
        <is>
          <t>KEFRI registry/extract listing</t>
        </is>
      </c>
      <c r="J213" s="12" t="inlineStr"/>
      <c r="K213" s="12" t="inlineStr"/>
      <c r="L213" s="12" t="inlineStr"/>
      <c r="M213" s="12" t="inlineStr">
        <is>
          <t>Dickson Okwiri Amboko; 0790034924</t>
        </is>
      </c>
      <c r="N213" s="12" t="inlineStr">
        <is>
          <t>recent</t>
        </is>
      </c>
      <c r="O213" s="14" t="inlineStr">
        <is>
          <t>SRC_KEFRI_API</t>
        </is>
      </c>
      <c r="P213" s="12" t="inlineStr">
        <is>
          <t>Confirm certification/current stock before purchase.</t>
        </is>
      </c>
    </row>
    <row r="214" ht="36" customHeight="1">
      <c r="A214" s="9" t="inlineStr">
        <is>
          <t>EAFA0086</t>
        </is>
      </c>
      <c r="B214" s="12" t="inlineStr">
        <is>
          <t>Hummingbird Nursery</t>
        </is>
      </c>
      <c r="C214" s="12" t="inlineStr">
        <is>
          <t>Kenya</t>
        </is>
      </c>
      <c r="D214" s="12" t="inlineStr">
        <is>
          <t>Nairobi</t>
        </is>
      </c>
      <c r="E214" s="12" t="inlineStr"/>
      <c r="F214" s="12" t="inlineStr"/>
      <c r="G214" s="12" t="inlineStr"/>
      <c r="H214" s="12" t="inlineStr"/>
      <c r="I214" s="12" t="inlineStr">
        <is>
          <t>KEFRI registry/extract listing</t>
        </is>
      </c>
      <c r="J214" s="12" t="inlineStr"/>
      <c r="K214" s="12" t="inlineStr"/>
      <c r="L214" s="12" t="inlineStr"/>
      <c r="M214" s="12" t="inlineStr"/>
      <c r="N214" s="12" t="inlineStr">
        <is>
          <t>recent</t>
        </is>
      </c>
      <c r="O214" s="14" t="inlineStr">
        <is>
          <t>SRC_NGL_KEFRI</t>
        </is>
      </c>
      <c r="P214" s="12" t="inlineStr">
        <is>
          <t>Confirm certification/current stock before purchase.</t>
        </is>
      </c>
    </row>
    <row r="215" ht="36" customHeight="1">
      <c r="A215" s="9" t="inlineStr">
        <is>
          <t>EAFA0116</t>
        </is>
      </c>
      <c r="B215" s="12" t="inlineStr">
        <is>
          <t>Kiamukie</t>
        </is>
      </c>
      <c r="C215" s="12" t="inlineStr">
        <is>
          <t>Kenya</t>
        </is>
      </c>
      <c r="D215" s="12" t="inlineStr">
        <is>
          <t>Nakuru</t>
        </is>
      </c>
      <c r="E215" s="12" t="inlineStr"/>
      <c r="F215" s="12" t="inlineStr"/>
      <c r="G215" s="12" t="inlineStr"/>
      <c r="H215" s="12" t="inlineStr"/>
      <c r="I215" s="12" t="inlineStr">
        <is>
          <t>KEFRI registry/extract listing</t>
        </is>
      </c>
      <c r="J215" s="12" t="inlineStr"/>
      <c r="K215" s="12" t="inlineStr"/>
      <c r="L215" s="12" t="inlineStr"/>
      <c r="M215" s="12" t="inlineStr"/>
      <c r="N215" s="12" t="inlineStr">
        <is>
          <t>recent</t>
        </is>
      </c>
      <c r="O215" s="14" t="inlineStr">
        <is>
          <t>SRC_NGL_KEFRI</t>
        </is>
      </c>
      <c r="P215" s="12" t="inlineStr">
        <is>
          <t>Confirm certification/current stock before purchase.</t>
        </is>
      </c>
    </row>
    <row r="216" ht="36" customHeight="1">
      <c r="A216" s="9" t="inlineStr">
        <is>
          <t>EAFA0242</t>
        </is>
      </c>
      <c r="B216" s="12" t="inlineStr">
        <is>
          <t>Seguton</t>
        </is>
      </c>
      <c r="C216" s="12" t="inlineStr">
        <is>
          <t>Kenya</t>
        </is>
      </c>
      <c r="D216" s="12" t="inlineStr">
        <is>
          <t>Nakuru</t>
        </is>
      </c>
      <c r="E216" s="12" t="inlineStr">
        <is>
          <t>Kuresoi South</t>
        </is>
      </c>
      <c r="F216" s="12" t="inlineStr"/>
      <c r="G216" s="12" t="inlineStr">
        <is>
          <t>Cupressus lusitanica; Juniperus procera; Eucalyptus globulus; Podocarpus latifolius; Pinus patula; Eucalyptus grandis; Calitris robusta</t>
        </is>
      </c>
      <c r="H216" s="12" t="inlineStr"/>
      <c r="I216" s="12" t="inlineStr">
        <is>
          <t>KEFRI registry/extract listing</t>
        </is>
      </c>
      <c r="J216" s="12" t="inlineStr"/>
      <c r="K216" s="12" t="inlineStr"/>
      <c r="L216" s="12" t="inlineStr"/>
      <c r="M216" s="12" t="inlineStr">
        <is>
          <t>Benard Kigen; 0720080149</t>
        </is>
      </c>
      <c r="N216" s="12" t="inlineStr">
        <is>
          <t>recent</t>
        </is>
      </c>
      <c r="O216" s="14" t="inlineStr">
        <is>
          <t>SRC_KEFRI_API</t>
        </is>
      </c>
      <c r="P216" s="12" t="inlineStr">
        <is>
          <t>Confirm certification/current stock before purchase.</t>
        </is>
      </c>
    </row>
    <row r="217" ht="36" customHeight="1">
      <c r="A217" s="9" t="inlineStr">
        <is>
          <t>EAFA0174</t>
        </is>
      </c>
      <c r="B217" s="12" t="inlineStr">
        <is>
          <t>Molo constuency Forest Association</t>
        </is>
      </c>
      <c r="C217" s="12" t="inlineStr">
        <is>
          <t>Kenya</t>
        </is>
      </c>
      <c r="D217" s="12" t="inlineStr">
        <is>
          <t>Nakuru</t>
        </is>
      </c>
      <c r="E217" s="12" t="inlineStr">
        <is>
          <t>Molo</t>
        </is>
      </c>
      <c r="F217" s="12" t="inlineStr"/>
      <c r="G217" s="12" t="inlineStr">
        <is>
          <t>Cupressus lusitanica; Eucalyptus grandis; Juniperus procera</t>
        </is>
      </c>
      <c r="H217" s="12" t="inlineStr"/>
      <c r="I217" s="12" t="inlineStr">
        <is>
          <t>KEFRI registry/extract listing</t>
        </is>
      </c>
      <c r="J217" s="12" t="inlineStr"/>
      <c r="K217" s="12" t="inlineStr"/>
      <c r="L217" s="12" t="inlineStr"/>
      <c r="M217" s="12" t="inlineStr">
        <is>
          <t>Peter Warui; 0707817785</t>
        </is>
      </c>
      <c r="N217" s="12" t="inlineStr">
        <is>
          <t>recent</t>
        </is>
      </c>
      <c r="O217" s="14" t="inlineStr">
        <is>
          <t>SRC_KEFRI_API</t>
        </is>
      </c>
      <c r="P217" s="12" t="inlineStr">
        <is>
          <t>Confirm certification/current stock before purchase.</t>
        </is>
      </c>
    </row>
    <row r="218" ht="36" customHeight="1">
      <c r="A218" s="9" t="inlineStr">
        <is>
          <t>EAFA0196</t>
        </is>
      </c>
      <c r="B218" s="12" t="inlineStr">
        <is>
          <t>Nyakiambi Vision</t>
        </is>
      </c>
      <c r="C218" s="12" t="inlineStr">
        <is>
          <t>Kenya</t>
        </is>
      </c>
      <c r="D218" s="12" t="inlineStr">
        <is>
          <t>Nakuru</t>
        </is>
      </c>
      <c r="E218" s="12" t="inlineStr">
        <is>
          <t>Molo</t>
        </is>
      </c>
      <c r="F218" s="12" t="inlineStr"/>
      <c r="G218" s="12" t="inlineStr">
        <is>
          <t>Warburgia ugandensis; Podocarpus falcatus; Olea europaea; Dombeya torrida; Olea capensis</t>
        </is>
      </c>
      <c r="H218" s="12" t="inlineStr"/>
      <c r="I218" s="12" t="inlineStr">
        <is>
          <t>KEFRI registry/extract listing</t>
        </is>
      </c>
      <c r="J218" s="12" t="inlineStr"/>
      <c r="K218" s="12" t="inlineStr"/>
      <c r="L218" s="12" t="inlineStr"/>
      <c r="M218" s="12" t="inlineStr">
        <is>
          <t>Beatrice Wangare; 0721958247</t>
        </is>
      </c>
      <c r="N218" s="12" t="inlineStr">
        <is>
          <t>recent</t>
        </is>
      </c>
      <c r="O218" s="14" t="inlineStr">
        <is>
          <t>SRC_KEFRI_API</t>
        </is>
      </c>
      <c r="P218" s="12" t="inlineStr">
        <is>
          <t>Confirm certification/current stock before purchase.</t>
        </is>
      </c>
    </row>
    <row r="219" ht="36" customHeight="1">
      <c r="A219" s="9" t="inlineStr">
        <is>
          <t>EAFA0246</t>
        </is>
      </c>
      <c r="B219" s="12" t="inlineStr">
        <is>
          <t>Squod Donkey</t>
        </is>
      </c>
      <c r="C219" s="12" t="inlineStr">
        <is>
          <t>Kenya</t>
        </is>
      </c>
      <c r="D219" s="12" t="inlineStr">
        <is>
          <t>Nakuru</t>
        </is>
      </c>
      <c r="E219" s="12" t="inlineStr">
        <is>
          <t>Molo</t>
        </is>
      </c>
      <c r="F219" s="12" t="inlineStr"/>
      <c r="G219" s="12" t="inlineStr">
        <is>
          <t>Eucalyptus grandis; Cupressus lusitanica; Pinus patula; Grevillea robusta; Olea africana; Prunus africana; Juniperus procera</t>
        </is>
      </c>
      <c r="H219" s="12" t="inlineStr"/>
      <c r="I219" s="12" t="inlineStr">
        <is>
          <t>KEFRI registry/extract listing</t>
        </is>
      </c>
      <c r="J219" s="12" t="inlineStr"/>
      <c r="K219" s="12" t="inlineStr"/>
      <c r="L219" s="12" t="inlineStr"/>
      <c r="M219" s="12" t="inlineStr">
        <is>
          <t>Magdalene Wamaitha; 0724837490</t>
        </is>
      </c>
      <c r="N219" s="12" t="inlineStr">
        <is>
          <t>recent</t>
        </is>
      </c>
      <c r="O219" s="14" t="inlineStr">
        <is>
          <t>SRC_KEFRI_API</t>
        </is>
      </c>
      <c r="P219" s="12" t="inlineStr">
        <is>
          <t>Confirm certification/current stock before purchase.</t>
        </is>
      </c>
    </row>
    <row r="220" ht="36" customHeight="1">
      <c r="A220" s="9" t="inlineStr">
        <is>
          <t>EAFA0060</t>
        </is>
      </c>
      <c r="B220" s="12" t="inlineStr">
        <is>
          <t>FARMLIFE TREE NURSERY</t>
        </is>
      </c>
      <c r="C220" s="12" t="inlineStr">
        <is>
          <t>Kenya</t>
        </is>
      </c>
      <c r="D220" s="12" t="inlineStr">
        <is>
          <t>Nakuru</t>
        </is>
      </c>
      <c r="E220" s="12" t="inlineStr">
        <is>
          <t>Nakuru East</t>
        </is>
      </c>
      <c r="F220" s="12" t="inlineStr"/>
      <c r="G220" s="12" t="inlineStr">
        <is>
          <t>Persea americana; Podocarpus falcatus; Eucalyptus camaldulensis; Acacia xanthophloea; Croton megalocarpus; Grevillea robusta; Juniperus procera; Pinus patula; Cupressus lusitanica</t>
        </is>
      </c>
      <c r="H220" s="12" t="inlineStr"/>
      <c r="I220" s="12" t="inlineStr">
        <is>
          <t>KEFRI registry/extract listing</t>
        </is>
      </c>
      <c r="J220" s="12" t="inlineStr"/>
      <c r="K220" s="12" t="inlineStr"/>
      <c r="L220" s="12" t="inlineStr"/>
      <c r="M220" s="12" t="inlineStr">
        <is>
          <t>Yegon Philemon; 0745480079</t>
        </is>
      </c>
      <c r="N220" s="12" t="inlineStr">
        <is>
          <t>recent</t>
        </is>
      </c>
      <c r="O220" s="14" t="inlineStr">
        <is>
          <t>SRC_KEFRI_API</t>
        </is>
      </c>
      <c r="P220" s="12" t="inlineStr">
        <is>
          <t>Confirm certification/current stock before purchase.</t>
        </is>
      </c>
    </row>
    <row r="221" ht="36" customHeight="1">
      <c r="A221" s="9" t="inlineStr">
        <is>
          <t>EAFA0223</t>
        </is>
      </c>
      <c r="B221" s="12" t="inlineStr">
        <is>
          <t>Prime Choice Nurseries</t>
        </is>
      </c>
      <c r="C221" s="12" t="inlineStr">
        <is>
          <t>Kenya</t>
        </is>
      </c>
      <c r="D221" s="12" t="inlineStr">
        <is>
          <t>Nakuru</t>
        </is>
      </c>
      <c r="E221" s="12" t="inlineStr">
        <is>
          <t>Nakuru West</t>
        </is>
      </c>
      <c r="F221" s="12" t="inlineStr"/>
      <c r="G221" s="12" t="inlineStr">
        <is>
          <t>Grevillea robusta; Pinus patula; Cupressus lusitanica; Dovyalis caffra; Eucalyptus grandis</t>
        </is>
      </c>
      <c r="H221" s="12" t="inlineStr"/>
      <c r="I221" s="12" t="inlineStr">
        <is>
          <t>KEFRI registry/extract listing</t>
        </is>
      </c>
      <c r="J221" s="12" t="inlineStr"/>
      <c r="K221" s="12" t="inlineStr"/>
      <c r="L221" s="12" t="inlineStr"/>
      <c r="M221" s="12" t="inlineStr">
        <is>
          <t>Grace Nduta; 0721526667</t>
        </is>
      </c>
      <c r="N221" s="12" t="inlineStr">
        <is>
          <t>recent</t>
        </is>
      </c>
      <c r="O221" s="14" t="inlineStr">
        <is>
          <t>SRC_KEFRI_API</t>
        </is>
      </c>
      <c r="P221" s="12" t="inlineStr">
        <is>
          <t>Confirm certification/current stock before purchase.</t>
        </is>
      </c>
    </row>
    <row r="222" ht="36" customHeight="1">
      <c r="A222" s="9" t="inlineStr">
        <is>
          <t>EAFA0064</t>
        </is>
      </c>
      <c r="B222" s="12" t="inlineStr">
        <is>
          <t>Freshcrop</t>
        </is>
      </c>
      <c r="C222" s="12" t="inlineStr">
        <is>
          <t>Kenya</t>
        </is>
      </c>
      <c r="D222" s="12" t="inlineStr">
        <is>
          <t>Nakuru</t>
        </is>
      </c>
      <c r="E222" s="12" t="inlineStr"/>
      <c r="F222" s="12" t="inlineStr"/>
      <c r="G222" s="12" t="inlineStr"/>
      <c r="H222" s="12" t="inlineStr"/>
      <c r="I222" s="12" t="inlineStr">
        <is>
          <t>KEFRI registry/extract listing</t>
        </is>
      </c>
      <c r="J222" s="12" t="inlineStr"/>
      <c r="K222" s="12" t="inlineStr"/>
      <c r="L222" s="12" t="inlineStr"/>
      <c r="M222" s="12" t="inlineStr"/>
      <c r="N222" s="12" t="inlineStr">
        <is>
          <t>recent</t>
        </is>
      </c>
      <c r="O222" s="14" t="inlineStr">
        <is>
          <t>SRC_NGL_KEFRI</t>
        </is>
      </c>
      <c r="P222" s="12" t="inlineStr">
        <is>
          <t>Confirm certification/current stock before purchase.</t>
        </is>
      </c>
    </row>
    <row r="223" ht="36" customHeight="1">
      <c r="A223" s="9" t="inlineStr">
        <is>
          <t>EAFA0265</t>
        </is>
      </c>
      <c r="B223" s="12" t="inlineStr">
        <is>
          <t>Tritagwa tree nursery</t>
        </is>
      </c>
      <c r="C223" s="12" t="inlineStr">
        <is>
          <t>Kenya</t>
        </is>
      </c>
      <c r="D223" s="12" t="inlineStr">
        <is>
          <t>Nakuru</t>
        </is>
      </c>
      <c r="E223" s="12" t="inlineStr">
        <is>
          <t>Njoro</t>
        </is>
      </c>
      <c r="F223" s="12" t="inlineStr"/>
      <c r="G223" s="12" t="inlineStr">
        <is>
          <t>Cupressus lusitanica; Eucalyptus grandis; Pinus patula; Dombeya torrida; Prunus africana</t>
        </is>
      </c>
      <c r="H223" s="12" t="inlineStr"/>
      <c r="I223" s="12" t="inlineStr">
        <is>
          <t>KEFRI registry/extract listing</t>
        </is>
      </c>
      <c r="J223" s="12" t="inlineStr"/>
      <c r="K223" s="12" t="inlineStr"/>
      <c r="L223" s="12" t="inlineStr"/>
      <c r="M223" s="12" t="inlineStr">
        <is>
          <t>Julius Bidii; 0722167552</t>
        </is>
      </c>
      <c r="N223" s="12" t="inlineStr">
        <is>
          <t>recent</t>
        </is>
      </c>
      <c r="O223" s="14" t="inlineStr">
        <is>
          <t>SRC_KEFRI_API</t>
        </is>
      </c>
      <c r="P223" s="12" t="inlineStr">
        <is>
          <t>Confirm certification/current stock before purchase.</t>
        </is>
      </c>
    </row>
    <row r="224" ht="36" customHeight="1">
      <c r="A224" s="9" t="inlineStr">
        <is>
          <t>EAFA0269</t>
        </is>
      </c>
      <c r="B224" s="12" t="inlineStr">
        <is>
          <t>Umoja3 Nursery</t>
        </is>
      </c>
      <c r="C224" s="12" t="inlineStr">
        <is>
          <t>Kenya</t>
        </is>
      </c>
      <c r="D224" s="12" t="inlineStr">
        <is>
          <t>Nakuru</t>
        </is>
      </c>
      <c r="E224" s="12" t="inlineStr">
        <is>
          <t>Njoro</t>
        </is>
      </c>
      <c r="F224" s="12" t="inlineStr"/>
      <c r="G224" s="12" t="inlineStr">
        <is>
          <t>Olea africana; Syzygium cumini; Prunus africana; Markhamia lutea; Warburgia ugandensis; Pinus patula; Cupressus lusitanica</t>
        </is>
      </c>
      <c r="H224" s="12" t="inlineStr"/>
      <c r="I224" s="12" t="inlineStr">
        <is>
          <t>KEFRI registry/extract listing</t>
        </is>
      </c>
      <c r="J224" s="12" t="inlineStr"/>
      <c r="K224" s="12" t="inlineStr"/>
      <c r="L224" s="12" t="inlineStr"/>
      <c r="M224" s="12" t="inlineStr">
        <is>
          <t>David Muchina; 0722692751</t>
        </is>
      </c>
      <c r="N224" s="12" t="inlineStr">
        <is>
          <t>recent</t>
        </is>
      </c>
      <c r="O224" s="14" t="inlineStr">
        <is>
          <t>SRC_KEFRI_API</t>
        </is>
      </c>
      <c r="P224" s="12" t="inlineStr">
        <is>
          <t>Confirm certification/current stock before purchase.</t>
        </is>
      </c>
    </row>
    <row r="225" ht="36" customHeight="1">
      <c r="A225" s="9" t="inlineStr">
        <is>
          <t>EAFA0058</t>
        </is>
      </c>
      <c r="B225" s="12" t="inlineStr">
        <is>
          <t>Farmers Tent</t>
        </is>
      </c>
      <c r="C225" s="12" t="inlineStr">
        <is>
          <t>Kenya</t>
        </is>
      </c>
      <c r="D225" s="12" t="inlineStr">
        <is>
          <t>Nakuru</t>
        </is>
      </c>
      <c r="E225" s="12" t="inlineStr"/>
      <c r="F225" s="12" t="inlineStr"/>
      <c r="G225" s="12" t="inlineStr"/>
      <c r="H225" s="12" t="inlineStr"/>
      <c r="I225" s="12" t="inlineStr">
        <is>
          <t>KEFRI registry/extract listing</t>
        </is>
      </c>
      <c r="J225" s="12" t="inlineStr"/>
      <c r="K225" s="12" t="inlineStr"/>
      <c r="L225" s="12" t="inlineStr"/>
      <c r="M225" s="12" t="inlineStr"/>
      <c r="N225" s="12" t="inlineStr">
        <is>
          <t>recent</t>
        </is>
      </c>
      <c r="O225" s="14" t="inlineStr">
        <is>
          <t>SRC_NGL_KEFRI</t>
        </is>
      </c>
      <c r="P225" s="12" t="inlineStr">
        <is>
          <t>Confirm certification/current stock before purchase.</t>
        </is>
      </c>
    </row>
    <row r="226" ht="36" customHeight="1">
      <c r="A226" s="9" t="inlineStr">
        <is>
          <t>EAFA0121</t>
        </is>
      </c>
      <c r="B226" s="12" t="inlineStr">
        <is>
          <t>KIMOMU AQUA SERVICES</t>
        </is>
      </c>
      <c r="C226" s="12" t="inlineStr">
        <is>
          <t>Kenya</t>
        </is>
      </c>
      <c r="D226" s="12" t="inlineStr">
        <is>
          <t>Nakuru</t>
        </is>
      </c>
      <c r="E226" s="12" t="inlineStr"/>
      <c r="F226" s="12" t="inlineStr"/>
      <c r="G226" s="12" t="inlineStr"/>
      <c r="H226" s="12" t="inlineStr"/>
      <c r="I226" s="12" t="inlineStr">
        <is>
          <t>KEFRI registry/extract listing</t>
        </is>
      </c>
      <c r="J226" s="12" t="inlineStr"/>
      <c r="K226" s="12" t="inlineStr"/>
      <c r="L226" s="12" t="inlineStr"/>
      <c r="M226" s="12" t="inlineStr"/>
      <c r="N226" s="12" t="inlineStr">
        <is>
          <t>recent</t>
        </is>
      </c>
      <c r="O226" s="14" t="inlineStr">
        <is>
          <t>SRC_NGL_KEFRI</t>
        </is>
      </c>
      <c r="P226" s="12" t="inlineStr">
        <is>
          <t>Confirm certification/current stock before purchase.</t>
        </is>
      </c>
    </row>
    <row r="227" ht="36" customHeight="1">
      <c r="A227" s="9" t="inlineStr">
        <is>
          <t>EAFA0175</t>
        </is>
      </c>
      <c r="B227" s="12" t="inlineStr">
        <is>
          <t>MOMEAN VENTURES</t>
        </is>
      </c>
      <c r="C227" s="12" t="inlineStr">
        <is>
          <t>Kenya</t>
        </is>
      </c>
      <c r="D227" s="12" t="inlineStr">
        <is>
          <t>Nakuru</t>
        </is>
      </c>
      <c r="E227" s="12" t="inlineStr"/>
      <c r="F227" s="12" t="inlineStr"/>
      <c r="G227" s="12" t="inlineStr"/>
      <c r="H227" s="12" t="inlineStr"/>
      <c r="I227" s="12" t="inlineStr">
        <is>
          <t>KEFRI registry/extract listing</t>
        </is>
      </c>
      <c r="J227" s="12" t="inlineStr"/>
      <c r="K227" s="12" t="inlineStr"/>
      <c r="L227" s="12" t="inlineStr"/>
      <c r="M227" s="12" t="inlineStr"/>
      <c r="N227" s="12" t="inlineStr">
        <is>
          <t>recent</t>
        </is>
      </c>
      <c r="O227" s="14" t="inlineStr">
        <is>
          <t>SRC_NGL_KEFRI</t>
        </is>
      </c>
      <c r="P227" s="12" t="inlineStr">
        <is>
          <t>Confirm certification/current stock before purchase.</t>
        </is>
      </c>
    </row>
    <row r="228" ht="36" customHeight="1">
      <c r="A228" s="9" t="inlineStr">
        <is>
          <t>EAFA0207</t>
        </is>
      </c>
      <c r="B228" s="12" t="inlineStr">
        <is>
          <t>Oljorai Nursery</t>
        </is>
      </c>
      <c r="C228" s="12" t="inlineStr">
        <is>
          <t>Kenya</t>
        </is>
      </c>
      <c r="D228" s="12" t="inlineStr">
        <is>
          <t>Nakuru</t>
        </is>
      </c>
      <c r="E228" s="12" t="inlineStr">
        <is>
          <t>Subukia</t>
        </is>
      </c>
      <c r="F228" s="12" t="inlineStr"/>
      <c r="G228" s="12" t="inlineStr">
        <is>
          <t>Macadamia; citrus; mango; avocado; papaya; Pinus patula; Pinus radiata; Cupressus lusitanica; Grevillea robusta; Casuarina equisetifolia; Eucalyptus saligna</t>
        </is>
      </c>
      <c r="H228" s="12" t="inlineStr"/>
      <c r="I228" s="12" t="inlineStr">
        <is>
          <t>KEFRI registry/extract listing</t>
        </is>
      </c>
      <c r="J228" s="12" t="inlineStr"/>
      <c r="K228" s="12" t="inlineStr"/>
      <c r="L228" s="12" t="inlineStr"/>
      <c r="M228" s="12" t="inlineStr">
        <is>
          <t>Peter Mbugua; 0722826202</t>
        </is>
      </c>
      <c r="N228" s="12" t="inlineStr">
        <is>
          <t>recent</t>
        </is>
      </c>
      <c r="O228" s="14" t="inlineStr">
        <is>
          <t>SRC_KEFRI_API</t>
        </is>
      </c>
      <c r="P228" s="12" t="inlineStr">
        <is>
          <t>Confirm certification/current stock before purchase.</t>
        </is>
      </c>
    </row>
    <row r="229" ht="36" customHeight="1">
      <c r="A229" s="9" t="inlineStr">
        <is>
          <t>EAFA0128</t>
        </is>
      </c>
      <c r="B229" s="12" t="inlineStr">
        <is>
          <t>Koitaleel Samoei University College Mosoriot Campus</t>
        </is>
      </c>
      <c r="C229" s="12" t="inlineStr">
        <is>
          <t>Kenya</t>
        </is>
      </c>
      <c r="D229" s="12" t="inlineStr">
        <is>
          <t>Nandi</t>
        </is>
      </c>
      <c r="E229" s="12" t="inlineStr"/>
      <c r="F229" s="12" t="inlineStr"/>
      <c r="G229" s="12" t="inlineStr"/>
      <c r="H229" s="12" t="inlineStr"/>
      <c r="I229" s="12" t="inlineStr">
        <is>
          <t>KEFRI registry/extract listing</t>
        </is>
      </c>
      <c r="J229" s="12" t="inlineStr"/>
      <c r="K229" s="12" t="inlineStr"/>
      <c r="L229" s="12" t="inlineStr"/>
      <c r="M229" s="12" t="inlineStr"/>
      <c r="N229" s="12" t="inlineStr">
        <is>
          <t>recent</t>
        </is>
      </c>
      <c r="O229" s="14" t="inlineStr">
        <is>
          <t>SRC_NGL_KEFRI</t>
        </is>
      </c>
      <c r="P229" s="12" t="inlineStr">
        <is>
          <t>Confirm certification/current stock before purchase.</t>
        </is>
      </c>
    </row>
    <row r="230" ht="36" customHeight="1">
      <c r="A230" s="9" t="inlineStr">
        <is>
          <t>EAFA0252</t>
        </is>
      </c>
      <c r="B230" s="12" t="inlineStr">
        <is>
          <t>Sìngorwa</t>
        </is>
      </c>
      <c r="C230" s="12" t="inlineStr">
        <is>
          <t>Kenya</t>
        </is>
      </c>
      <c r="D230" s="12" t="inlineStr">
        <is>
          <t>Nandi</t>
        </is>
      </c>
      <c r="E230" s="12" t="inlineStr"/>
      <c r="F230" s="12" t="inlineStr"/>
      <c r="G230" s="12" t="inlineStr"/>
      <c r="H230" s="12" t="inlineStr"/>
      <c r="I230" s="12" t="inlineStr">
        <is>
          <t>KEFRI registry/extract listing</t>
        </is>
      </c>
      <c r="J230" s="12" t="inlineStr"/>
      <c r="K230" s="12" t="inlineStr"/>
      <c r="L230" s="12" t="inlineStr"/>
      <c r="M230" s="12" t="inlineStr"/>
      <c r="N230" s="12" t="inlineStr">
        <is>
          <t>recent</t>
        </is>
      </c>
      <c r="O230" s="14" t="inlineStr">
        <is>
          <t>SRC_NGL_KEFRI</t>
        </is>
      </c>
      <c r="P230" s="12" t="inlineStr">
        <is>
          <t>Confirm certification/current stock before purchase.</t>
        </is>
      </c>
    </row>
    <row r="231" ht="36" customHeight="1">
      <c r="A231" s="9" t="inlineStr">
        <is>
          <t>EAFA0115</t>
        </is>
      </c>
      <c r="B231" s="12" t="inlineStr">
        <is>
          <t>Kenny’s</t>
        </is>
      </c>
      <c r="C231" s="12" t="inlineStr">
        <is>
          <t>Kenya</t>
        </is>
      </c>
      <c r="D231" s="12" t="inlineStr">
        <is>
          <t>Nandi</t>
        </is>
      </c>
      <c r="E231" s="12" t="inlineStr"/>
      <c r="F231" s="12" t="inlineStr"/>
      <c r="G231" s="12" t="inlineStr"/>
      <c r="H231" s="12" t="inlineStr"/>
      <c r="I231" s="12" t="inlineStr">
        <is>
          <t>KEFRI registry/extract listing</t>
        </is>
      </c>
      <c r="J231" s="12" t="inlineStr"/>
      <c r="K231" s="12" t="inlineStr"/>
      <c r="L231" s="12" t="inlineStr"/>
      <c r="M231" s="12" t="inlineStr"/>
      <c r="N231" s="12" t="inlineStr">
        <is>
          <t>recent</t>
        </is>
      </c>
      <c r="O231" s="14" t="inlineStr">
        <is>
          <t>SRC_NGL_KEFRI</t>
        </is>
      </c>
      <c r="P231" s="12" t="inlineStr">
        <is>
          <t>Confirm certification/current stock before purchase.</t>
        </is>
      </c>
    </row>
    <row r="232" ht="36" customHeight="1">
      <c r="A232" s="9" t="inlineStr">
        <is>
          <t>EAFA0070</t>
        </is>
      </c>
      <c r="B232" s="12" t="inlineStr">
        <is>
          <t>Gatron Se</t>
        </is>
      </c>
      <c r="C232" s="12" t="inlineStr">
        <is>
          <t>Kenya</t>
        </is>
      </c>
      <c r="D232" s="12" t="inlineStr">
        <is>
          <t>Nandi</t>
        </is>
      </c>
      <c r="E232" s="12" t="inlineStr">
        <is>
          <t>Nandi East</t>
        </is>
      </c>
      <c r="F232" s="12" t="inlineStr"/>
      <c r="G232" s="12" t="inlineStr">
        <is>
          <t>Psidium guajava</t>
        </is>
      </c>
      <c r="H232" s="12" t="inlineStr"/>
      <c r="I232" s="12" t="inlineStr">
        <is>
          <t>KEFRI registry/extract listing</t>
        </is>
      </c>
      <c r="J232" s="12" t="inlineStr"/>
      <c r="K232" s="12" t="inlineStr"/>
      <c r="L232" s="12" t="inlineStr"/>
      <c r="M232" s="12" t="inlineStr">
        <is>
          <t>Haron Kurgat; 0722423031</t>
        </is>
      </c>
      <c r="N232" s="12" t="inlineStr">
        <is>
          <t>recent</t>
        </is>
      </c>
      <c r="O232" s="14" t="inlineStr">
        <is>
          <t>SRC_KEFRI_API</t>
        </is>
      </c>
      <c r="P232" s="12" t="inlineStr">
        <is>
          <t>Confirm certification/current stock before purchase.</t>
        </is>
      </c>
    </row>
    <row r="233" ht="36" customHeight="1">
      <c r="A233" s="9" t="inlineStr">
        <is>
          <t>EAFA0010</t>
        </is>
      </c>
      <c r="B233" s="12" t="inlineStr">
        <is>
          <t>Agrimboga</t>
        </is>
      </c>
      <c r="C233" s="12" t="inlineStr">
        <is>
          <t>Kenya</t>
        </is>
      </c>
      <c r="D233" s="12" t="inlineStr">
        <is>
          <t>Nandi</t>
        </is>
      </c>
      <c r="E233" s="12" t="inlineStr"/>
      <c r="F233" s="12" t="inlineStr"/>
      <c r="G233" s="12" t="inlineStr"/>
      <c r="H233" s="12" t="inlineStr"/>
      <c r="I233" s="12" t="inlineStr">
        <is>
          <t>KEFRI registry/extract listing</t>
        </is>
      </c>
      <c r="J233" s="12" t="inlineStr"/>
      <c r="K233" s="12" t="inlineStr"/>
      <c r="L233" s="12" t="inlineStr"/>
      <c r="M233" s="12" t="inlineStr"/>
      <c r="N233" s="12" t="inlineStr">
        <is>
          <t>recent</t>
        </is>
      </c>
      <c r="O233" s="14" t="inlineStr">
        <is>
          <t>SRC_NGL_KEFRI</t>
        </is>
      </c>
      <c r="P233" s="12" t="inlineStr">
        <is>
          <t>Confirm certification/current stock before purchase.</t>
        </is>
      </c>
    </row>
    <row r="234" ht="36" customHeight="1">
      <c r="A234" s="9" t="inlineStr">
        <is>
          <t>EAFA0047</t>
        </is>
      </c>
      <c r="B234" s="12" t="inlineStr">
        <is>
          <t>Eden tree nursery</t>
        </is>
      </c>
      <c r="C234" s="12" t="inlineStr">
        <is>
          <t>Kenya</t>
        </is>
      </c>
      <c r="D234" s="12" t="inlineStr">
        <is>
          <t>Narok</t>
        </is>
      </c>
      <c r="E234" s="12" t="inlineStr">
        <is>
          <t>Narok North</t>
        </is>
      </c>
      <c r="F234" s="12" t="inlineStr"/>
      <c r="G234" s="12" t="inlineStr">
        <is>
          <t>Cupressus lusitanica; Acacia nilotica; Olea africana</t>
        </is>
      </c>
      <c r="H234" s="12" t="inlineStr"/>
      <c r="I234" s="12" t="inlineStr">
        <is>
          <t>KEFRI registry/extract listing</t>
        </is>
      </c>
      <c r="J234" s="12" t="inlineStr"/>
      <c r="K234" s="12" t="inlineStr"/>
      <c r="L234" s="12" t="inlineStr"/>
      <c r="M234" s="12" t="inlineStr">
        <is>
          <t>Emmanuel Matayian; 0791178231</t>
        </is>
      </c>
      <c r="N234" s="12" t="inlineStr">
        <is>
          <t>recent</t>
        </is>
      </c>
      <c r="O234" s="14" t="inlineStr">
        <is>
          <t>SRC_KEFRI_API</t>
        </is>
      </c>
      <c r="P234" s="12" t="inlineStr">
        <is>
          <t>Confirm certification/current stock before purchase.</t>
        </is>
      </c>
    </row>
    <row r="235" ht="36" customHeight="1">
      <c r="A235" s="9" t="inlineStr">
        <is>
          <t>EAFA0208</t>
        </is>
      </c>
      <c r="B235" s="12" t="inlineStr">
        <is>
          <t>Olpiron botanical garden and tree nursery</t>
        </is>
      </c>
      <c r="C235" s="12" t="inlineStr">
        <is>
          <t>Kenya</t>
        </is>
      </c>
      <c r="D235" s="12" t="inlineStr">
        <is>
          <t>Narok</t>
        </is>
      </c>
      <c r="E235" s="12" t="inlineStr">
        <is>
          <t>Narok North</t>
        </is>
      </c>
      <c r="F235" s="12" t="inlineStr"/>
      <c r="G235" s="12" t="inlineStr">
        <is>
          <t>Dombeya burgessiae</t>
        </is>
      </c>
      <c r="H235" s="12" t="inlineStr"/>
      <c r="I235" s="12" t="inlineStr">
        <is>
          <t>KEFRI registry/extract listing</t>
        </is>
      </c>
      <c r="J235" s="12" t="inlineStr"/>
      <c r="K235" s="12" t="inlineStr"/>
      <c r="L235" s="12" t="inlineStr"/>
      <c r="M235" s="12" t="inlineStr">
        <is>
          <t>Jasan Sadera; 0720618346</t>
        </is>
      </c>
      <c r="N235" s="12" t="inlineStr">
        <is>
          <t>recent</t>
        </is>
      </c>
      <c r="O235" s="14" t="inlineStr">
        <is>
          <t>SRC_KEFRI_API</t>
        </is>
      </c>
      <c r="P235" s="12" t="inlineStr">
        <is>
          <t>Confirm certification/current stock before purchase.</t>
        </is>
      </c>
    </row>
    <row r="236" ht="36" customHeight="1">
      <c r="A236" s="9" t="inlineStr">
        <is>
          <t>EAFA0126</t>
        </is>
      </c>
      <c r="B236" s="12" t="inlineStr">
        <is>
          <t>Kironga Foundation Tree nursery</t>
        </is>
      </c>
      <c r="C236" s="12" t="inlineStr">
        <is>
          <t>Kenya</t>
        </is>
      </c>
      <c r="D236" s="12" t="inlineStr">
        <is>
          <t>Nyamira</t>
        </is>
      </c>
      <c r="E236" s="12" t="inlineStr"/>
      <c r="F236" s="12" t="inlineStr"/>
      <c r="G236" s="12" t="inlineStr"/>
      <c r="H236" s="12" t="inlineStr"/>
      <c r="I236" s="12" t="inlineStr">
        <is>
          <t>KEFRI registry/extract listing</t>
        </is>
      </c>
      <c r="J236" s="12" t="inlineStr"/>
      <c r="K236" s="12" t="inlineStr"/>
      <c r="L236" s="12" t="inlineStr"/>
      <c r="M236" s="12" t="inlineStr"/>
      <c r="N236" s="12" t="inlineStr">
        <is>
          <t>recent</t>
        </is>
      </c>
      <c r="O236" s="14" t="inlineStr">
        <is>
          <t>SRC_NGL_KEFRI</t>
        </is>
      </c>
      <c r="P236" s="12" t="inlineStr">
        <is>
          <t>Confirm certification/current stock before purchase.</t>
        </is>
      </c>
    </row>
    <row r="237" ht="36" customHeight="1">
      <c r="A237" s="9" t="inlineStr">
        <is>
          <t>EAFA0217</t>
        </is>
      </c>
      <c r="B237" s="12" t="inlineStr">
        <is>
          <t>P&amp;P tree nursery</t>
        </is>
      </c>
      <c r="C237" s="12" t="inlineStr">
        <is>
          <t>Kenya</t>
        </is>
      </c>
      <c r="D237" s="12" t="inlineStr">
        <is>
          <t>Nyandarua</t>
        </is>
      </c>
      <c r="E237" s="12" t="inlineStr">
        <is>
          <t>Kipipiri</t>
        </is>
      </c>
      <c r="F237" s="12" t="inlineStr"/>
      <c r="G237" s="12" t="inlineStr">
        <is>
          <t>Podocarpus latifolius; Acacia tortilis; Juniperus procera; Olea africana</t>
        </is>
      </c>
      <c r="H237" s="12" t="inlineStr"/>
      <c r="I237" s="12" t="inlineStr">
        <is>
          <t>KEFRI registry/extract listing</t>
        </is>
      </c>
      <c r="J237" s="12" t="inlineStr"/>
      <c r="K237" s="12" t="inlineStr"/>
      <c r="L237" s="12" t="inlineStr"/>
      <c r="M237" s="12" t="inlineStr">
        <is>
          <t>Peter Muchai; 0724305574</t>
        </is>
      </c>
      <c r="N237" s="12" t="inlineStr">
        <is>
          <t>recent</t>
        </is>
      </c>
      <c r="O237" s="14" t="inlineStr">
        <is>
          <t>SRC_KEFRI_API</t>
        </is>
      </c>
      <c r="P237" s="12" t="inlineStr">
        <is>
          <t>Confirm certification/current stock before purchase.</t>
        </is>
      </c>
    </row>
    <row r="238" ht="36" customHeight="1">
      <c r="A238" s="9" t="inlineStr">
        <is>
          <t>EAFA0035</t>
        </is>
      </c>
      <c r="B238" s="12" t="inlineStr">
        <is>
          <t>Chiwa Farm Fresh</t>
        </is>
      </c>
      <c r="C238" s="12" t="inlineStr">
        <is>
          <t>Kenya</t>
        </is>
      </c>
      <c r="D238" s="12" t="inlineStr">
        <is>
          <t>Nyandarua</t>
        </is>
      </c>
      <c r="E238" s="12" t="inlineStr"/>
      <c r="F238" s="12" t="inlineStr"/>
      <c r="G238" s="12" t="inlineStr"/>
      <c r="H238" s="12" t="inlineStr"/>
      <c r="I238" s="12" t="inlineStr">
        <is>
          <t>KEFRI registry/extract listing</t>
        </is>
      </c>
      <c r="J238" s="12" t="inlineStr"/>
      <c r="K238" s="12" t="inlineStr"/>
      <c r="L238" s="12" t="inlineStr"/>
      <c r="M238" s="12" t="inlineStr"/>
      <c r="N238" s="12" t="inlineStr">
        <is>
          <t>recent</t>
        </is>
      </c>
      <c r="O238" s="14" t="inlineStr">
        <is>
          <t>SRC_NGL_KEFRI</t>
        </is>
      </c>
      <c r="P238" s="12" t="inlineStr">
        <is>
          <t>Confirm certification/current stock before purchase.</t>
        </is>
      </c>
    </row>
    <row r="239" ht="36" customHeight="1">
      <c r="A239" s="9" t="inlineStr">
        <is>
          <t>EAFA0072</t>
        </is>
      </c>
      <c r="B239" s="12" t="inlineStr">
        <is>
          <t>Gitau Indigenous &amp; Exotic Tree Nursery</t>
        </is>
      </c>
      <c r="C239" s="12" t="inlineStr">
        <is>
          <t>Kenya</t>
        </is>
      </c>
      <c r="D239" s="12" t="inlineStr">
        <is>
          <t>Nyandarua</t>
        </is>
      </c>
      <c r="E239" s="12" t="inlineStr"/>
      <c r="F239" s="12" t="inlineStr"/>
      <c r="G239" s="12" t="inlineStr"/>
      <c r="H239" s="12" t="inlineStr"/>
      <c r="I239" s="12" t="inlineStr">
        <is>
          <t>KEFRI registry/extract listing</t>
        </is>
      </c>
      <c r="J239" s="12" t="inlineStr"/>
      <c r="K239" s="12" t="inlineStr"/>
      <c r="L239" s="12" t="inlineStr"/>
      <c r="M239" s="12" t="inlineStr"/>
      <c r="N239" s="12" t="inlineStr">
        <is>
          <t>recent</t>
        </is>
      </c>
      <c r="O239" s="14" t="inlineStr">
        <is>
          <t>SRC_NGL_KEFRI</t>
        </is>
      </c>
      <c r="P239" s="12" t="inlineStr">
        <is>
          <t>Confirm certification/current stock before purchase.</t>
        </is>
      </c>
    </row>
    <row r="240" ht="36" customHeight="1">
      <c r="A240" s="9" t="inlineStr">
        <is>
          <t>EAFA0106</t>
        </is>
      </c>
      <c r="B240" s="12" t="inlineStr">
        <is>
          <t>Kagunda Nursery</t>
        </is>
      </c>
      <c r="C240" s="12" t="inlineStr">
        <is>
          <t>Kenya</t>
        </is>
      </c>
      <c r="D240" s="12" t="inlineStr">
        <is>
          <t>Nyandarua</t>
        </is>
      </c>
      <c r="E240" s="12" t="inlineStr">
        <is>
          <t>Kinangop</t>
        </is>
      </c>
      <c r="F240" s="12" t="inlineStr"/>
      <c r="G240" s="12" t="inlineStr">
        <is>
          <t>Other species</t>
        </is>
      </c>
      <c r="H240" s="12" t="inlineStr"/>
      <c r="I240" s="12" t="inlineStr">
        <is>
          <t>KEFRI registry/extract listing</t>
        </is>
      </c>
      <c r="J240" s="12" t="inlineStr"/>
      <c r="K240" s="12" t="inlineStr"/>
      <c r="L240" s="12" t="inlineStr"/>
      <c r="M240" s="12" t="inlineStr">
        <is>
          <t>Nathan Kagunda Buku; 0725740830</t>
        </is>
      </c>
      <c r="N240" s="12" t="inlineStr">
        <is>
          <t>recent</t>
        </is>
      </c>
      <c r="O240" s="14" t="inlineStr">
        <is>
          <t>SRC_KEFRI_API</t>
        </is>
      </c>
      <c r="P240" s="12" t="inlineStr">
        <is>
          <t>Confirm certification/current stock before purchase.</t>
        </is>
      </c>
    </row>
    <row r="241" ht="36" customHeight="1">
      <c r="A241" s="9" t="inlineStr">
        <is>
          <t>EAFA0135</t>
        </is>
      </c>
      <c r="B241" s="12" t="inlineStr">
        <is>
          <t>LAIKIPIA FIREWORKS</t>
        </is>
      </c>
      <c r="C241" s="12" t="inlineStr">
        <is>
          <t>Kenya</t>
        </is>
      </c>
      <c r="D241" s="12" t="inlineStr">
        <is>
          <t>Nyeri</t>
        </is>
      </c>
      <c r="E241" s="12" t="inlineStr">
        <is>
          <t>Kieni East</t>
        </is>
      </c>
      <c r="F241" s="12" t="inlineStr"/>
      <c r="G241" s="12" t="inlineStr">
        <is>
          <t>Acacia hockii; Juniperus procera; Podocarpus latifolius; Croton dichogamus; Prunus africana</t>
        </is>
      </c>
      <c r="H241" s="12" t="inlineStr"/>
      <c r="I241" s="12" t="inlineStr">
        <is>
          <t>KEFRI registry/extract listing</t>
        </is>
      </c>
      <c r="J241" s="12" t="inlineStr"/>
      <c r="K241" s="12" t="inlineStr"/>
      <c r="L241" s="12" t="inlineStr"/>
      <c r="M241" s="12" t="inlineStr">
        <is>
          <t>Leah Macharia; 0710813994</t>
        </is>
      </c>
      <c r="N241" s="12" t="inlineStr">
        <is>
          <t>recent</t>
        </is>
      </c>
      <c r="O241" s="14" t="inlineStr">
        <is>
          <t>SRC_KEFRI_API</t>
        </is>
      </c>
      <c r="P241" s="12" t="inlineStr">
        <is>
          <t>Confirm certification/current stock before purchase.</t>
        </is>
      </c>
    </row>
    <row r="242" ht="36" customHeight="1">
      <c r="A242" s="9" t="inlineStr">
        <is>
          <t>EAFA0234</t>
        </is>
      </c>
      <c r="B242" s="12" t="inlineStr">
        <is>
          <t>Root &amp; Grow</t>
        </is>
      </c>
      <c r="C242" s="12" t="inlineStr">
        <is>
          <t>Kenya</t>
        </is>
      </c>
      <c r="D242" s="12" t="inlineStr">
        <is>
          <t>Nyeri</t>
        </is>
      </c>
      <c r="E242" s="12" t="inlineStr"/>
      <c r="F242" s="12" t="inlineStr"/>
      <c r="G242" s="12" t="inlineStr"/>
      <c r="H242" s="12" t="inlineStr"/>
      <c r="I242" s="12" t="inlineStr">
        <is>
          <t>KEFRI registry/extract listing</t>
        </is>
      </c>
      <c r="J242" s="12" t="inlineStr"/>
      <c r="K242" s="12" t="inlineStr"/>
      <c r="L242" s="12" t="inlineStr"/>
      <c r="M242" s="12" t="inlineStr"/>
      <c r="N242" s="12" t="inlineStr">
        <is>
          <t>recent</t>
        </is>
      </c>
      <c r="O242" s="14" t="inlineStr">
        <is>
          <t>SRC_NGL_KEFRI</t>
        </is>
      </c>
      <c r="P242" s="12" t="inlineStr">
        <is>
          <t>Confirm certification/current stock before purchase.</t>
        </is>
      </c>
    </row>
    <row r="243" ht="36" customHeight="1">
      <c r="A243" s="9" t="inlineStr">
        <is>
          <t>EAFA0272</t>
        </is>
      </c>
      <c r="B243" s="12" t="inlineStr">
        <is>
          <t>Vivace buds</t>
        </is>
      </c>
      <c r="C243" s="12" t="inlineStr">
        <is>
          <t>Kenya</t>
        </is>
      </c>
      <c r="D243" s="12" t="inlineStr">
        <is>
          <t>Nyeri</t>
        </is>
      </c>
      <c r="E243" s="12" t="inlineStr"/>
      <c r="F243" s="12" t="inlineStr"/>
      <c r="G243" s="12" t="inlineStr"/>
      <c r="H243" s="12" t="inlineStr"/>
      <c r="I243" s="12" t="inlineStr">
        <is>
          <t>KEFRI registry/extract listing</t>
        </is>
      </c>
      <c r="J243" s="12" t="inlineStr"/>
      <c r="K243" s="12" t="inlineStr"/>
      <c r="L243" s="12" t="inlineStr"/>
      <c r="M243" s="12" t="inlineStr"/>
      <c r="N243" s="12" t="inlineStr">
        <is>
          <t>recent</t>
        </is>
      </c>
      <c r="O243" s="14" t="inlineStr">
        <is>
          <t>SRC_NGL_KEFRI</t>
        </is>
      </c>
      <c r="P243" s="12" t="inlineStr">
        <is>
          <t>Confirm certification/current stock before purchase.</t>
        </is>
      </c>
    </row>
    <row r="244" ht="36" customHeight="1">
      <c r="A244" s="9" t="inlineStr">
        <is>
          <t>EAFA0038</t>
        </is>
      </c>
      <c r="B244" s="12" t="inlineStr">
        <is>
          <t>Colorado Farm Ya’ar</t>
        </is>
      </c>
      <c r="C244" s="12" t="inlineStr">
        <is>
          <t>Kenya</t>
        </is>
      </c>
      <c r="D244" s="12" t="inlineStr">
        <is>
          <t>Nyeri</t>
        </is>
      </c>
      <c r="E244" s="12" t="inlineStr">
        <is>
          <t>Kieni West</t>
        </is>
      </c>
      <c r="F244" s="12" t="inlineStr"/>
      <c r="G244" s="12" t="inlineStr">
        <is>
          <t>Pinus patula; Cupressus lusitanica; Eucalyptus camaldulensis</t>
        </is>
      </c>
      <c r="H244" s="12" t="inlineStr"/>
      <c r="I244" s="12" t="inlineStr">
        <is>
          <t>KEFRI registry/extract listing</t>
        </is>
      </c>
      <c r="J244" s="12" t="inlineStr"/>
      <c r="K244" s="12" t="inlineStr"/>
      <c r="L244" s="12" t="inlineStr"/>
      <c r="M244" s="12" t="inlineStr">
        <is>
          <t>Elias Kamau; 0731212077</t>
        </is>
      </c>
      <c r="N244" s="12" t="inlineStr">
        <is>
          <t>recent</t>
        </is>
      </c>
      <c r="O244" s="14" t="inlineStr">
        <is>
          <t>SRC_KEFRI_API</t>
        </is>
      </c>
      <c r="P244" s="12" t="inlineStr">
        <is>
          <t>Confirm certification/current stock before purchase.</t>
        </is>
      </c>
    </row>
    <row r="245" ht="36" customHeight="1">
      <c r="A245" s="9" t="inlineStr">
        <is>
          <t>EAFA0050</t>
        </is>
      </c>
      <c r="B245" s="12" t="inlineStr">
        <is>
          <t>ELYMAB INVESTMENTS</t>
        </is>
      </c>
      <c r="C245" s="12" t="inlineStr">
        <is>
          <t>Kenya</t>
        </is>
      </c>
      <c r="D245" s="12" t="inlineStr">
        <is>
          <t>Nyeri</t>
        </is>
      </c>
      <c r="E245" s="12" t="inlineStr"/>
      <c r="F245" s="12" t="inlineStr"/>
      <c r="G245" s="12" t="inlineStr"/>
      <c r="H245" s="12" t="inlineStr"/>
      <c r="I245" s="12" t="inlineStr">
        <is>
          <t>KEFRI registry/extract listing</t>
        </is>
      </c>
      <c r="J245" s="12" t="inlineStr"/>
      <c r="K245" s="12" t="inlineStr"/>
      <c r="L245" s="12" t="inlineStr"/>
      <c r="M245" s="12" t="inlineStr"/>
      <c r="N245" s="12" t="inlineStr">
        <is>
          <t>recent</t>
        </is>
      </c>
      <c r="O245" s="14" t="inlineStr">
        <is>
          <t>SRC_NGL_KEFRI</t>
        </is>
      </c>
      <c r="P245" s="12" t="inlineStr">
        <is>
          <t>Confirm certification/current stock before purchase.</t>
        </is>
      </c>
    </row>
    <row r="246" ht="36" customHeight="1">
      <c r="A246" s="9" t="inlineStr">
        <is>
          <t>EAFA0263</t>
        </is>
      </c>
      <c r="B246" s="12" t="inlineStr">
        <is>
          <t>The Sage Rover Crew Tree Nursery</t>
        </is>
      </c>
      <c r="C246" s="12" t="inlineStr">
        <is>
          <t>Kenya</t>
        </is>
      </c>
      <c r="D246" s="12" t="inlineStr">
        <is>
          <t>Nyeri</t>
        </is>
      </c>
      <c r="E246" s="12" t="inlineStr"/>
      <c r="F246" s="12" t="inlineStr"/>
      <c r="G246" s="12" t="inlineStr"/>
      <c r="H246" s="12" t="inlineStr"/>
      <c r="I246" s="12" t="inlineStr">
        <is>
          <t>KEFRI registry/extract listing</t>
        </is>
      </c>
      <c r="J246" s="12" t="inlineStr"/>
      <c r="K246" s="12" t="inlineStr"/>
      <c r="L246" s="12" t="inlineStr"/>
      <c r="M246" s="12" t="inlineStr"/>
      <c r="N246" s="12" t="inlineStr">
        <is>
          <t>recent</t>
        </is>
      </c>
      <c r="O246" s="14" t="inlineStr">
        <is>
          <t>SRC_NGL_KEFRI</t>
        </is>
      </c>
      <c r="P246" s="12" t="inlineStr">
        <is>
          <t>Confirm certification/current stock before purchase.</t>
        </is>
      </c>
    </row>
    <row r="247" ht="36" customHeight="1">
      <c r="A247" s="9" t="inlineStr">
        <is>
          <t>EAFA0067</t>
        </is>
      </c>
      <c r="B247" s="12" t="inlineStr">
        <is>
          <t>GAKERE ROAD S.H.G NURSERY</t>
        </is>
      </c>
      <c r="C247" s="12" t="inlineStr">
        <is>
          <t>Kenya</t>
        </is>
      </c>
      <c r="D247" s="12" t="inlineStr">
        <is>
          <t>Nyeri</t>
        </is>
      </c>
      <c r="E247" s="12" t="inlineStr">
        <is>
          <t>Nyeri South</t>
        </is>
      </c>
      <c r="F247" s="12" t="inlineStr"/>
      <c r="G247" s="12" t="inlineStr">
        <is>
          <t>Olea europaea; Podocarpus falcatus; Syzygium guineense; Gardenia ternifolia</t>
        </is>
      </c>
      <c r="H247" s="12" t="inlineStr"/>
      <c r="I247" s="12" t="inlineStr">
        <is>
          <t>KEFRI registry/extract listing</t>
        </is>
      </c>
      <c r="J247" s="12" t="inlineStr"/>
      <c r="K247" s="12" t="inlineStr"/>
      <c r="L247" s="12" t="inlineStr"/>
      <c r="M247" s="12" t="inlineStr">
        <is>
          <t>Nicodemus Gichaga Kamau; 0720109033</t>
        </is>
      </c>
      <c r="N247" s="12" t="inlineStr">
        <is>
          <t>recent</t>
        </is>
      </c>
      <c r="O247" s="14" t="inlineStr">
        <is>
          <t>SRC_KEFRI_API</t>
        </is>
      </c>
      <c r="P247" s="12" t="inlineStr">
        <is>
          <t>Confirm certification/current stock before purchase.</t>
        </is>
      </c>
    </row>
    <row r="248" ht="36" customHeight="1">
      <c r="A248" s="9" t="inlineStr">
        <is>
          <t>EAFA0179</t>
        </is>
      </c>
      <c r="B248" s="12" t="inlineStr">
        <is>
          <t>Mwema Forest</t>
        </is>
      </c>
      <c r="C248" s="12" t="inlineStr">
        <is>
          <t>Kenya</t>
        </is>
      </c>
      <c r="D248" s="12" t="inlineStr">
        <is>
          <t>Nyeri</t>
        </is>
      </c>
      <c r="E248" s="12" t="inlineStr">
        <is>
          <t>Tetu</t>
        </is>
      </c>
      <c r="F248" s="12" t="inlineStr"/>
      <c r="G248" s="12" t="inlineStr">
        <is>
          <t>Eucalyptus tereticornis</t>
        </is>
      </c>
      <c r="H248" s="12" t="inlineStr"/>
      <c r="I248" s="12" t="inlineStr">
        <is>
          <t>KEFRI registry/extract listing</t>
        </is>
      </c>
      <c r="J248" s="12" t="inlineStr"/>
      <c r="K248" s="12" t="inlineStr"/>
      <c r="L248" s="12" t="inlineStr"/>
      <c r="M248" s="12" t="inlineStr">
        <is>
          <t>Cyrus Mwema; 0706376326</t>
        </is>
      </c>
      <c r="N248" s="12" t="inlineStr">
        <is>
          <t>recent</t>
        </is>
      </c>
      <c r="O248" s="14" t="inlineStr">
        <is>
          <t>SRC_KEFRI_API</t>
        </is>
      </c>
      <c r="P248" s="12" t="inlineStr">
        <is>
          <t>Confirm certification/current stock before purchase.</t>
        </is>
      </c>
    </row>
    <row r="249" ht="36" customHeight="1">
      <c r="A249" s="9" t="inlineStr">
        <is>
          <t>EAFA0013</t>
        </is>
      </c>
      <c r="B249" s="12" t="inlineStr">
        <is>
          <t>Akachi Produce &amp; Supplies</t>
        </is>
      </c>
      <c r="C249" s="12" t="inlineStr">
        <is>
          <t>Kenya</t>
        </is>
      </c>
      <c r="D249" s="12" t="inlineStr">
        <is>
          <t>Siaya</t>
        </is>
      </c>
      <c r="E249" s="12" t="inlineStr"/>
      <c r="F249" s="12" t="inlineStr"/>
      <c r="G249" s="12" t="inlineStr"/>
      <c r="H249" s="12" t="inlineStr"/>
      <c r="I249" s="12" t="inlineStr">
        <is>
          <t>KEFRI registry/extract listing</t>
        </is>
      </c>
      <c r="J249" s="12" t="inlineStr"/>
      <c r="K249" s="12" t="inlineStr"/>
      <c r="L249" s="12" t="inlineStr"/>
      <c r="M249" s="12" t="inlineStr"/>
      <c r="N249" s="12" t="inlineStr">
        <is>
          <t>recent</t>
        </is>
      </c>
      <c r="O249" s="14" t="inlineStr">
        <is>
          <t>SRC_NGL_KEFRI</t>
        </is>
      </c>
      <c r="P249" s="12" t="inlineStr">
        <is>
          <t>Confirm certification/current stock before purchase.</t>
        </is>
      </c>
    </row>
    <row r="250" ht="36" customHeight="1">
      <c r="A250" s="9" t="inlineStr">
        <is>
          <t>EAFA0278</t>
        </is>
      </c>
      <c r="B250" s="12" t="inlineStr">
        <is>
          <t>WPF Farm</t>
        </is>
      </c>
      <c r="C250" s="12" t="inlineStr">
        <is>
          <t>Kenya</t>
        </is>
      </c>
      <c r="D250" s="12" t="inlineStr">
        <is>
          <t>Siaya</t>
        </is>
      </c>
      <c r="E250" s="12" t="inlineStr"/>
      <c r="F250" s="12" t="inlineStr"/>
      <c r="G250" s="12" t="inlineStr"/>
      <c r="H250" s="12" t="inlineStr"/>
      <c r="I250" s="12" t="inlineStr">
        <is>
          <t>KEFRI registry/extract listing</t>
        </is>
      </c>
      <c r="J250" s="12" t="inlineStr"/>
      <c r="K250" s="12" t="inlineStr"/>
      <c r="L250" s="12" t="inlineStr"/>
      <c r="M250" s="12" t="inlineStr"/>
      <c r="N250" s="12" t="inlineStr">
        <is>
          <t>recent</t>
        </is>
      </c>
      <c r="O250" s="14" t="inlineStr">
        <is>
          <t>SRC_NGL_KEFRI</t>
        </is>
      </c>
      <c r="P250" s="12" t="inlineStr">
        <is>
          <t>Confirm certification/current stock before purchase.</t>
        </is>
      </c>
    </row>
    <row r="251" ht="36" customHeight="1">
      <c r="A251" s="9" t="inlineStr">
        <is>
          <t>EAFA0210</t>
        </is>
      </c>
      <c r="B251" s="12" t="inlineStr">
        <is>
          <t>Omia Malo Agroforestry group</t>
        </is>
      </c>
      <c r="C251" s="12" t="inlineStr">
        <is>
          <t>Kenya</t>
        </is>
      </c>
      <c r="D251" s="12" t="inlineStr">
        <is>
          <t>Siaya</t>
        </is>
      </c>
      <c r="E251" s="12" t="inlineStr"/>
      <c r="F251" s="12" t="inlineStr"/>
      <c r="G251" s="12" t="inlineStr"/>
      <c r="H251" s="12" t="inlineStr"/>
      <c r="I251" s="12" t="inlineStr">
        <is>
          <t>KEFRI registry/extract listing</t>
        </is>
      </c>
      <c r="J251" s="12" t="inlineStr"/>
      <c r="K251" s="12" t="inlineStr"/>
      <c r="L251" s="12" t="inlineStr"/>
      <c r="M251" s="12" t="inlineStr"/>
      <c r="N251" s="12" t="inlineStr">
        <is>
          <t>recent</t>
        </is>
      </c>
      <c r="O251" s="14" t="inlineStr">
        <is>
          <t>SRC_NGL_KEFRI</t>
        </is>
      </c>
      <c r="P251" s="12" t="inlineStr">
        <is>
          <t>Confirm certification/current stock before purchase.</t>
        </is>
      </c>
    </row>
    <row r="252" ht="36" customHeight="1">
      <c r="A252" s="9" t="inlineStr">
        <is>
          <t>EAFA0199</t>
        </is>
      </c>
      <c r="B252" s="12" t="inlineStr">
        <is>
          <t>Nyanza Seedlings Tree Nursery</t>
        </is>
      </c>
      <c r="C252" s="12" t="inlineStr">
        <is>
          <t>Kenya</t>
        </is>
      </c>
      <c r="D252" s="12" t="inlineStr">
        <is>
          <t>Siaya</t>
        </is>
      </c>
      <c r="E252" s="12" t="inlineStr">
        <is>
          <t>Rarieda</t>
        </is>
      </c>
      <c r="F252" s="12" t="inlineStr"/>
      <c r="G252" s="12" t="inlineStr">
        <is>
          <t>Casuarina equisetifolia; Eucalyptus camaldulensis; Dovyalis caffra; Grevillea robusta; Mangifera indica; Passiflora edulis</t>
        </is>
      </c>
      <c r="H252" s="12" t="inlineStr"/>
      <c r="I252" s="12" t="inlineStr">
        <is>
          <t>KEFRI registry/extract listing</t>
        </is>
      </c>
      <c r="J252" s="12" t="inlineStr"/>
      <c r="K252" s="12" t="inlineStr"/>
      <c r="L252" s="12" t="inlineStr"/>
      <c r="M252" s="12" t="inlineStr">
        <is>
          <t>Fulgence Okombo Ombelu; 0726145704</t>
        </is>
      </c>
      <c r="N252" s="12" t="inlineStr">
        <is>
          <t>recent</t>
        </is>
      </c>
      <c r="O252" s="14" t="inlineStr">
        <is>
          <t>SRC_KEFRI_API</t>
        </is>
      </c>
      <c r="P252" s="12" t="inlineStr">
        <is>
          <t>Confirm certification/current stock before purchase.</t>
        </is>
      </c>
    </row>
    <row r="253" ht="36" customHeight="1">
      <c r="A253" s="9" t="inlineStr">
        <is>
          <t>EAFA0244</t>
        </is>
      </c>
      <c r="B253" s="12" t="inlineStr">
        <is>
          <t>Siguda Tree Nursery</t>
        </is>
      </c>
      <c r="C253" s="12" t="inlineStr">
        <is>
          <t>Kenya</t>
        </is>
      </c>
      <c r="D253" s="12" t="inlineStr">
        <is>
          <t>Siaya</t>
        </is>
      </c>
      <c r="E253" s="12" t="inlineStr">
        <is>
          <t>Rarieda</t>
        </is>
      </c>
      <c r="F253" s="12" t="inlineStr"/>
      <c r="G253" s="12" t="inlineStr">
        <is>
          <t>Grevillea robusta; Eucalyptus camaldulensis; Casuarina equisetifolia</t>
        </is>
      </c>
      <c r="H253" s="12" t="inlineStr"/>
      <c r="I253" s="12" t="inlineStr">
        <is>
          <t>KEFRI registry/extract listing</t>
        </is>
      </c>
      <c r="J253" s="12" t="inlineStr"/>
      <c r="K253" s="12" t="inlineStr"/>
      <c r="L253" s="12" t="inlineStr"/>
      <c r="M253" s="12" t="inlineStr">
        <is>
          <t>Evans Ochieng; 0745582924</t>
        </is>
      </c>
      <c r="N253" s="12" t="inlineStr">
        <is>
          <t>recent</t>
        </is>
      </c>
      <c r="O253" s="14" t="inlineStr">
        <is>
          <t>SRC_KEFRI_API</t>
        </is>
      </c>
      <c r="P253" s="12" t="inlineStr">
        <is>
          <t>Confirm certification/current stock before purchase.</t>
        </is>
      </c>
    </row>
    <row r="254" ht="36" customHeight="1">
      <c r="A254" s="9" t="inlineStr">
        <is>
          <t>EAFA0094</t>
        </is>
      </c>
      <c r="B254" s="12" t="inlineStr">
        <is>
          <t>Janam Tree Nursery</t>
        </is>
      </c>
      <c r="C254" s="12" t="inlineStr">
        <is>
          <t>Kenya</t>
        </is>
      </c>
      <c r="D254" s="12" t="inlineStr">
        <is>
          <t>Siaya</t>
        </is>
      </c>
      <c r="E254" s="12" t="inlineStr">
        <is>
          <t>Rarieda</t>
        </is>
      </c>
      <c r="F254" s="12" t="inlineStr"/>
      <c r="G254" s="12" t="inlineStr">
        <is>
          <t>Grevillea robusta; Dovyalis caffra; Persea americana</t>
        </is>
      </c>
      <c r="H254" s="12" t="inlineStr"/>
      <c r="I254" s="12" t="inlineStr">
        <is>
          <t>KEFRI registry/extract listing</t>
        </is>
      </c>
      <c r="J254" s="12" t="inlineStr"/>
      <c r="K254" s="12" t="inlineStr"/>
      <c r="L254" s="12" t="inlineStr"/>
      <c r="M254" s="12" t="inlineStr">
        <is>
          <t>Sylvia Achieng Amisi; 0706075709</t>
        </is>
      </c>
      <c r="N254" s="12" t="inlineStr">
        <is>
          <t>recent</t>
        </is>
      </c>
      <c r="O254" s="14" t="inlineStr">
        <is>
          <t>SRC_KEFRI_API</t>
        </is>
      </c>
      <c r="P254" s="12" t="inlineStr">
        <is>
          <t>Confirm certification/current stock before purchase.</t>
        </is>
      </c>
    </row>
    <row r="255" ht="36" customHeight="1">
      <c r="A255" s="9" t="inlineStr">
        <is>
          <t>EAFA0093</t>
        </is>
      </c>
      <c r="B255" s="12" t="inlineStr">
        <is>
          <t>James Ayugi Tree Nursery</t>
        </is>
      </c>
      <c r="C255" s="12" t="inlineStr">
        <is>
          <t>Kenya</t>
        </is>
      </c>
      <c r="D255" s="12" t="inlineStr">
        <is>
          <t>Siaya</t>
        </is>
      </c>
      <c r="E255" s="12" t="inlineStr">
        <is>
          <t>Rarieda</t>
        </is>
      </c>
      <c r="F255" s="12" t="inlineStr"/>
      <c r="G255" s="12" t="inlineStr">
        <is>
          <t>Grevillea robusta; Dovyalis caffra; Eucalyptus camaldulensis; Casuarina equisetifolia</t>
        </is>
      </c>
      <c r="H255" s="12" t="inlineStr"/>
      <c r="I255" s="12" t="inlineStr">
        <is>
          <t>KEFRI registry/extract listing</t>
        </is>
      </c>
      <c r="J255" s="12" t="inlineStr"/>
      <c r="K255" s="12" t="inlineStr"/>
      <c r="L255" s="12" t="inlineStr"/>
      <c r="M255" s="12" t="inlineStr">
        <is>
          <t>Jackson Okatch; 0706075911</t>
        </is>
      </c>
      <c r="N255" s="12" t="inlineStr">
        <is>
          <t>recent</t>
        </is>
      </c>
      <c r="O255" s="14" t="inlineStr">
        <is>
          <t>SRC_KEFRI_API</t>
        </is>
      </c>
      <c r="P255" s="12" t="inlineStr">
        <is>
          <t>Confirm certification/current stock before purchase.</t>
        </is>
      </c>
    </row>
    <row r="256" ht="36" customHeight="1">
      <c r="A256" s="9" t="inlineStr">
        <is>
          <t>EAFA0014</t>
        </is>
      </c>
      <c r="B256" s="12" t="inlineStr">
        <is>
          <t>Akom Tree Nursery Youth Group</t>
        </is>
      </c>
      <c r="C256" s="12" t="inlineStr">
        <is>
          <t>Kenya</t>
        </is>
      </c>
      <c r="D256" s="12" t="inlineStr">
        <is>
          <t>Siaya</t>
        </is>
      </c>
      <c r="E256" s="12" t="inlineStr">
        <is>
          <t>Rarieda</t>
        </is>
      </c>
      <c r="F256" s="12" t="inlineStr"/>
      <c r="G256" s="12" t="inlineStr">
        <is>
          <t>Dovyalis caffra; Casuarina equisetifolia; Grevillea robusta; Terminalia catappa; Eucalyptus camaldulensis; Markhamia lutea; Mangifera indica; Passiflora edulis</t>
        </is>
      </c>
      <c r="H256" s="12" t="inlineStr"/>
      <c r="I256" s="12" t="inlineStr">
        <is>
          <t>KEFRI registry/extract listing</t>
        </is>
      </c>
      <c r="J256" s="12" t="inlineStr"/>
      <c r="K256" s="12" t="inlineStr"/>
      <c r="L256" s="12" t="inlineStr"/>
      <c r="M256" s="12" t="inlineStr">
        <is>
          <t>Hezekiah Odhiambo Ogutu; 0792343005</t>
        </is>
      </c>
      <c r="N256" s="12" t="inlineStr">
        <is>
          <t>recent</t>
        </is>
      </c>
      <c r="O256" s="14" t="inlineStr">
        <is>
          <t>SRC_KEFRI_API</t>
        </is>
      </c>
      <c r="P256" s="12" t="inlineStr">
        <is>
          <t>Confirm certification/current stock before purchase.</t>
        </is>
      </c>
    </row>
    <row r="257" ht="36" customHeight="1">
      <c r="A257" s="9" t="inlineStr">
        <is>
          <t>EAFA0026</t>
        </is>
      </c>
      <c r="B257" s="12" t="inlineStr">
        <is>
          <t>Bidii Tree Nursery</t>
        </is>
      </c>
      <c r="C257" s="12" t="inlineStr">
        <is>
          <t>Kenya</t>
        </is>
      </c>
      <c r="D257" s="12" t="inlineStr">
        <is>
          <t>Siaya</t>
        </is>
      </c>
      <c r="E257" s="12" t="inlineStr">
        <is>
          <t>Rarieda</t>
        </is>
      </c>
      <c r="F257" s="12" t="inlineStr"/>
      <c r="G257" s="12" t="inlineStr">
        <is>
          <t>Dovyalis caffra; Casuarina equisetifolia; Moringa oleifera; Grevillea robusta; Eucalyptus camaldulensis</t>
        </is>
      </c>
      <c r="H257" s="12" t="inlineStr"/>
      <c r="I257" s="12" t="inlineStr">
        <is>
          <t>KEFRI registry/extract listing</t>
        </is>
      </c>
      <c r="J257" s="12" t="inlineStr"/>
      <c r="K257" s="12" t="inlineStr"/>
      <c r="L257" s="12" t="inlineStr"/>
      <c r="M257" s="12" t="inlineStr">
        <is>
          <t>Maurice Omondi Opondu; 0714921657</t>
        </is>
      </c>
      <c r="N257" s="12" t="inlineStr">
        <is>
          <t>recent</t>
        </is>
      </c>
      <c r="O257" s="14" t="inlineStr">
        <is>
          <t>SRC_KEFRI_API</t>
        </is>
      </c>
      <c r="P257" s="12" t="inlineStr">
        <is>
          <t>Confirm certification/current stock before purchase.</t>
        </is>
      </c>
    </row>
    <row r="258" ht="36" customHeight="1">
      <c r="A258" s="9" t="inlineStr">
        <is>
          <t>EAFA0247</t>
        </is>
      </c>
      <c r="B258" s="12" t="inlineStr">
        <is>
          <t>Staka Tree Nursery</t>
        </is>
      </c>
      <c r="C258" s="12" t="inlineStr">
        <is>
          <t>Kenya</t>
        </is>
      </c>
      <c r="D258" s="12" t="inlineStr">
        <is>
          <t>Siaya</t>
        </is>
      </c>
      <c r="E258" s="12" t="inlineStr">
        <is>
          <t>Rarieda</t>
        </is>
      </c>
      <c r="F258" s="12" t="inlineStr"/>
      <c r="G258" s="12" t="inlineStr">
        <is>
          <t>Saraca asoca; Cupressus lusitanica; Eucalyptus camaldulensis; Mangifera indica; Terminalia brownii</t>
        </is>
      </c>
      <c r="H258" s="12" t="inlineStr"/>
      <c r="I258" s="12" t="inlineStr">
        <is>
          <t>KEFRI registry/extract listing</t>
        </is>
      </c>
      <c r="J258" s="12" t="inlineStr"/>
      <c r="K258" s="12" t="inlineStr"/>
      <c r="L258" s="12" t="inlineStr"/>
      <c r="M258" s="12" t="inlineStr">
        <is>
          <t>Michael Olang'o; 0727614971</t>
        </is>
      </c>
      <c r="N258" s="12" t="inlineStr">
        <is>
          <t>recent</t>
        </is>
      </c>
      <c r="O258" s="14" t="inlineStr">
        <is>
          <t>SRC_KEFRI_API</t>
        </is>
      </c>
      <c r="P258" s="12" t="inlineStr">
        <is>
          <t>Confirm certification/current stock before purchase.</t>
        </is>
      </c>
    </row>
    <row r="259" ht="36" customHeight="1">
      <c r="A259" s="9" t="inlineStr">
        <is>
          <t>EAFA0030</t>
        </is>
      </c>
      <c r="B259" s="12" t="inlineStr">
        <is>
          <t>CDDC TREE NURSERY</t>
        </is>
      </c>
      <c r="C259" s="12" t="inlineStr">
        <is>
          <t>Kenya</t>
        </is>
      </c>
      <c r="D259" s="12" t="inlineStr">
        <is>
          <t>Siaya</t>
        </is>
      </c>
      <c r="E259" s="12" t="inlineStr">
        <is>
          <t>Rarieda</t>
        </is>
      </c>
      <c r="F259" s="12" t="inlineStr"/>
      <c r="G259" s="12" t="inlineStr">
        <is>
          <t>Casuarina equisetifolia; Dovyalis caffra; Eucalyptus camaldulensis; Grevillea robusta; Saraca asoca</t>
        </is>
      </c>
      <c r="H259" s="12" t="inlineStr"/>
      <c r="I259" s="12" t="inlineStr">
        <is>
          <t>KEFRI registry/extract listing</t>
        </is>
      </c>
      <c r="J259" s="12" t="inlineStr"/>
      <c r="K259" s="12" t="inlineStr"/>
      <c r="L259" s="12" t="inlineStr"/>
      <c r="M259" s="12" t="inlineStr">
        <is>
          <t>Eunice Anyango; 0703579720</t>
        </is>
      </c>
      <c r="N259" s="12" t="inlineStr">
        <is>
          <t>recent</t>
        </is>
      </c>
      <c r="O259" s="14" t="inlineStr">
        <is>
          <t>SRC_KEFRI_API</t>
        </is>
      </c>
      <c r="P259" s="12" t="inlineStr">
        <is>
          <t>Confirm certification/current stock before purchase.</t>
        </is>
      </c>
    </row>
    <row r="260" ht="36" customHeight="1">
      <c r="A260" s="9" t="inlineStr">
        <is>
          <t>EAFA0206</t>
        </is>
      </c>
      <c r="B260" s="12" t="inlineStr">
        <is>
          <t>Oliech David Tree Nursery</t>
        </is>
      </c>
      <c r="C260" s="12" t="inlineStr">
        <is>
          <t>Kenya</t>
        </is>
      </c>
      <c r="D260" s="12" t="inlineStr">
        <is>
          <t>Siaya</t>
        </is>
      </c>
      <c r="E260" s="12" t="inlineStr">
        <is>
          <t>Rarieda</t>
        </is>
      </c>
      <c r="F260" s="12" t="inlineStr"/>
      <c r="G260" s="12" t="inlineStr">
        <is>
          <t>Casuarina equisetifolia; Grevillea robusta; Cupressus lusitanica; Dovyalis caffra; Eucalyptus camaldulensis; Persea americana</t>
        </is>
      </c>
      <c r="H260" s="12" t="inlineStr"/>
      <c r="I260" s="12" t="inlineStr">
        <is>
          <t>KEFRI registry/extract listing</t>
        </is>
      </c>
      <c r="J260" s="12" t="inlineStr"/>
      <c r="K260" s="12" t="inlineStr"/>
      <c r="L260" s="12" t="inlineStr"/>
      <c r="M260" s="12" t="inlineStr">
        <is>
          <t>David Oliech; 0708547460</t>
        </is>
      </c>
      <c r="N260" s="12" t="inlineStr">
        <is>
          <t>recent</t>
        </is>
      </c>
      <c r="O260" s="14" t="inlineStr">
        <is>
          <t>SRC_KEFRI_API</t>
        </is>
      </c>
      <c r="P260" s="12" t="inlineStr">
        <is>
          <t>Confirm certification/current stock before purchase.</t>
        </is>
      </c>
    </row>
    <row r="261" ht="36" customHeight="1">
      <c r="A261" s="9" t="inlineStr">
        <is>
          <t>EAFA0138</t>
        </is>
      </c>
      <c r="B261" s="12" t="inlineStr">
        <is>
          <t>Leonida Tree Nursery</t>
        </is>
      </c>
      <c r="C261" s="12" t="inlineStr">
        <is>
          <t>Kenya</t>
        </is>
      </c>
      <c r="D261" s="12" t="inlineStr">
        <is>
          <t>Siaya</t>
        </is>
      </c>
      <c r="E261" s="12" t="inlineStr">
        <is>
          <t>Rarieda</t>
        </is>
      </c>
      <c r="F261" s="12" t="inlineStr"/>
      <c r="G261" s="12" t="inlineStr">
        <is>
          <t>Grevillea robusta; Casuarina equisetifolia; Eucalyptus camaldulensis; Mangifera indica; Persea americana; Terminalia brownii</t>
        </is>
      </c>
      <c r="H261" s="12" t="inlineStr"/>
      <c r="I261" s="12" t="inlineStr">
        <is>
          <t>KEFRI registry/extract listing</t>
        </is>
      </c>
      <c r="J261" s="12" t="inlineStr"/>
      <c r="K261" s="12" t="inlineStr"/>
      <c r="L261" s="12" t="inlineStr"/>
      <c r="M261" s="12" t="inlineStr">
        <is>
          <t>James Agola Mumbo; 0702563220</t>
        </is>
      </c>
      <c r="N261" s="12" t="inlineStr">
        <is>
          <t>recent</t>
        </is>
      </c>
      <c r="O261" s="14" t="inlineStr">
        <is>
          <t>SRC_KEFRI_API</t>
        </is>
      </c>
      <c r="P261" s="12" t="inlineStr">
        <is>
          <t>Confirm certification/current stock before purchase.</t>
        </is>
      </c>
    </row>
    <row r="262" ht="36" customHeight="1">
      <c r="A262" s="9" t="inlineStr">
        <is>
          <t>EAFA0081</t>
        </is>
      </c>
      <c r="B262" s="12" t="inlineStr">
        <is>
          <t>Green World Mission Tree Nursery</t>
        </is>
      </c>
      <c r="C262" s="12" t="inlineStr">
        <is>
          <t>Kenya</t>
        </is>
      </c>
      <c r="D262" s="12" t="inlineStr">
        <is>
          <t>Siaya</t>
        </is>
      </c>
      <c r="E262" s="12" t="inlineStr">
        <is>
          <t>Rarieda</t>
        </is>
      </c>
      <c r="F262" s="12" t="inlineStr"/>
      <c r="G262" s="12" t="inlineStr">
        <is>
          <t>Croton megalocarpus; Terminalia brownii; Mangifera indica; Acacia polyacantha; Casuarina equisetifolia; Eucalyptus camaldulensis</t>
        </is>
      </c>
      <c r="H262" s="12" t="inlineStr"/>
      <c r="I262" s="12" t="inlineStr">
        <is>
          <t>KEFRI registry/extract listing</t>
        </is>
      </c>
      <c r="J262" s="12" t="inlineStr"/>
      <c r="K262" s="12" t="inlineStr"/>
      <c r="L262" s="12" t="inlineStr"/>
      <c r="M262" s="12" t="inlineStr">
        <is>
          <t>Okwama Eric; 0793485719</t>
        </is>
      </c>
      <c r="N262" s="12" t="inlineStr">
        <is>
          <t>recent</t>
        </is>
      </c>
      <c r="O262" s="14" t="inlineStr">
        <is>
          <t>SRC_KEFRI_API</t>
        </is>
      </c>
      <c r="P262" s="12" t="inlineStr">
        <is>
          <t>Confirm certification/current stock before purchase.</t>
        </is>
      </c>
    </row>
    <row r="263" ht="36" customHeight="1">
      <c r="A263" s="9" t="inlineStr">
        <is>
          <t>EAFA0268</t>
        </is>
      </c>
      <c r="B263" s="12" t="inlineStr">
        <is>
          <t>Umin tree nursery</t>
        </is>
      </c>
      <c r="C263" s="12" t="inlineStr">
        <is>
          <t>Kenya</t>
        </is>
      </c>
      <c r="D263" s="12" t="inlineStr">
        <is>
          <t>Siaya</t>
        </is>
      </c>
      <c r="E263" s="12" t="inlineStr">
        <is>
          <t>Ugunja</t>
        </is>
      </c>
      <c r="F263" s="12" t="inlineStr"/>
      <c r="G263" s="12" t="inlineStr">
        <is>
          <t>Croton megalocarpus</t>
        </is>
      </c>
      <c r="H263" s="12" t="inlineStr"/>
      <c r="I263" s="12" t="inlineStr">
        <is>
          <t>KEFRI registry/extract listing</t>
        </is>
      </c>
      <c r="J263" s="12" t="inlineStr"/>
      <c r="K263" s="12" t="inlineStr"/>
      <c r="L263" s="12" t="inlineStr"/>
      <c r="M263" s="12" t="inlineStr">
        <is>
          <t>Josephat Onyango; 0716746849</t>
        </is>
      </c>
      <c r="N263" s="12" t="inlineStr">
        <is>
          <t>recent</t>
        </is>
      </c>
      <c r="O263" s="14" t="inlineStr">
        <is>
          <t>SRC_KEFRI_API</t>
        </is>
      </c>
      <c r="P263" s="12" t="inlineStr">
        <is>
          <t>Confirm certification/current stock before purchase.</t>
        </is>
      </c>
    </row>
    <row r="264" ht="36" customHeight="1">
      <c r="A264" s="9" t="inlineStr">
        <is>
          <t>EAFA0127</t>
        </is>
      </c>
      <c r="B264" s="12" t="inlineStr">
        <is>
          <t>Kogonda tree nursery</t>
        </is>
      </c>
      <c r="C264" s="12" t="inlineStr">
        <is>
          <t>Kenya</t>
        </is>
      </c>
      <c r="D264" s="12" t="inlineStr">
        <is>
          <t>Siaya</t>
        </is>
      </c>
      <c r="E264" s="12" t="inlineStr"/>
      <c r="F264" s="12" t="inlineStr"/>
      <c r="G264" s="12" t="inlineStr"/>
      <c r="H264" s="12" t="inlineStr"/>
      <c r="I264" s="12" t="inlineStr">
        <is>
          <t>KEFRI registry/extract listing</t>
        </is>
      </c>
      <c r="J264" s="12" t="inlineStr"/>
      <c r="K264" s="12" t="inlineStr"/>
      <c r="L264" s="12" t="inlineStr"/>
      <c r="M264" s="12" t="inlineStr"/>
      <c r="N264" s="12" t="inlineStr">
        <is>
          <t>recent</t>
        </is>
      </c>
      <c r="O264" s="14" t="inlineStr">
        <is>
          <t>SRC_NGL_KEFRI</t>
        </is>
      </c>
      <c r="P264" s="12" t="inlineStr">
        <is>
          <t>Confirm certification/current stock before purchase.</t>
        </is>
      </c>
    </row>
    <row r="265" ht="36" customHeight="1">
      <c r="A265" s="9" t="inlineStr">
        <is>
          <t>EAFA0007</t>
        </is>
      </c>
      <c r="B265" s="12" t="inlineStr">
        <is>
          <t>Aeon</t>
        </is>
      </c>
      <c r="C265" s="12" t="inlineStr">
        <is>
          <t>Kenya</t>
        </is>
      </c>
      <c r="D265" s="12" t="inlineStr">
        <is>
          <t>Tharaka-Nithi</t>
        </is>
      </c>
      <c r="E265" s="12" t="inlineStr"/>
      <c r="F265" s="12" t="inlineStr"/>
      <c r="G265" s="12" t="inlineStr"/>
      <c r="H265" s="12" t="inlineStr"/>
      <c r="I265" s="12" t="inlineStr">
        <is>
          <t>KEFRI registry/extract listing</t>
        </is>
      </c>
      <c r="J265" s="12" t="inlineStr"/>
      <c r="K265" s="12" t="inlineStr"/>
      <c r="L265" s="12" t="inlineStr"/>
      <c r="M265" s="12" t="inlineStr"/>
      <c r="N265" s="12" t="inlineStr">
        <is>
          <t>recent</t>
        </is>
      </c>
      <c r="O265" s="14" t="inlineStr">
        <is>
          <t>SRC_NGL_KEFRI</t>
        </is>
      </c>
      <c r="P265" s="12" t="inlineStr">
        <is>
          <t>Confirm certification/current stock before purchase.</t>
        </is>
      </c>
    </row>
    <row r="266" ht="36" customHeight="1">
      <c r="A266" s="9" t="inlineStr">
        <is>
          <t>EAFA0236</t>
        </is>
      </c>
      <c r="B266" s="12" t="inlineStr">
        <is>
          <t>Rural Ram Youth Ventures</t>
        </is>
      </c>
      <c r="C266" s="12" t="inlineStr">
        <is>
          <t>Kenya</t>
        </is>
      </c>
      <c r="D266" s="12" t="inlineStr">
        <is>
          <t>Trans-Nzoia</t>
        </is>
      </c>
      <c r="E266" s="12" t="inlineStr"/>
      <c r="F266" s="12" t="inlineStr"/>
      <c r="G266" s="12" t="inlineStr"/>
      <c r="H266" s="12" t="inlineStr"/>
      <c r="I266" s="12" t="inlineStr">
        <is>
          <t>KEFRI registry/extract listing</t>
        </is>
      </c>
      <c r="J266" s="12" t="inlineStr"/>
      <c r="K266" s="12" t="inlineStr"/>
      <c r="L266" s="12" t="inlineStr"/>
      <c r="M266" s="12" t="inlineStr"/>
      <c r="N266" s="12" t="inlineStr">
        <is>
          <t>recent</t>
        </is>
      </c>
      <c r="O266" s="14" t="inlineStr">
        <is>
          <t>SRC_NGL_KEFRI</t>
        </is>
      </c>
      <c r="P266" s="12" t="inlineStr">
        <is>
          <t>Confirm certification/current stock before purchase.</t>
        </is>
      </c>
    </row>
    <row r="267" ht="36" customHeight="1">
      <c r="A267" s="9" t="inlineStr">
        <is>
          <t>EAFA0075</t>
        </is>
      </c>
      <c r="B267" s="12" t="inlineStr">
        <is>
          <t>Gracious Tree Nursery</t>
        </is>
      </c>
      <c r="C267" s="12" t="inlineStr">
        <is>
          <t>Kenya</t>
        </is>
      </c>
      <c r="D267" s="12" t="inlineStr">
        <is>
          <t>Uasin Gishu</t>
        </is>
      </c>
      <c r="E267" s="12" t="inlineStr">
        <is>
          <t>Ainabkoi</t>
        </is>
      </c>
      <c r="F267" s="12" t="inlineStr"/>
      <c r="G267" s="12" t="inlineStr">
        <is>
          <t>Olea africana</t>
        </is>
      </c>
      <c r="H267" s="12" t="inlineStr"/>
      <c r="I267" s="12" t="inlineStr">
        <is>
          <t>KEFRI registry/extract listing</t>
        </is>
      </c>
      <c r="J267" s="12" t="inlineStr"/>
      <c r="K267" s="12" t="inlineStr"/>
      <c r="L267" s="12" t="inlineStr"/>
      <c r="M267" s="12" t="inlineStr">
        <is>
          <t>Linet; 0729112836</t>
        </is>
      </c>
      <c r="N267" s="12" t="inlineStr">
        <is>
          <t>recent</t>
        </is>
      </c>
      <c r="O267" s="14" t="inlineStr">
        <is>
          <t>SRC_KEFRI_API</t>
        </is>
      </c>
      <c r="P267" s="12" t="inlineStr">
        <is>
          <t>Confirm certification/current stock before purchase.</t>
        </is>
      </c>
    </row>
    <row r="268" ht="36" customHeight="1">
      <c r="A268" s="9" t="inlineStr">
        <is>
          <t>EAFA0229</t>
        </is>
      </c>
      <c r="B268" s="12" t="inlineStr">
        <is>
          <t>Riaceli Investment</t>
        </is>
      </c>
      <c r="C268" s="12" t="inlineStr">
        <is>
          <t>Kenya</t>
        </is>
      </c>
      <c r="D268" s="12" t="inlineStr">
        <is>
          <t>Uasin Gishu</t>
        </is>
      </c>
      <c r="E268" s="12" t="inlineStr">
        <is>
          <t>Ainabkoi</t>
        </is>
      </c>
      <c r="F268" s="12" t="inlineStr"/>
      <c r="G268" s="12" t="inlineStr">
        <is>
          <t>Juniperus procera; Croton megalocarpus</t>
        </is>
      </c>
      <c r="H268" s="12" t="inlineStr"/>
      <c r="I268" s="12" t="inlineStr">
        <is>
          <t>KEFRI registry/extract listing</t>
        </is>
      </c>
      <c r="J268" s="12" t="inlineStr"/>
      <c r="K268" s="12" t="inlineStr"/>
      <c r="L268" s="12" t="inlineStr"/>
      <c r="M268" s="12" t="inlineStr">
        <is>
          <t>Lydia; 0723315487</t>
        </is>
      </c>
      <c r="N268" s="12" t="inlineStr">
        <is>
          <t>recent</t>
        </is>
      </c>
      <c r="O268" s="14" t="inlineStr">
        <is>
          <t>SRC_KEFRI_API</t>
        </is>
      </c>
      <c r="P268" s="12" t="inlineStr">
        <is>
          <t>Confirm certification/current stock before purchase.</t>
        </is>
      </c>
    </row>
    <row r="269" ht="36" customHeight="1">
      <c r="A269" s="9" t="inlineStr">
        <is>
          <t>EAFA0177</t>
        </is>
      </c>
      <c r="B269" s="12" t="inlineStr">
        <is>
          <t>Muarubaini Nursery</t>
        </is>
      </c>
      <c r="C269" s="12" t="inlineStr">
        <is>
          <t>Kenya</t>
        </is>
      </c>
      <c r="D269" s="12" t="inlineStr">
        <is>
          <t>Uasin Gishu</t>
        </is>
      </c>
      <c r="E269" s="12" t="inlineStr">
        <is>
          <t>Kapseret</t>
        </is>
      </c>
      <c r="F269" s="12" t="inlineStr"/>
      <c r="G269" s="12" t="inlineStr">
        <is>
          <t>Warburgia ugandensis; Prunus africana; Cupressus lusitanica; Eucalyptus grandis; Juniperus procera</t>
        </is>
      </c>
      <c r="H269" s="12" t="inlineStr"/>
      <c r="I269" s="12" t="inlineStr">
        <is>
          <t>KEFRI registry/extract listing</t>
        </is>
      </c>
      <c r="J269" s="12" t="inlineStr"/>
      <c r="K269" s="12" t="inlineStr"/>
      <c r="L269" s="12" t="inlineStr"/>
      <c r="M269" s="12" t="inlineStr">
        <is>
          <t>James Michuki; 0720294794</t>
        </is>
      </c>
      <c r="N269" s="12" t="inlineStr">
        <is>
          <t>recent</t>
        </is>
      </c>
      <c r="O269" s="14" t="inlineStr">
        <is>
          <t>SRC_KEFRI_API</t>
        </is>
      </c>
      <c r="P269" s="12" t="inlineStr">
        <is>
          <t>Confirm certification/current stock before purchase.</t>
        </is>
      </c>
    </row>
    <row r="270" ht="36" customHeight="1">
      <c r="A270" s="9" t="inlineStr">
        <is>
          <t>EAFA0052</t>
        </is>
      </c>
      <c r="B270" s="12" t="inlineStr">
        <is>
          <t>Emsea farm</t>
        </is>
      </c>
      <c r="C270" s="12" t="inlineStr">
        <is>
          <t>Kenya</t>
        </is>
      </c>
      <c r="D270" s="12" t="inlineStr">
        <is>
          <t>Uasin Gishu</t>
        </is>
      </c>
      <c r="E270" s="12" t="inlineStr">
        <is>
          <t>Soy</t>
        </is>
      </c>
      <c r="F270" s="12" t="inlineStr"/>
      <c r="G270" s="12" t="inlineStr">
        <is>
          <t>Eucalyptus grandis; Pinus patula; Cupressus lusitanica; Casuarina equisetifolia; Callistemon citrinus</t>
        </is>
      </c>
      <c r="H270" s="12" t="inlineStr"/>
      <c r="I270" s="12" t="inlineStr">
        <is>
          <t>KEFRI registry/extract listing</t>
        </is>
      </c>
      <c r="J270" s="12" t="inlineStr"/>
      <c r="K270" s="12" t="inlineStr"/>
      <c r="L270" s="12" t="inlineStr"/>
      <c r="M270" s="12" t="inlineStr">
        <is>
          <t>Rogers Mastamet; 0720254168</t>
        </is>
      </c>
      <c r="N270" s="12" t="inlineStr">
        <is>
          <t>recent</t>
        </is>
      </c>
      <c r="O270" s="14" t="inlineStr">
        <is>
          <t>SRC_KEFRI_API</t>
        </is>
      </c>
      <c r="P270" s="12" t="inlineStr">
        <is>
          <t>Confirm certification/current stock before purchase.</t>
        </is>
      </c>
    </row>
    <row r="271" ht="36" customHeight="1">
      <c r="A271" s="9" t="inlineStr">
        <is>
          <t>EAFA0158</t>
        </is>
      </c>
      <c r="B271" s="12" t="inlineStr">
        <is>
          <t>Mararai Umoja Tree Nursery</t>
        </is>
      </c>
      <c r="C271" s="12" t="inlineStr">
        <is>
          <t>Kenya</t>
        </is>
      </c>
      <c r="D271" s="12" t="inlineStr">
        <is>
          <t>Uasin Gishu</t>
        </is>
      </c>
      <c r="E271" s="12" t="inlineStr">
        <is>
          <t>Soy</t>
        </is>
      </c>
      <c r="F271" s="12" t="inlineStr"/>
      <c r="G271" s="12" t="inlineStr">
        <is>
          <t>Cupressus lusitanica; Grevillea robusta; Callistemon citrinus; Eucalyptus grandis; Olea africana</t>
        </is>
      </c>
      <c r="H271" s="12" t="inlineStr"/>
      <c r="I271" s="12" t="inlineStr">
        <is>
          <t>KEFRI registry/extract listing</t>
        </is>
      </c>
      <c r="J271" s="12" t="inlineStr"/>
      <c r="K271" s="12" t="inlineStr"/>
      <c r="L271" s="12" t="inlineStr"/>
      <c r="M271" s="12" t="inlineStr">
        <is>
          <t>Phillip; 0722739489</t>
        </is>
      </c>
      <c r="N271" s="12" t="inlineStr">
        <is>
          <t>recent</t>
        </is>
      </c>
      <c r="O271" s="14" t="inlineStr">
        <is>
          <t>SRC_KEFRI_API</t>
        </is>
      </c>
      <c r="P271" s="12" t="inlineStr">
        <is>
          <t>Confirm certification/current stock before purchase.</t>
        </is>
      </c>
    </row>
    <row r="272" ht="36" customHeight="1">
      <c r="A272" s="9" t="inlineStr">
        <is>
          <t>EAFA0019</t>
        </is>
      </c>
      <c r="B272" s="12" t="inlineStr">
        <is>
          <t>Amazon Tree Nursery</t>
        </is>
      </c>
      <c r="C272" s="12" t="inlineStr">
        <is>
          <t>Kenya</t>
        </is>
      </c>
      <c r="D272" s="12" t="inlineStr">
        <is>
          <t>Uasin Gishu</t>
        </is>
      </c>
      <c r="E272" s="12" t="inlineStr">
        <is>
          <t>Turbo</t>
        </is>
      </c>
      <c r="F272" s="12" t="inlineStr"/>
      <c r="G272" s="12" t="inlineStr">
        <is>
          <t>Cupressus lusitanica; Eucalyptus grandis; Grevillea robusta; Callistemon citrinus; Milicia excelsa</t>
        </is>
      </c>
      <c r="H272" s="12" t="inlineStr"/>
      <c r="I272" s="12" t="inlineStr">
        <is>
          <t>KEFRI registry/extract listing</t>
        </is>
      </c>
      <c r="J272" s="12" t="inlineStr"/>
      <c r="K272" s="12" t="inlineStr"/>
      <c r="L272" s="12" t="inlineStr"/>
      <c r="M272" s="12" t="inlineStr">
        <is>
          <t>Bernard Oyiera; 0714762220</t>
        </is>
      </c>
      <c r="N272" s="12" t="inlineStr">
        <is>
          <t>recent</t>
        </is>
      </c>
      <c r="O272" s="14" t="inlineStr">
        <is>
          <t>SRC_KEFRI_API</t>
        </is>
      </c>
      <c r="P272" s="12" t="inlineStr">
        <is>
          <t>Confirm certification/current stock before purchase.</t>
        </is>
      </c>
    </row>
    <row r="273" ht="36" customHeight="1">
      <c r="A273" s="9" t="inlineStr">
        <is>
          <t>EAFA0079</t>
        </is>
      </c>
      <c r="B273" s="12" t="inlineStr">
        <is>
          <t>Green Kenya Nursery</t>
        </is>
      </c>
      <c r="C273" s="12" t="inlineStr">
        <is>
          <t>Kenya</t>
        </is>
      </c>
      <c r="D273" s="12" t="inlineStr">
        <is>
          <t>Uasin Gishu</t>
        </is>
      </c>
      <c r="E273" s="12" t="inlineStr">
        <is>
          <t>Turbo</t>
        </is>
      </c>
      <c r="F273" s="12" t="inlineStr"/>
      <c r="G273" s="12" t="inlineStr">
        <is>
          <t>Juniperus procera; Podocarpus falcatus; Casuarina equisetifolia; Warburgia ugandensis; Cupressus lusitanica; Pinus patula</t>
        </is>
      </c>
      <c r="H273" s="12" t="inlineStr"/>
      <c r="I273" s="12" t="inlineStr">
        <is>
          <t>KEFRI registry/extract listing</t>
        </is>
      </c>
      <c r="J273" s="12" t="inlineStr"/>
      <c r="K273" s="12" t="inlineStr"/>
      <c r="L273" s="12" t="inlineStr"/>
      <c r="M273" s="12" t="inlineStr">
        <is>
          <t>Alfred Alusa; 0710580825</t>
        </is>
      </c>
      <c r="N273" s="12" t="inlineStr">
        <is>
          <t>recent</t>
        </is>
      </c>
      <c r="O273" s="14" t="inlineStr">
        <is>
          <t>SRC_KEFRI_API</t>
        </is>
      </c>
      <c r="P273" s="12" t="inlineStr">
        <is>
          <t>Confirm certification/current stock before purchase.</t>
        </is>
      </c>
    </row>
    <row r="274" ht="36" customHeight="1">
      <c r="A274" s="9" t="inlineStr">
        <is>
          <t>EAFA0080</t>
        </is>
      </c>
      <c r="B274" s="12" t="inlineStr">
        <is>
          <t>Green Scape</t>
        </is>
      </c>
      <c r="C274" s="12" t="inlineStr">
        <is>
          <t>Kenya</t>
        </is>
      </c>
      <c r="D274" s="12" t="inlineStr">
        <is>
          <t>Uasin Gishu</t>
        </is>
      </c>
      <c r="E274" s="12" t="inlineStr">
        <is>
          <t>Turbo</t>
        </is>
      </c>
      <c r="F274" s="12" t="inlineStr"/>
      <c r="G274" s="12" t="inlineStr">
        <is>
          <t>Acacia abyssinica; Artocarpus heterophyllus; Olea woodiana</t>
        </is>
      </c>
      <c r="H274" s="12" t="inlineStr"/>
      <c r="I274" s="12" t="inlineStr">
        <is>
          <t>KEFRI registry/extract listing</t>
        </is>
      </c>
      <c r="J274" s="12" t="inlineStr"/>
      <c r="K274" s="12" t="inlineStr"/>
      <c r="L274" s="12" t="inlineStr"/>
      <c r="M274" s="12" t="inlineStr">
        <is>
          <t>Nelson Sanya; 0710389179</t>
        </is>
      </c>
      <c r="N274" s="12" t="inlineStr">
        <is>
          <t>recent</t>
        </is>
      </c>
      <c r="O274" s="14" t="inlineStr">
        <is>
          <t>SRC_KEFRI_API</t>
        </is>
      </c>
      <c r="P274" s="12" t="inlineStr">
        <is>
          <t>Confirm certification/current stock before purchase.</t>
        </is>
      </c>
    </row>
    <row r="275" ht="36" customHeight="1">
      <c r="A275" s="9" t="inlineStr">
        <is>
          <t>EAFA0188</t>
        </is>
      </c>
      <c r="B275" s="12" t="inlineStr">
        <is>
          <t>Ng’omwa Tree Nursery</t>
        </is>
      </c>
      <c r="C275" s="12" t="inlineStr">
        <is>
          <t>Kenya</t>
        </is>
      </c>
      <c r="D275" s="12" t="inlineStr">
        <is>
          <t>Uasin Gishu</t>
        </is>
      </c>
      <c r="E275" s="12" t="inlineStr">
        <is>
          <t>Turbo</t>
        </is>
      </c>
      <c r="F275" s="12" t="inlineStr"/>
      <c r="G275" s="12" t="inlineStr">
        <is>
          <t>Eucalyptus grandis; Cupressus lusitanica; Olea africana; Zanthoxylum gillettii; Casuarina equisetifolia</t>
        </is>
      </c>
      <c r="H275" s="12" t="inlineStr"/>
      <c r="I275" s="12" t="inlineStr">
        <is>
          <t>KEFRI registry/extract listing</t>
        </is>
      </c>
      <c r="J275" s="12" t="inlineStr"/>
      <c r="K275" s="12" t="inlineStr"/>
      <c r="L275" s="12" t="inlineStr"/>
      <c r="M275" s="12" t="inlineStr">
        <is>
          <t>Simon Serem; 0727323532</t>
        </is>
      </c>
      <c r="N275" s="12" t="inlineStr">
        <is>
          <t>recent</t>
        </is>
      </c>
      <c r="O275" s="14" t="inlineStr">
        <is>
          <t>SRC_KEFRI_API</t>
        </is>
      </c>
      <c r="P275" s="12" t="inlineStr">
        <is>
          <t>Confirm certification/current stock before purchase.</t>
        </is>
      </c>
    </row>
    <row r="276" ht="36" customHeight="1">
      <c r="A276" s="9" t="inlineStr">
        <is>
          <t>EAFA0025</t>
        </is>
      </c>
      <c r="B276" s="12" t="inlineStr">
        <is>
          <t>Batatech Ventures</t>
        </is>
      </c>
      <c r="C276" s="12" t="inlineStr">
        <is>
          <t>Kenya</t>
        </is>
      </c>
      <c r="D276" s="12" t="inlineStr">
        <is>
          <t>Wajir</t>
        </is>
      </c>
      <c r="E276" s="12" t="inlineStr">
        <is>
          <t>Tarbaj</t>
        </is>
      </c>
      <c r="F276" s="12" t="inlineStr"/>
      <c r="G276" s="12" t="inlineStr">
        <is>
          <t>Acacia polyacantha; Malus domestica</t>
        </is>
      </c>
      <c r="H276" s="12" t="inlineStr"/>
      <c r="I276" s="12" t="inlineStr">
        <is>
          <t>KEFRI registry/extract listing</t>
        </is>
      </c>
      <c r="J276" s="12" t="inlineStr"/>
      <c r="K276" s="12" t="inlineStr"/>
      <c r="L276" s="12" t="inlineStr"/>
      <c r="M276" s="12" t="inlineStr">
        <is>
          <t>Ibrahim Hussein; 0724118610</t>
        </is>
      </c>
      <c r="N276" s="12" t="inlineStr">
        <is>
          <t>recent</t>
        </is>
      </c>
      <c r="O276" s="14" t="inlineStr">
        <is>
          <t>SRC_KEFRI_API</t>
        </is>
      </c>
      <c r="P276" s="12" t="inlineStr">
        <is>
          <t>Confirm certification/current stock before purchase.</t>
        </is>
      </c>
    </row>
    <row r="277" ht="36" customHeight="1">
      <c r="A277" s="9" t="inlineStr">
        <is>
          <t>EAFA0105</t>
        </is>
      </c>
      <c r="B277" s="12" t="inlineStr">
        <is>
          <t>KAAKDANAS LIMITED</t>
        </is>
      </c>
      <c r="C277" s="12" t="inlineStr">
        <is>
          <t>Kenya</t>
        </is>
      </c>
      <c r="D277" s="12" t="inlineStr">
        <is>
          <t>West Pokot</t>
        </is>
      </c>
      <c r="E277" s="12" t="inlineStr"/>
      <c r="F277" s="12" t="inlineStr"/>
      <c r="G277" s="12" t="inlineStr"/>
      <c r="H277" s="12" t="inlineStr"/>
      <c r="I277" s="12" t="inlineStr">
        <is>
          <t>KEFRI registry/extract listing</t>
        </is>
      </c>
      <c r="J277" s="12" t="inlineStr"/>
      <c r="K277" s="12" t="inlineStr"/>
      <c r="L277" s="12" t="inlineStr"/>
      <c r="M277" s="12" t="inlineStr"/>
      <c r="N277" s="12" t="inlineStr">
        <is>
          <t>recent</t>
        </is>
      </c>
      <c r="O277" s="14" t="inlineStr">
        <is>
          <t>SRC_NGL_KEFRI</t>
        </is>
      </c>
      <c r="P277" s="12" t="inlineStr">
        <is>
          <t>Confirm certification/current stock before purchase.</t>
        </is>
      </c>
    </row>
    <row r="278" ht="36" customHeight="1">
      <c r="A278" s="9" t="inlineStr">
        <is>
          <t>EAFA0147</t>
        </is>
      </c>
      <c r="B278" s="12" t="inlineStr">
        <is>
          <t>maji mazuri tree nursery</t>
        </is>
      </c>
      <c r="C278" s="12" t="inlineStr">
        <is>
          <t>Kenya</t>
        </is>
      </c>
      <c r="D278" s="12" t="inlineStr">
        <is>
          <t>West Pokot</t>
        </is>
      </c>
      <c r="E278" s="12" t="inlineStr"/>
      <c r="F278" s="12" t="inlineStr"/>
      <c r="G278" s="12" t="inlineStr"/>
      <c r="H278" s="12" t="inlineStr"/>
      <c r="I278" s="12" t="inlineStr">
        <is>
          <t>KEFRI registry/extract listing</t>
        </is>
      </c>
      <c r="J278" s="12" t="inlineStr"/>
      <c r="K278" s="12" t="inlineStr"/>
      <c r="L278" s="12" t="inlineStr"/>
      <c r="M278" s="12" t="inlineStr"/>
      <c r="N278" s="12" t="inlineStr">
        <is>
          <t>recent</t>
        </is>
      </c>
      <c r="O278" s="14" t="inlineStr">
        <is>
          <t>SRC_NGL_KEFRI</t>
        </is>
      </c>
      <c r="P278" s="12" t="inlineStr">
        <is>
          <t>Confirm certification/current stock before purchase.</t>
        </is>
      </c>
    </row>
    <row r="279" ht="36" customHeight="1">
      <c r="A279" s="9" t="inlineStr">
        <is>
          <t>EAFA0315</t>
        </is>
      </c>
      <c r="B279" s="12" t="inlineStr">
        <is>
          <t>Agriculture Environment and Ecosystems</t>
        </is>
      </c>
      <c r="C279" s="12" t="inlineStr">
        <is>
          <t>Uganda</t>
        </is>
      </c>
      <c r="D279" s="12" t="inlineStr">
        <is>
          <t>Central</t>
        </is>
      </c>
      <c r="E279" s="12" t="inlineStr">
        <is>
          <t>Mukono</t>
        </is>
      </c>
      <c r="F279" s="12" t="inlineStr">
        <is>
          <t>Mukono</t>
        </is>
      </c>
      <c r="G279" s="12" t="inlineStr">
        <is>
          <t>P. caribaea; Musizi; Mvule; Grevillea; Terminalia; E. grandis</t>
        </is>
      </c>
      <c r="H279" s="12" t="inlineStr"/>
      <c r="I279" s="12" t="inlineStr">
        <is>
          <t>SPGS certified 2021-2022; rating 3</t>
        </is>
      </c>
      <c r="J279" s="12" t="inlineStr"/>
      <c r="K279" s="12" t="inlineStr"/>
      <c r="L279" s="12" t="inlineStr"/>
      <c r="M279" s="12" t="inlineStr">
        <is>
          <t>Elias Kisitu; 0787407005</t>
        </is>
      </c>
      <c r="N279" s="12" t="inlineStr">
        <is>
          <t>historical</t>
        </is>
      </c>
      <c r="O279" s="14" t="inlineStr">
        <is>
          <t>SRC_SPFS_NURSERY</t>
        </is>
      </c>
      <c r="P279" s="12" t="inlineStr">
        <is>
          <t>Current status requires revalidation.</t>
        </is>
      </c>
    </row>
    <row r="280" ht="36" customHeight="1">
      <c r="A280" s="9" t="inlineStr">
        <is>
          <t>EAFA0321</t>
        </is>
      </c>
      <c r="B280" s="12" t="inlineStr">
        <is>
          <t>Divine Bamboo</t>
        </is>
      </c>
      <c r="C280" s="12" t="inlineStr">
        <is>
          <t>Uganda</t>
        </is>
      </c>
      <c r="D280" s="12" t="inlineStr">
        <is>
          <t>Central</t>
        </is>
      </c>
      <c r="E280" s="12" t="inlineStr">
        <is>
          <t>Luwero</t>
        </is>
      </c>
      <c r="F280" s="12" t="inlineStr">
        <is>
          <t>Degeya-Bombo</t>
        </is>
      </c>
      <c r="G280" s="12" t="inlineStr">
        <is>
          <t>Bamboo</t>
        </is>
      </c>
      <c r="H280" s="12" t="inlineStr"/>
      <c r="I280" s="12" t="inlineStr">
        <is>
          <t>SPGS certified 2021-2022; rating 5</t>
        </is>
      </c>
      <c r="J280" s="12" t="inlineStr"/>
      <c r="K280" s="12" t="inlineStr"/>
      <c r="L280" s="12" t="inlineStr"/>
      <c r="M280" s="12" t="inlineStr">
        <is>
          <t>Divine Nabaweesi; 0702902233</t>
        </is>
      </c>
      <c r="N280" s="12" t="inlineStr">
        <is>
          <t>historical</t>
        </is>
      </c>
      <c r="O280" s="14" t="inlineStr">
        <is>
          <t>SRC_SPFS_NURSERY</t>
        </is>
      </c>
      <c r="P280" s="12" t="inlineStr">
        <is>
          <t>Current status requires revalidation.</t>
        </is>
      </c>
    </row>
    <row r="281" ht="36" customHeight="1">
      <c r="A281" s="9" t="inlineStr">
        <is>
          <t>EAFA0325</t>
        </is>
      </c>
      <c r="B281" s="12" t="inlineStr">
        <is>
          <t>Evergro Forestry Solutions Ltd</t>
        </is>
      </c>
      <c r="C281" s="12" t="inlineStr">
        <is>
          <t>Uganda</t>
        </is>
      </c>
      <c r="D281" s="12" t="inlineStr">
        <is>
          <t>Central</t>
        </is>
      </c>
      <c r="E281" s="12" t="inlineStr">
        <is>
          <t>Mukono</t>
        </is>
      </c>
      <c r="F281" s="12" t="inlineStr">
        <is>
          <t>Ndese</t>
        </is>
      </c>
      <c r="G281" s="12" t="inlineStr">
        <is>
          <t>Pine; Eucalyptus; Musizi</t>
        </is>
      </c>
      <c r="H281" s="12" t="inlineStr"/>
      <c r="I281" s="12" t="inlineStr">
        <is>
          <t>SPGS certified 2021-2022; rating 3</t>
        </is>
      </c>
      <c r="J281" s="12" t="inlineStr"/>
      <c r="K281" s="12" t="inlineStr"/>
      <c r="L281" s="12" t="inlineStr"/>
      <c r="M281" s="12" t="inlineStr">
        <is>
          <t>Peter Senabulya; 0786413555</t>
        </is>
      </c>
      <c r="N281" s="12" t="inlineStr">
        <is>
          <t>historical</t>
        </is>
      </c>
      <c r="O281" s="14" t="inlineStr">
        <is>
          <t>SRC_SPFS_NURSERY</t>
        </is>
      </c>
      <c r="P281" s="12" t="inlineStr">
        <is>
          <t>Current status requires revalidation.</t>
        </is>
      </c>
    </row>
    <row r="282" ht="36" customHeight="1">
      <c r="A282" s="9" t="inlineStr">
        <is>
          <t>EAFA0328</t>
        </is>
      </c>
      <c r="B282" s="12" t="inlineStr">
        <is>
          <t>Giant Seeds Ltd</t>
        </is>
      </c>
      <c r="C282" s="12" t="inlineStr">
        <is>
          <t>Uganda</t>
        </is>
      </c>
      <c r="D282" s="12" t="inlineStr">
        <is>
          <t>Central</t>
        </is>
      </c>
      <c r="E282" s="12" t="inlineStr">
        <is>
          <t>Mukono</t>
        </is>
      </c>
      <c r="F282" s="12" t="inlineStr">
        <is>
          <t>Katosi Rd</t>
        </is>
      </c>
      <c r="G282" s="12" t="inlineStr">
        <is>
          <t>Pine; Musizi; Mvule; Grevillea; Terminalia; Eucalyptus</t>
        </is>
      </c>
      <c r="H282" s="12" t="inlineStr"/>
      <c r="I282" s="12" t="inlineStr">
        <is>
          <t>SPGS certified 2021-2022</t>
        </is>
      </c>
      <c r="J282" s="12" t="inlineStr"/>
      <c r="K282" s="12" t="inlineStr"/>
      <c r="L282" s="12" t="inlineStr"/>
      <c r="M282" s="12" t="inlineStr">
        <is>
          <t>Alex Opua; 0753606269</t>
        </is>
      </c>
      <c r="N282" s="12" t="inlineStr">
        <is>
          <t>historical</t>
        </is>
      </c>
      <c r="O282" s="14" t="inlineStr">
        <is>
          <t>SRC_SPFS_NURSERY</t>
        </is>
      </c>
      <c r="P282" s="12" t="inlineStr">
        <is>
          <t>Current status requires revalidation.</t>
        </is>
      </c>
    </row>
    <row r="283" ht="36" customHeight="1">
      <c r="A283" s="9" t="inlineStr">
        <is>
          <t>EAFA0330</t>
        </is>
      </c>
      <c r="B283" s="12" t="inlineStr">
        <is>
          <t>Green Spirit Forestry Services</t>
        </is>
      </c>
      <c r="C283" s="12" t="inlineStr">
        <is>
          <t>Uganda</t>
        </is>
      </c>
      <c r="D283" s="12" t="inlineStr">
        <is>
          <t>Central</t>
        </is>
      </c>
      <c r="E283" s="12" t="inlineStr">
        <is>
          <t>Mukono</t>
        </is>
      </c>
      <c r="F283" s="12" t="inlineStr">
        <is>
          <t>Nakabago</t>
        </is>
      </c>
      <c r="G283" s="12" t="inlineStr">
        <is>
          <t>Pine; Eucalyptus</t>
        </is>
      </c>
      <c r="H283" s="12" t="inlineStr"/>
      <c r="I283" s="12" t="inlineStr">
        <is>
          <t>SPGS certified 2021-2022</t>
        </is>
      </c>
      <c r="J283" s="12" t="inlineStr"/>
      <c r="K283" s="12" t="inlineStr"/>
      <c r="L283" s="12" t="inlineStr"/>
      <c r="M283" s="12" t="inlineStr">
        <is>
          <t>Richard Waako; 0774743062</t>
        </is>
      </c>
      <c r="N283" s="12" t="inlineStr">
        <is>
          <t>historical</t>
        </is>
      </c>
      <c r="O283" s="14" t="inlineStr">
        <is>
          <t>SRC_SPFS_NURSERY</t>
        </is>
      </c>
      <c r="P283" s="12" t="inlineStr">
        <is>
          <t>Current status requires revalidation.</t>
        </is>
      </c>
    </row>
    <row r="284" ht="36" customHeight="1">
      <c r="A284" s="9" t="inlineStr">
        <is>
          <t>EAFA0331</t>
        </is>
      </c>
      <c r="B284" s="12" t="inlineStr">
        <is>
          <t>Hestia Consortium Ltd</t>
        </is>
      </c>
      <c r="C284" s="12" t="inlineStr">
        <is>
          <t>Uganda</t>
        </is>
      </c>
      <c r="D284" s="12" t="inlineStr">
        <is>
          <t>Central</t>
        </is>
      </c>
      <c r="E284" s="12" t="inlineStr">
        <is>
          <t>Mukono</t>
        </is>
      </c>
      <c r="F284" s="12" t="inlineStr">
        <is>
          <t>Namataba</t>
        </is>
      </c>
      <c r="G284" s="12" t="inlineStr">
        <is>
          <t>Pine; Musizi; Mvule; Grevillea; Terminalia; Eucalyptus; Mahogany; Araucaria</t>
        </is>
      </c>
      <c r="H284" s="12" t="inlineStr"/>
      <c r="I284" s="12" t="inlineStr">
        <is>
          <t>SPGS certified 2021-2022</t>
        </is>
      </c>
      <c r="J284" s="12" t="inlineStr"/>
      <c r="K284" s="12" t="inlineStr"/>
      <c r="L284" s="12" t="inlineStr"/>
      <c r="M284" s="12" t="inlineStr">
        <is>
          <t>Wamboya Vincent; 0772347518</t>
        </is>
      </c>
      <c r="N284" s="12" t="inlineStr">
        <is>
          <t>historical</t>
        </is>
      </c>
      <c r="O284" s="14" t="inlineStr">
        <is>
          <t>SRC_SPFS_NURSERY</t>
        </is>
      </c>
      <c r="P284" s="12" t="inlineStr">
        <is>
          <t>Current status requires revalidation.</t>
        </is>
      </c>
    </row>
    <row r="285" ht="36" customHeight="1">
      <c r="A285" s="9" t="inlineStr">
        <is>
          <t>EAFA0335</t>
        </is>
      </c>
      <c r="B285" s="12" t="inlineStr">
        <is>
          <t>Jose Ltd</t>
        </is>
      </c>
      <c r="C285" s="12" t="inlineStr">
        <is>
          <t>Uganda</t>
        </is>
      </c>
      <c r="D285" s="12" t="inlineStr">
        <is>
          <t>Central</t>
        </is>
      </c>
      <c r="E285" s="12" t="inlineStr">
        <is>
          <t>Mukono</t>
        </is>
      </c>
      <c r="F285" s="12" t="inlineStr">
        <is>
          <t>Kifu-Mpooma</t>
        </is>
      </c>
      <c r="G285" s="12" t="inlineStr">
        <is>
          <t>Pine; Musizi; Mvule; Grevillea; Terminalia; Eucalyptus; Mahogany</t>
        </is>
      </c>
      <c r="H285" s="12" t="inlineStr"/>
      <c r="I285" s="12" t="inlineStr">
        <is>
          <t>SPGS certified 2021-2022</t>
        </is>
      </c>
      <c r="J285" s="12" t="inlineStr"/>
      <c r="K285" s="12" t="inlineStr"/>
      <c r="L285" s="12" t="inlineStr"/>
      <c r="M285" s="12" t="inlineStr">
        <is>
          <t>Kaazi Twinomujuni; 0772982911</t>
        </is>
      </c>
      <c r="N285" s="12" t="inlineStr">
        <is>
          <t>historical</t>
        </is>
      </c>
      <c r="O285" s="14" t="inlineStr">
        <is>
          <t>SRC_SPFS_NURSERY</t>
        </is>
      </c>
      <c r="P285" s="12" t="inlineStr">
        <is>
          <t>Current status requires revalidation.</t>
        </is>
      </c>
    </row>
    <row r="286" ht="36" customHeight="1">
      <c r="A286" s="9" t="inlineStr">
        <is>
          <t>EAFA0338</t>
        </is>
      </c>
      <c r="B286" s="12" t="inlineStr">
        <is>
          <t>M&amp;S Forestry Services Ltd</t>
        </is>
      </c>
      <c r="C286" s="12" t="inlineStr">
        <is>
          <t>Uganda</t>
        </is>
      </c>
      <c r="D286" s="12" t="inlineStr">
        <is>
          <t>Central</t>
        </is>
      </c>
      <c r="E286" s="12" t="inlineStr">
        <is>
          <t>Mukono</t>
        </is>
      </c>
      <c r="F286" s="12" t="inlineStr">
        <is>
          <t>Gonero</t>
        </is>
      </c>
      <c r="G286" s="12" t="inlineStr">
        <is>
          <t>Musizi; Mvule; Grevillea; Terminalia; Eucalyptus; Mahogany</t>
        </is>
      </c>
      <c r="H286" s="12" t="inlineStr"/>
      <c r="I286" s="12" t="inlineStr">
        <is>
          <t>SPGS certified 2021-2022</t>
        </is>
      </c>
      <c r="J286" s="12" t="inlineStr"/>
      <c r="K286" s="12" t="inlineStr"/>
      <c r="L286" s="12" t="inlineStr"/>
      <c r="M286" s="12" t="inlineStr">
        <is>
          <t>Stephen Okurut; 0772966218</t>
        </is>
      </c>
      <c r="N286" s="12" t="inlineStr">
        <is>
          <t>historical</t>
        </is>
      </c>
      <c r="O286" s="14" t="inlineStr">
        <is>
          <t>SRC_SPFS_NURSERY</t>
        </is>
      </c>
      <c r="P286" s="12" t="inlineStr">
        <is>
          <t>Current status requires revalidation.</t>
        </is>
      </c>
    </row>
    <row r="287" ht="36" customHeight="1">
      <c r="A287" s="9" t="inlineStr">
        <is>
          <t>EAFA0340</t>
        </is>
      </c>
      <c r="B287" s="12" t="inlineStr">
        <is>
          <t>NARAEC Research and Consultant Group</t>
        </is>
      </c>
      <c r="C287" s="12" t="inlineStr">
        <is>
          <t>Uganda</t>
        </is>
      </c>
      <c r="D287" s="12" t="inlineStr">
        <is>
          <t>Central</t>
        </is>
      </c>
      <c r="E287" s="12" t="inlineStr">
        <is>
          <t>Wakiso</t>
        </is>
      </c>
      <c r="F287" s="12" t="inlineStr">
        <is>
          <t>Kitetika</t>
        </is>
      </c>
      <c r="G287" s="12" t="inlineStr">
        <is>
          <t>Pine; Eucalyptus; Grevillea</t>
        </is>
      </c>
      <c r="H287" s="12" t="inlineStr"/>
      <c r="I287" s="12" t="inlineStr">
        <is>
          <t>SPGS certified 2021-2022</t>
        </is>
      </c>
      <c r="J287" s="12" t="inlineStr"/>
      <c r="K287" s="12" t="inlineStr"/>
      <c r="L287" s="12" t="inlineStr"/>
      <c r="M287" s="12" t="inlineStr">
        <is>
          <t>Mnason Tweheyo; 0772464155</t>
        </is>
      </c>
      <c r="N287" s="12" t="inlineStr">
        <is>
          <t>historical</t>
        </is>
      </c>
      <c r="O287" s="14" t="inlineStr">
        <is>
          <t>SRC_SPFS_NURSERY</t>
        </is>
      </c>
      <c r="P287" s="12" t="inlineStr">
        <is>
          <t>Current status requires revalidation.</t>
        </is>
      </c>
    </row>
    <row r="288" ht="36" customHeight="1">
      <c r="A288" s="9" t="inlineStr">
        <is>
          <t>EAFA0343</t>
        </is>
      </c>
      <c r="B288" s="12" t="inlineStr">
        <is>
          <t>Nile Fibreboard Limited</t>
        </is>
      </c>
      <c r="C288" s="12" t="inlineStr">
        <is>
          <t>Uganda</t>
        </is>
      </c>
      <c r="D288" s="12" t="inlineStr">
        <is>
          <t>Central</t>
        </is>
      </c>
      <c r="E288" s="12" t="inlineStr">
        <is>
          <t>Nakasongola</t>
        </is>
      </c>
      <c r="F288" s="12" t="inlineStr">
        <is>
          <t>Kanoni</t>
        </is>
      </c>
      <c r="G288" s="12" t="inlineStr">
        <is>
          <t>Pine; Melia volkensii</t>
        </is>
      </c>
      <c r="H288" s="12" t="inlineStr"/>
      <c r="I288" s="12" t="inlineStr">
        <is>
          <t>SPGS certified 2021-2022</t>
        </is>
      </c>
      <c r="J288" s="12" t="inlineStr"/>
      <c r="K288" s="12" t="inlineStr"/>
      <c r="L288" s="12" t="inlineStr"/>
      <c r="M288" s="12" t="inlineStr">
        <is>
          <t>Sonai Muthu; 0756100049</t>
        </is>
      </c>
      <c r="N288" s="12" t="inlineStr">
        <is>
          <t>historical</t>
        </is>
      </c>
      <c r="O288" s="14" t="inlineStr">
        <is>
          <t>SRC_SPFS_NURSERY</t>
        </is>
      </c>
      <c r="P288" s="12" t="inlineStr">
        <is>
          <t>Current status requires revalidation.</t>
        </is>
      </c>
    </row>
    <row r="289" ht="36" customHeight="1">
      <c r="A289" s="9" t="inlineStr">
        <is>
          <t>EAFA0346</t>
        </is>
      </c>
      <c r="B289" s="12" t="inlineStr">
        <is>
          <t>Onviron Farm</t>
        </is>
      </c>
      <c r="C289" s="12" t="inlineStr">
        <is>
          <t>Uganda</t>
        </is>
      </c>
      <c r="D289" s="12" t="inlineStr">
        <is>
          <t>Central</t>
        </is>
      </c>
      <c r="E289" s="12" t="inlineStr">
        <is>
          <t>Wakiso</t>
        </is>
      </c>
      <c r="F289" s="12" t="inlineStr">
        <is>
          <t>Entebbe</t>
        </is>
      </c>
      <c r="G289" s="12" t="inlineStr">
        <is>
          <t>Bamboo</t>
        </is>
      </c>
      <c r="H289" s="12" t="inlineStr"/>
      <c r="I289" s="12" t="inlineStr">
        <is>
          <t>SPGS certified 2021-2022</t>
        </is>
      </c>
      <c r="J289" s="12" t="inlineStr"/>
      <c r="K289" s="12" t="inlineStr"/>
      <c r="L289" s="12" t="inlineStr"/>
      <c r="M289" s="12" t="inlineStr">
        <is>
          <t>Peter Munir; 0757708149</t>
        </is>
      </c>
      <c r="N289" s="12" t="inlineStr">
        <is>
          <t>historical</t>
        </is>
      </c>
      <c r="O289" s="14" t="inlineStr">
        <is>
          <t>SRC_SPFS_NURSERY</t>
        </is>
      </c>
      <c r="P289" s="12" t="inlineStr">
        <is>
          <t>Current status requires revalidation.</t>
        </is>
      </c>
    </row>
    <row r="290" ht="36" customHeight="1">
      <c r="A290" s="9" t="inlineStr">
        <is>
          <t>EAFA0349</t>
        </is>
      </c>
      <c r="B290" s="12" t="inlineStr">
        <is>
          <t>Sanitel Worldwide Services Ltd</t>
        </is>
      </c>
      <c r="C290" s="12" t="inlineStr">
        <is>
          <t>Uganda</t>
        </is>
      </c>
      <c r="D290" s="12" t="inlineStr">
        <is>
          <t>Central</t>
        </is>
      </c>
      <c r="E290" s="12" t="inlineStr">
        <is>
          <t>Mukono</t>
        </is>
      </c>
      <c r="F290" s="12" t="inlineStr">
        <is>
          <t>Kiyunga</t>
        </is>
      </c>
      <c r="G290" s="12" t="inlineStr">
        <is>
          <t>Pine; Eucalyptus; Musizi</t>
        </is>
      </c>
      <c r="H290" s="12" t="inlineStr"/>
      <c r="I290" s="12" t="inlineStr">
        <is>
          <t>SPGS certified 2021-2022</t>
        </is>
      </c>
      <c r="J290" s="12" t="inlineStr"/>
      <c r="K290" s="12" t="inlineStr"/>
      <c r="L290" s="12" t="inlineStr"/>
      <c r="M290" s="12" t="inlineStr">
        <is>
          <t>Bridget Nansasi; 0705082829</t>
        </is>
      </c>
      <c r="N290" s="12" t="inlineStr">
        <is>
          <t>historical</t>
        </is>
      </c>
      <c r="O290" s="14" t="inlineStr">
        <is>
          <t>SRC_SPFS_NURSERY</t>
        </is>
      </c>
      <c r="P290" s="12" t="inlineStr">
        <is>
          <t>Current status requires revalidation.</t>
        </is>
      </c>
    </row>
    <row r="291" ht="36" customHeight="1">
      <c r="A291" s="9" t="inlineStr">
        <is>
          <t>EAFA0314</t>
        </is>
      </c>
      <c r="B291" s="12" t="inlineStr">
        <is>
          <t>Across International Agroforestry Project</t>
        </is>
      </c>
      <c r="C291" s="12" t="inlineStr">
        <is>
          <t>Uganda</t>
        </is>
      </c>
      <c r="D291" s="12" t="inlineStr">
        <is>
          <t>Albertine</t>
        </is>
      </c>
      <c r="E291" s="12" t="inlineStr">
        <is>
          <t>Masindi</t>
        </is>
      </c>
      <c r="F291" s="12" t="inlineStr">
        <is>
          <t>Kisanja</t>
        </is>
      </c>
      <c r="G291" s="12" t="inlineStr">
        <is>
          <t>Pine; Eucalyptus; Grevillea; Musizi; Terminalia</t>
        </is>
      </c>
      <c r="H291" s="12" t="inlineStr"/>
      <c r="I291" s="12" t="inlineStr">
        <is>
          <t>SPGS certified 2021-2022</t>
        </is>
      </c>
      <c r="J291" s="12" t="inlineStr"/>
      <c r="K291" s="12" t="inlineStr"/>
      <c r="L291" s="12" t="inlineStr"/>
      <c r="M291" s="12" t="inlineStr">
        <is>
          <t>Monica Mukurasi; 0784092355</t>
        </is>
      </c>
      <c r="N291" s="12" t="inlineStr">
        <is>
          <t>historical</t>
        </is>
      </c>
      <c r="O291" s="14" t="inlineStr">
        <is>
          <t>SRC_SPFS_NURSERY</t>
        </is>
      </c>
      <c r="P291" s="12" t="inlineStr">
        <is>
          <t>Current status requires revalidation.</t>
        </is>
      </c>
    </row>
    <row r="292" ht="36" customHeight="1">
      <c r="A292" s="9" t="inlineStr">
        <is>
          <t>EAFA0320</t>
        </is>
      </c>
      <c r="B292" s="12" t="inlineStr">
        <is>
          <t>CoreWoods Ltd</t>
        </is>
      </c>
      <c r="C292" s="12" t="inlineStr">
        <is>
          <t>Uganda</t>
        </is>
      </c>
      <c r="D292" s="12" t="inlineStr">
        <is>
          <t>Albertine</t>
        </is>
      </c>
      <c r="E292" s="12" t="inlineStr">
        <is>
          <t>Hoima</t>
        </is>
      </c>
      <c r="F292" s="12" t="inlineStr">
        <is>
          <t>Bujawe CFR</t>
        </is>
      </c>
      <c r="G292" s="12" t="inlineStr">
        <is>
          <t>Pine; Eucalyptus; Musizi</t>
        </is>
      </c>
      <c r="H292" s="12" t="inlineStr"/>
      <c r="I292" s="12" t="inlineStr">
        <is>
          <t>SPGS certified 2021-2022</t>
        </is>
      </c>
      <c r="J292" s="12" t="inlineStr"/>
      <c r="K292" s="12" t="inlineStr"/>
      <c r="L292" s="12" t="inlineStr"/>
      <c r="M292" s="12" t="inlineStr">
        <is>
          <t>Fred Babweteera; 0772466336</t>
        </is>
      </c>
      <c r="N292" s="12" t="inlineStr">
        <is>
          <t>historical</t>
        </is>
      </c>
      <c r="O292" s="14" t="inlineStr">
        <is>
          <t>SRC_SPFS_NURSERY</t>
        </is>
      </c>
      <c r="P292" s="12" t="inlineStr">
        <is>
          <t>Current status requires revalidation.</t>
        </is>
      </c>
    </row>
    <row r="293" ht="36" customHeight="1">
      <c r="A293" s="9" t="inlineStr">
        <is>
          <t>EAFA0337</t>
        </is>
      </c>
      <c r="B293" s="12" t="inlineStr">
        <is>
          <t>Kazal Uganda Ltd</t>
        </is>
      </c>
      <c r="C293" s="12" t="inlineStr">
        <is>
          <t>Uganda</t>
        </is>
      </c>
      <c r="D293" s="12" t="inlineStr">
        <is>
          <t>Albertine</t>
        </is>
      </c>
      <c r="E293" s="12" t="inlineStr">
        <is>
          <t>Kiboga</t>
        </is>
      </c>
      <c r="F293" s="12" t="inlineStr">
        <is>
          <t>Kyekumbya</t>
        </is>
      </c>
      <c r="G293" s="12" t="inlineStr">
        <is>
          <t>Pine; Eucalyptus</t>
        </is>
      </c>
      <c r="H293" s="12" t="inlineStr"/>
      <c r="I293" s="12" t="inlineStr">
        <is>
          <t>SPGS certified 2021-2022</t>
        </is>
      </c>
      <c r="J293" s="12" t="inlineStr"/>
      <c r="K293" s="12" t="inlineStr"/>
      <c r="L293" s="12" t="inlineStr"/>
      <c r="M293" s="12" t="inlineStr">
        <is>
          <t>Zhalikah Asiimwe; 0783819666</t>
        </is>
      </c>
      <c r="N293" s="12" t="inlineStr">
        <is>
          <t>historical</t>
        </is>
      </c>
      <c r="O293" s="14" t="inlineStr">
        <is>
          <t>SRC_SPFS_NURSERY</t>
        </is>
      </c>
      <c r="P293" s="12" t="inlineStr">
        <is>
          <t>Current status requires revalidation.</t>
        </is>
      </c>
    </row>
    <row r="294" ht="36" customHeight="1">
      <c r="A294" s="9" t="inlineStr">
        <is>
          <t>EAFA0351</t>
        </is>
      </c>
      <c r="B294" s="12" t="inlineStr">
        <is>
          <t>Tree Growers Nursery</t>
        </is>
      </c>
      <c r="C294" s="12" t="inlineStr">
        <is>
          <t>Uganda</t>
        </is>
      </c>
      <c r="D294" s="12" t="inlineStr">
        <is>
          <t>Albertine</t>
        </is>
      </c>
      <c r="E294" s="12" t="inlineStr">
        <is>
          <t>Kiboga</t>
        </is>
      </c>
      <c r="F294" s="12" t="inlineStr">
        <is>
          <t>Kiboga</t>
        </is>
      </c>
      <c r="G294" s="12" t="inlineStr">
        <is>
          <t>Pine; Eucalyptus</t>
        </is>
      </c>
      <c r="H294" s="12" t="inlineStr"/>
      <c r="I294" s="12" t="inlineStr">
        <is>
          <t>SPGS certified 2021-2022</t>
        </is>
      </c>
      <c r="J294" s="12" t="inlineStr"/>
      <c r="K294" s="12" t="inlineStr"/>
      <c r="L294" s="12" t="inlineStr"/>
      <c r="M294" s="12" t="inlineStr">
        <is>
          <t>Evelyne Namukasa; 0774014131</t>
        </is>
      </c>
      <c r="N294" s="12" t="inlineStr">
        <is>
          <t>historical</t>
        </is>
      </c>
      <c r="O294" s="14" t="inlineStr">
        <is>
          <t>SRC_SPFS_NURSERY</t>
        </is>
      </c>
      <c r="P294" s="12" t="inlineStr">
        <is>
          <t>Current status requires revalidation.</t>
        </is>
      </c>
    </row>
    <row r="295" ht="36" customHeight="1">
      <c r="A295" s="9" t="inlineStr">
        <is>
          <t>EAFA0355</t>
        </is>
      </c>
      <c r="B295" s="12" t="inlineStr">
        <is>
          <t>WND Forestry Services Ltd</t>
        </is>
      </c>
      <c r="C295" s="12" t="inlineStr">
        <is>
          <t>Uganda</t>
        </is>
      </c>
      <c r="D295" s="12" t="inlineStr">
        <is>
          <t>Albertine</t>
        </is>
      </c>
      <c r="E295" s="12" t="inlineStr">
        <is>
          <t>Hoima</t>
        </is>
      </c>
      <c r="F295" s="12" t="inlineStr">
        <is>
          <t>Bujawe</t>
        </is>
      </c>
      <c r="G295" s="12" t="inlineStr">
        <is>
          <t>Pine; Eucalyptus; Musizi</t>
        </is>
      </c>
      <c r="H295" s="12" t="inlineStr"/>
      <c r="I295" s="12" t="inlineStr">
        <is>
          <t>SPGS certified 2021-2022</t>
        </is>
      </c>
      <c r="J295" s="12" t="inlineStr"/>
      <c r="K295" s="12" t="inlineStr"/>
      <c r="L295" s="12" t="inlineStr"/>
      <c r="M295" s="12" t="inlineStr">
        <is>
          <t>Wilfred Abitegeka; 0782572408</t>
        </is>
      </c>
      <c r="N295" s="12" t="inlineStr">
        <is>
          <t>historical</t>
        </is>
      </c>
      <c r="O295" s="14" t="inlineStr">
        <is>
          <t>SRC_SPFS_NURSERY</t>
        </is>
      </c>
      <c r="P295" s="12" t="inlineStr">
        <is>
          <t>Current status requires revalidation.</t>
        </is>
      </c>
    </row>
    <row r="296" ht="36" customHeight="1">
      <c r="A296" s="9" t="inlineStr">
        <is>
          <t>EAFA0316</t>
        </is>
      </c>
      <c r="B296" s="12" t="inlineStr">
        <is>
          <t>Bbunaporo Mafafa Kasaale Women Group</t>
        </is>
      </c>
      <c r="C296" s="12" t="inlineStr">
        <is>
          <t>Uganda</t>
        </is>
      </c>
      <c r="D296" s="12" t="inlineStr">
        <is>
          <t>Eastern</t>
        </is>
      </c>
      <c r="E296" s="12" t="inlineStr">
        <is>
          <t>Bududa</t>
        </is>
      </c>
      <c r="F296" s="12" t="inlineStr">
        <is>
          <t>Bunaporo-Bukigayi</t>
        </is>
      </c>
      <c r="G296" s="12" t="inlineStr">
        <is>
          <t>Eucalyptus grandis</t>
        </is>
      </c>
      <c r="H296" s="12" t="inlineStr"/>
      <c r="I296" s="12" t="inlineStr">
        <is>
          <t>SPGS certified 2021-2022</t>
        </is>
      </c>
      <c r="J296" s="12" t="inlineStr"/>
      <c r="K296" s="12" t="inlineStr"/>
      <c r="L296" s="12" t="inlineStr"/>
      <c r="M296" s="12" t="inlineStr">
        <is>
          <t>Amina Khainza; 0774661697</t>
        </is>
      </c>
      <c r="N296" s="12" t="inlineStr">
        <is>
          <t>historical</t>
        </is>
      </c>
      <c r="O296" s="14" t="inlineStr">
        <is>
          <t>SRC_SPFS_NURSERY</t>
        </is>
      </c>
      <c r="P296" s="12" t="inlineStr">
        <is>
          <t>Current status requires revalidation.</t>
        </is>
      </c>
    </row>
    <row r="297" ht="36" customHeight="1">
      <c r="A297" s="9" t="inlineStr">
        <is>
          <t>EAFA0318</t>
        </is>
      </c>
      <c r="B297" s="12" t="inlineStr">
        <is>
          <t>Busoga Forestry Company Limited</t>
        </is>
      </c>
      <c r="C297" s="12" t="inlineStr">
        <is>
          <t>Uganda</t>
        </is>
      </c>
      <c r="D297" s="12" t="inlineStr">
        <is>
          <t>Eastern</t>
        </is>
      </c>
      <c r="E297" s="12" t="inlineStr">
        <is>
          <t>Mayuge</t>
        </is>
      </c>
      <c r="F297" s="12" t="inlineStr">
        <is>
          <t>Bukaleba CFR</t>
        </is>
      </c>
      <c r="G297" s="12" t="inlineStr">
        <is>
          <t>Pinus caribaea</t>
        </is>
      </c>
      <c r="H297" s="12" t="inlineStr"/>
      <c r="I297" s="12" t="inlineStr">
        <is>
          <t>SPGS certified 2021-2022; rating 5</t>
        </is>
      </c>
      <c r="J297" s="12" t="inlineStr"/>
      <c r="K297" s="12" t="inlineStr"/>
      <c r="L297" s="12" t="inlineStr"/>
      <c r="M297" s="12" t="inlineStr">
        <is>
          <t>Sarah Mukebeezi; 0702335623</t>
        </is>
      </c>
      <c r="N297" s="12" t="inlineStr">
        <is>
          <t>historical</t>
        </is>
      </c>
      <c r="O297" s="14" t="inlineStr">
        <is>
          <t>SRC_SPFS_NURSERY</t>
        </is>
      </c>
      <c r="P297" s="12" t="inlineStr">
        <is>
          <t>Current status requires revalidation.</t>
        </is>
      </c>
    </row>
    <row r="298" ht="36" customHeight="1">
      <c r="A298" s="9" t="inlineStr">
        <is>
          <t>EAFA0319</t>
        </is>
      </c>
      <c r="B298" s="12" t="inlineStr">
        <is>
          <t>Buyindi Farmers' Eye</t>
        </is>
      </c>
      <c r="C298" s="12" t="inlineStr">
        <is>
          <t>Uganda</t>
        </is>
      </c>
      <c r="D298" s="12" t="inlineStr">
        <is>
          <t>Eastern</t>
        </is>
      </c>
      <c r="E298" s="12" t="inlineStr">
        <is>
          <t>Kamuli</t>
        </is>
      </c>
      <c r="F298" s="12" t="inlineStr">
        <is>
          <t>Ngalomwend</t>
        </is>
      </c>
      <c r="G298" s="12" t="inlineStr">
        <is>
          <t>Musizi; Grevillea; Eucalyptus</t>
        </is>
      </c>
      <c r="H298" s="12" t="inlineStr"/>
      <c r="I298" s="12" t="inlineStr">
        <is>
          <t>SPGS certified 2021-2022</t>
        </is>
      </c>
      <c r="J298" s="12" t="inlineStr"/>
      <c r="K298" s="12" t="inlineStr"/>
      <c r="L298" s="12" t="inlineStr"/>
      <c r="M298" s="12" t="inlineStr">
        <is>
          <t>Mwidhukizi Ruth; 0774286199</t>
        </is>
      </c>
      <c r="N298" s="12" t="inlineStr">
        <is>
          <t>historical</t>
        </is>
      </c>
      <c r="O298" s="14" t="inlineStr">
        <is>
          <t>SRC_SPFS_NURSERY</t>
        </is>
      </c>
      <c r="P298" s="12" t="inlineStr">
        <is>
          <t>Current status requires revalidation.</t>
        </is>
      </c>
    </row>
    <row r="299" ht="36" customHeight="1">
      <c r="A299" s="9" t="inlineStr">
        <is>
          <t>EAFA0324</t>
        </is>
      </c>
      <c r="B299" s="12" t="inlineStr">
        <is>
          <t>Enviro Green Trust Ltd</t>
        </is>
      </c>
      <c r="C299" s="12" t="inlineStr">
        <is>
          <t>Uganda</t>
        </is>
      </c>
      <c r="D299" s="12" t="inlineStr">
        <is>
          <t>Eastern</t>
        </is>
      </c>
      <c r="E299" s="12" t="inlineStr">
        <is>
          <t>Kayunga</t>
        </is>
      </c>
      <c r="F299" s="12" t="inlineStr">
        <is>
          <t>Kangulumira</t>
        </is>
      </c>
      <c r="G299" s="12" t="inlineStr">
        <is>
          <t>Teak; Musizi; Grevillea; Gmelina; Melia</t>
        </is>
      </c>
      <c r="H299" s="12" t="inlineStr"/>
      <c r="I299" s="12" t="inlineStr">
        <is>
          <t>SPGS certified 2021-2022</t>
        </is>
      </c>
      <c r="J299" s="12" t="inlineStr"/>
      <c r="K299" s="12" t="inlineStr"/>
      <c r="L299" s="12" t="inlineStr"/>
      <c r="M299" s="12" t="inlineStr">
        <is>
          <t>Michael Aboneka; 0776593286</t>
        </is>
      </c>
      <c r="N299" s="12" t="inlineStr">
        <is>
          <t>historical</t>
        </is>
      </c>
      <c r="O299" s="14" t="inlineStr">
        <is>
          <t>SRC_SPFS_NURSERY</t>
        </is>
      </c>
      <c r="P299" s="12" t="inlineStr">
        <is>
          <t>Current status requires revalidation.</t>
        </is>
      </c>
    </row>
    <row r="300" ht="36" customHeight="1">
      <c r="A300" s="9" t="inlineStr">
        <is>
          <t>EAFA0341</t>
        </is>
      </c>
      <c r="B300" s="12" t="inlineStr">
        <is>
          <t>NASMAF General Contractors Uganda Ltd</t>
        </is>
      </c>
      <c r="C300" s="12" t="inlineStr">
        <is>
          <t>Uganda</t>
        </is>
      </c>
      <c r="D300" s="12" t="inlineStr">
        <is>
          <t>Eastern</t>
        </is>
      </c>
      <c r="E300" s="12" t="inlineStr">
        <is>
          <t>Iganga</t>
        </is>
      </c>
      <c r="F300" s="12" t="inlineStr">
        <is>
          <t>Iganga</t>
        </is>
      </c>
      <c r="G300" s="12" t="inlineStr">
        <is>
          <t>Musizi; Eucalyptus grandis; Grevillea robusta</t>
        </is>
      </c>
      <c r="H300" s="12" t="inlineStr"/>
      <c r="I300" s="12" t="inlineStr">
        <is>
          <t>SPGS certified 2021-2022; rating 3</t>
        </is>
      </c>
      <c r="J300" s="12" t="inlineStr"/>
      <c r="K300" s="12" t="inlineStr"/>
      <c r="L300" s="12" t="inlineStr"/>
      <c r="M300" s="12" t="inlineStr">
        <is>
          <t>Moses Ziraba; 0776636615</t>
        </is>
      </c>
      <c r="N300" s="12" t="inlineStr">
        <is>
          <t>historical</t>
        </is>
      </c>
      <c r="O300" s="14" t="inlineStr">
        <is>
          <t>SRC_SPFS_NURSERY</t>
        </is>
      </c>
      <c r="P300" s="12" t="inlineStr">
        <is>
          <t>Current status requires revalidation.</t>
        </is>
      </c>
    </row>
    <row r="301" ht="36" customHeight="1">
      <c r="A301" s="9" t="inlineStr">
        <is>
          <t>EAFA0347</t>
        </is>
      </c>
      <c r="B301" s="12" t="inlineStr">
        <is>
          <t>Opunayo Enterprises</t>
        </is>
      </c>
      <c r="C301" s="12" t="inlineStr">
        <is>
          <t>Uganda</t>
        </is>
      </c>
      <c r="D301" s="12" t="inlineStr">
        <is>
          <t>Eastern</t>
        </is>
      </c>
      <c r="E301" s="12" t="inlineStr">
        <is>
          <t>Soroti</t>
        </is>
      </c>
      <c r="F301" s="12" t="inlineStr">
        <is>
          <t>Soroti</t>
        </is>
      </c>
      <c r="G301" s="12" t="inlineStr">
        <is>
          <t>Musizi; Gmelina; Teak; Senna; Eucalyptus; Grevillea</t>
        </is>
      </c>
      <c r="H301" s="12" t="inlineStr"/>
      <c r="I301" s="12" t="inlineStr">
        <is>
          <t>SPGS certified 2021-2022; rating 3</t>
        </is>
      </c>
      <c r="J301" s="12" t="inlineStr"/>
      <c r="K301" s="12" t="inlineStr"/>
      <c r="L301" s="12" t="inlineStr"/>
      <c r="M301" s="12" t="inlineStr">
        <is>
          <t>Ogutu James Okuku; 0770628714</t>
        </is>
      </c>
      <c r="N301" s="12" t="inlineStr">
        <is>
          <t>historical</t>
        </is>
      </c>
      <c r="O301" s="14" t="inlineStr">
        <is>
          <t>SRC_SPFS_NURSERY</t>
        </is>
      </c>
      <c r="P301" s="12" t="inlineStr">
        <is>
          <t>Current status requires revalidation.</t>
        </is>
      </c>
    </row>
    <row r="302" ht="36" customHeight="1">
      <c r="A302" s="9" t="inlineStr">
        <is>
          <t>EAFA0323</t>
        </is>
      </c>
      <c r="B302" s="12" t="inlineStr">
        <is>
          <t>Eco-Ways Uganda Ltd</t>
        </is>
      </c>
      <c r="C302" s="12" t="inlineStr">
        <is>
          <t>Uganda</t>
        </is>
      </c>
      <c r="D302" s="12" t="inlineStr">
        <is>
          <t>Northern</t>
        </is>
      </c>
      <c r="E302" s="12" t="inlineStr">
        <is>
          <t>Agago</t>
        </is>
      </c>
      <c r="F302" s="12" t="inlineStr">
        <is>
          <t>Agago</t>
        </is>
      </c>
      <c r="G302" s="12" t="inlineStr">
        <is>
          <t>Bamboo; Musizi</t>
        </is>
      </c>
      <c r="H302" s="12" t="inlineStr"/>
      <c r="I302" s="12" t="inlineStr">
        <is>
          <t>SPGS certified 2021-2022; rating 3</t>
        </is>
      </c>
      <c r="J302" s="12" t="inlineStr"/>
      <c r="K302" s="12" t="inlineStr"/>
      <c r="L302" s="12" t="inlineStr"/>
      <c r="M302" s="12" t="inlineStr">
        <is>
          <t>Desmond Nzaana; 0772311810</t>
        </is>
      </c>
      <c r="N302" s="12" t="inlineStr">
        <is>
          <t>historical</t>
        </is>
      </c>
      <c r="O302" s="14" t="inlineStr">
        <is>
          <t>SRC_SPFS_NURSERY</t>
        </is>
      </c>
      <c r="P302" s="12" t="inlineStr">
        <is>
          <t>Current status requires revalidation.</t>
        </is>
      </c>
    </row>
    <row r="303" ht="36" customHeight="1">
      <c r="A303" s="9" t="inlineStr">
        <is>
          <t>EAFA0326</t>
        </is>
      </c>
      <c r="B303" s="12" t="inlineStr">
        <is>
          <t>Garden of Africa</t>
        </is>
      </c>
      <c r="C303" s="12" t="inlineStr">
        <is>
          <t>Uganda</t>
        </is>
      </c>
      <c r="D303" s="12" t="inlineStr">
        <is>
          <t>Northern</t>
        </is>
      </c>
      <c r="E303" s="12" t="inlineStr">
        <is>
          <t>Nwoya</t>
        </is>
      </c>
      <c r="F303" s="12" t="inlineStr">
        <is>
          <t>Agung</t>
        </is>
      </c>
      <c r="G303" s="12" t="inlineStr">
        <is>
          <t>Pine; Teak</t>
        </is>
      </c>
      <c r="H303" s="12" t="inlineStr"/>
      <c r="I303" s="12" t="inlineStr">
        <is>
          <t>SPGS certified 2021-2022; rating 3</t>
        </is>
      </c>
      <c r="J303" s="12" t="inlineStr"/>
      <c r="K303" s="12" t="inlineStr"/>
      <c r="L303" s="12" t="inlineStr"/>
      <c r="M303" s="12" t="inlineStr">
        <is>
          <t>Nicholas Callund; 0752788881</t>
        </is>
      </c>
      <c r="N303" s="12" t="inlineStr">
        <is>
          <t>historical</t>
        </is>
      </c>
      <c r="O303" s="14" t="inlineStr">
        <is>
          <t>SRC_SPFS_NURSERY</t>
        </is>
      </c>
      <c r="P303" s="12" t="inlineStr">
        <is>
          <t>Current status requires revalidation.</t>
        </is>
      </c>
    </row>
    <row r="304" ht="36" customHeight="1">
      <c r="A304" s="9" t="inlineStr">
        <is>
          <t>EAFA0333</t>
        </is>
      </c>
      <c r="B304" s="12" t="inlineStr">
        <is>
          <t>JC Forestry Enterprise Nursery</t>
        </is>
      </c>
      <c r="C304" s="12" t="inlineStr">
        <is>
          <t>Uganda</t>
        </is>
      </c>
      <c r="D304" s="12" t="inlineStr">
        <is>
          <t>Northern</t>
        </is>
      </c>
      <c r="E304" s="12" t="inlineStr">
        <is>
          <t>Gulu</t>
        </is>
      </c>
      <c r="F304" s="12" t="inlineStr">
        <is>
          <t>Pece</t>
        </is>
      </c>
      <c r="G304" s="12" t="inlineStr">
        <is>
          <t>Pine; Gmelina</t>
        </is>
      </c>
      <c r="H304" s="12" t="inlineStr"/>
      <c r="I304" s="12" t="inlineStr">
        <is>
          <t>SPGS certified 2021-2022; rating 4</t>
        </is>
      </c>
      <c r="J304" s="12" t="inlineStr"/>
      <c r="K304" s="12" t="inlineStr"/>
      <c r="L304" s="12" t="inlineStr"/>
      <c r="M304" s="12" t="inlineStr">
        <is>
          <t>CD Langoya; 0772605432</t>
        </is>
      </c>
      <c r="N304" s="12" t="inlineStr">
        <is>
          <t>historical</t>
        </is>
      </c>
      <c r="O304" s="14" t="inlineStr">
        <is>
          <t>SRC_SPFS_NURSERY</t>
        </is>
      </c>
      <c r="P304" s="12" t="inlineStr">
        <is>
          <t>Current status requires revalidation.</t>
        </is>
      </c>
    </row>
    <row r="305" ht="36" customHeight="1">
      <c r="A305" s="9" t="inlineStr">
        <is>
          <t>EAFA0334</t>
        </is>
      </c>
      <c r="B305" s="12" t="inlineStr">
        <is>
          <t>Jollian &amp; Sons Quality Tree Nursery Ltd</t>
        </is>
      </c>
      <c r="C305" s="12" t="inlineStr">
        <is>
          <t>Uganda</t>
        </is>
      </c>
      <c r="D305" s="12" t="inlineStr">
        <is>
          <t>Northern</t>
        </is>
      </c>
      <c r="E305" s="12" t="inlineStr">
        <is>
          <t>Apac</t>
        </is>
      </c>
      <c r="F305" s="12" t="inlineStr">
        <is>
          <t>Atik</t>
        </is>
      </c>
      <c r="G305" s="12" t="inlineStr">
        <is>
          <t>Pine; Musizi; Gmelina</t>
        </is>
      </c>
      <c r="H305" s="12" t="inlineStr"/>
      <c r="I305" s="12" t="inlineStr">
        <is>
          <t>SPGS certified 2021-2022; rating 3</t>
        </is>
      </c>
      <c r="J305" s="12" t="inlineStr"/>
      <c r="K305" s="12" t="inlineStr"/>
      <c r="L305" s="12" t="inlineStr"/>
      <c r="M305" s="12" t="inlineStr">
        <is>
          <t>Ogen Hope; 0787580430</t>
        </is>
      </c>
      <c r="N305" s="12" t="inlineStr">
        <is>
          <t>historical</t>
        </is>
      </c>
      <c r="O305" s="14" t="inlineStr">
        <is>
          <t>SRC_SPFS_NURSERY</t>
        </is>
      </c>
      <c r="P305" s="12" t="inlineStr">
        <is>
          <t>Current status requires revalidation.</t>
        </is>
      </c>
    </row>
    <row r="306" ht="36" customHeight="1">
      <c r="A306" s="9" t="inlineStr">
        <is>
          <t>EAFA0344</t>
        </is>
      </c>
      <c r="B306" s="12" t="inlineStr">
        <is>
          <t>Nile Forestry Agro Inputs and Engineering Services Ltd</t>
        </is>
      </c>
      <c r="C306" s="12" t="inlineStr">
        <is>
          <t>Uganda</t>
        </is>
      </c>
      <c r="D306" s="12" t="inlineStr">
        <is>
          <t>Northern</t>
        </is>
      </c>
      <c r="E306" s="12" t="inlineStr">
        <is>
          <t>Lira</t>
        </is>
      </c>
      <c r="F306" s="12" t="inlineStr">
        <is>
          <t>Lira</t>
        </is>
      </c>
      <c r="G306" s="12" t="inlineStr">
        <is>
          <t>Pine; Gmelina; Terminalia; Musizi; Teak</t>
        </is>
      </c>
      <c r="H306" s="12" t="inlineStr"/>
      <c r="I306" s="12" t="inlineStr">
        <is>
          <t>SPGS certified 2021-2022; rating 3</t>
        </is>
      </c>
      <c r="J306" s="12" t="inlineStr"/>
      <c r="K306" s="12" t="inlineStr"/>
      <c r="L306" s="12" t="inlineStr"/>
      <c r="M306" s="12" t="inlineStr">
        <is>
          <t>Dorcus Angole; 0772706709</t>
        </is>
      </c>
      <c r="N306" s="12" t="inlineStr">
        <is>
          <t>historical</t>
        </is>
      </c>
      <c r="O306" s="14" t="inlineStr">
        <is>
          <t>SRC_SPFS_NURSERY</t>
        </is>
      </c>
      <c r="P306" s="12" t="inlineStr">
        <is>
          <t>Current status requires revalidation.</t>
        </is>
      </c>
    </row>
    <row r="307" ht="36" customHeight="1">
      <c r="A307" s="9" t="inlineStr">
        <is>
          <t>EAFA0350</t>
        </is>
      </c>
      <c r="B307" s="12" t="inlineStr">
        <is>
          <t>Schnelle Aufforstung und Projects</t>
        </is>
      </c>
      <c r="C307" s="12" t="inlineStr">
        <is>
          <t>Uganda</t>
        </is>
      </c>
      <c r="D307" s="12" t="inlineStr">
        <is>
          <t>Northern</t>
        </is>
      </c>
      <c r="E307" s="12" t="inlineStr">
        <is>
          <t>Nakaseke</t>
        </is>
      </c>
      <c r="F307" s="12" t="inlineStr">
        <is>
          <t>Kapeeka</t>
        </is>
      </c>
      <c r="G307" s="12" t="inlineStr">
        <is>
          <t>Pine; Gmelina; Musizi</t>
        </is>
      </c>
      <c r="H307" s="12" t="inlineStr"/>
      <c r="I307" s="12" t="inlineStr">
        <is>
          <t>SPGS certified 2021-2022; rating 3</t>
        </is>
      </c>
      <c r="J307" s="12" t="inlineStr"/>
      <c r="K307" s="12" t="inlineStr"/>
      <c r="L307" s="12" t="inlineStr"/>
      <c r="M307" s="12" t="inlineStr">
        <is>
          <t>Epaineto Kamya; 0704622809</t>
        </is>
      </c>
      <c r="N307" s="12" t="inlineStr">
        <is>
          <t>historical</t>
        </is>
      </c>
      <c r="O307" s="14" t="inlineStr">
        <is>
          <t>SRC_SPFS_NURSERY</t>
        </is>
      </c>
      <c r="P307" s="12" t="inlineStr">
        <is>
          <t>Current status requires revalidation.</t>
        </is>
      </c>
    </row>
    <row r="308" ht="36" customHeight="1">
      <c r="A308" s="9" t="inlineStr">
        <is>
          <t>EAFA0352</t>
        </is>
      </c>
      <c r="B308" s="12" t="inlineStr">
        <is>
          <t>Tropical Farm Supplies</t>
        </is>
      </c>
      <c r="C308" s="12" t="inlineStr">
        <is>
          <t>Uganda</t>
        </is>
      </c>
      <c r="D308" s="12" t="inlineStr">
        <is>
          <t>Northern</t>
        </is>
      </c>
      <c r="E308" s="12" t="inlineStr">
        <is>
          <t>Apac</t>
        </is>
      </c>
      <c r="F308" s="12" t="inlineStr">
        <is>
          <t>Apac</t>
        </is>
      </c>
      <c r="G308" s="12" t="inlineStr">
        <is>
          <t>Pine; Gmelina; Eucalyptus grandis</t>
        </is>
      </c>
      <c r="H308" s="12" t="inlineStr"/>
      <c r="I308" s="12" t="inlineStr">
        <is>
          <t>SPGS certified 2021-2022; rating 3</t>
        </is>
      </c>
      <c r="J308" s="12" t="inlineStr"/>
      <c r="K308" s="12" t="inlineStr"/>
      <c r="L308" s="12" t="inlineStr"/>
      <c r="M308" s="12" t="inlineStr">
        <is>
          <t>Obete Denis; 0772587332</t>
        </is>
      </c>
      <c r="N308" s="12" t="inlineStr">
        <is>
          <t>historical</t>
        </is>
      </c>
      <c r="O308" s="14" t="inlineStr">
        <is>
          <t>SRC_SPFS_NURSERY</t>
        </is>
      </c>
      <c r="P308" s="12" t="inlineStr">
        <is>
          <t>Current status requires revalidation.</t>
        </is>
      </c>
    </row>
    <row r="309" ht="36" customHeight="1">
      <c r="A309" s="9" t="inlineStr">
        <is>
          <t>EAFA0329</t>
        </is>
      </c>
      <c r="B309" s="12" t="inlineStr">
        <is>
          <t>Green Life International Ltd</t>
        </is>
      </c>
      <c r="C309" s="12" t="inlineStr">
        <is>
          <t>Uganda</t>
        </is>
      </c>
      <c r="D309" s="12" t="inlineStr">
        <is>
          <t>West Nile</t>
        </is>
      </c>
      <c r="E309" s="12" t="inlineStr">
        <is>
          <t>Arua</t>
        </is>
      </c>
      <c r="F309" s="12" t="inlineStr">
        <is>
          <t>Nyai</t>
        </is>
      </c>
      <c r="G309" s="12" t="inlineStr">
        <is>
          <t>Pine; Musizi; Gmelina</t>
        </is>
      </c>
      <c r="H309" s="12" t="inlineStr"/>
      <c r="I309" s="12" t="inlineStr">
        <is>
          <t>SPGS certified 2021-2022; rating 3</t>
        </is>
      </c>
      <c r="J309" s="12" t="inlineStr"/>
      <c r="K309" s="12" t="inlineStr"/>
      <c r="L309" s="12" t="inlineStr"/>
      <c r="M309" s="12" t="inlineStr">
        <is>
          <t>Innocent Abaho; 0779166569</t>
        </is>
      </c>
      <c r="N309" s="12" t="inlineStr">
        <is>
          <t>historical</t>
        </is>
      </c>
      <c r="O309" s="14" t="inlineStr">
        <is>
          <t>SRC_SPFS_NURSERY</t>
        </is>
      </c>
      <c r="P309" s="12" t="inlineStr">
        <is>
          <t>Current status requires revalidation.</t>
        </is>
      </c>
    </row>
    <row r="310" ht="36" customHeight="1">
      <c r="A310" s="9" t="inlineStr">
        <is>
          <t>EAFA0332</t>
        </is>
      </c>
      <c r="B310" s="12" t="inlineStr">
        <is>
          <t>Jane-Kidi Memorial Tree Planting Group</t>
        </is>
      </c>
      <c r="C310" s="12" t="inlineStr">
        <is>
          <t>Uganda</t>
        </is>
      </c>
      <c r="D310" s="12" t="inlineStr">
        <is>
          <t>West Nile</t>
        </is>
      </c>
      <c r="E310" s="12" t="inlineStr">
        <is>
          <t>Nebbi</t>
        </is>
      </c>
      <c r="F310" s="12" t="inlineStr">
        <is>
          <t>Jupangira</t>
        </is>
      </c>
      <c r="G310" s="12" t="inlineStr">
        <is>
          <t>Grevillea; Eucalyptus grandis; Terminalia</t>
        </is>
      </c>
      <c r="H310" s="12" t="inlineStr"/>
      <c r="I310" s="12" t="inlineStr">
        <is>
          <t>SPGS certified 2021-2022; rating 3</t>
        </is>
      </c>
      <c r="J310" s="12" t="inlineStr"/>
      <c r="K310" s="12" t="inlineStr"/>
      <c r="L310" s="12" t="inlineStr"/>
      <c r="M310" s="12" t="inlineStr">
        <is>
          <t>Sarah Akello Esimu; 0782734449</t>
        </is>
      </c>
      <c r="N310" s="12" t="inlineStr">
        <is>
          <t>historical</t>
        </is>
      </c>
      <c r="O310" s="14" t="inlineStr">
        <is>
          <t>SRC_SPFS_NURSERY</t>
        </is>
      </c>
      <c r="P310" s="12" t="inlineStr">
        <is>
          <t>Current status requires revalidation.</t>
        </is>
      </c>
    </row>
    <row r="311" ht="36" customHeight="1">
      <c r="A311" s="9" t="inlineStr">
        <is>
          <t>EAFA0345</t>
        </is>
      </c>
      <c r="B311" s="12" t="inlineStr">
        <is>
          <t>Nyakuni and Sons Enterprises Ltd</t>
        </is>
      </c>
      <c r="C311" s="12" t="inlineStr">
        <is>
          <t>Uganda</t>
        </is>
      </c>
      <c r="D311" s="12" t="inlineStr">
        <is>
          <t>West Nile</t>
        </is>
      </c>
      <c r="E311" s="12" t="inlineStr">
        <is>
          <t>Yumbe</t>
        </is>
      </c>
      <c r="F311" s="12" t="inlineStr">
        <is>
          <t>Lokolo East</t>
        </is>
      </c>
      <c r="G311" s="12" t="inlineStr">
        <is>
          <t>Gmelina arborea</t>
        </is>
      </c>
      <c r="H311" s="12" t="inlineStr"/>
      <c r="I311" s="12" t="inlineStr">
        <is>
          <t>SPGS certified 2021-2022; rating 3</t>
        </is>
      </c>
      <c r="J311" s="12" t="inlineStr"/>
      <c r="K311" s="12" t="inlineStr"/>
      <c r="L311" s="12" t="inlineStr"/>
      <c r="M311" s="12" t="inlineStr">
        <is>
          <t>Unzima Patrick; 0773941696</t>
        </is>
      </c>
      <c r="N311" s="12" t="inlineStr">
        <is>
          <t>historical</t>
        </is>
      </c>
      <c r="O311" s="14" t="inlineStr">
        <is>
          <t>SRC_SPFS_NURSERY</t>
        </is>
      </c>
      <c r="P311" s="12" t="inlineStr">
        <is>
          <t>Current status requires revalidation.</t>
        </is>
      </c>
    </row>
    <row r="312" ht="36" customHeight="1">
      <c r="A312" s="9" t="inlineStr">
        <is>
          <t>EAFA0354</t>
        </is>
      </c>
      <c r="B312" s="12" t="inlineStr">
        <is>
          <t>Westnile Foresters</t>
        </is>
      </c>
      <c r="C312" s="12" t="inlineStr">
        <is>
          <t>Uganda</t>
        </is>
      </c>
      <c r="D312" s="12" t="inlineStr">
        <is>
          <t>West Nile</t>
        </is>
      </c>
      <c r="E312" s="12" t="inlineStr">
        <is>
          <t>Arua</t>
        </is>
      </c>
      <c r="F312" s="12" t="inlineStr">
        <is>
          <t>Anya</t>
        </is>
      </c>
      <c r="G312" s="12" t="inlineStr">
        <is>
          <t>Pine; Grevillea; Gmelina; Musizi</t>
        </is>
      </c>
      <c r="H312" s="12" t="inlineStr"/>
      <c r="I312" s="12" t="inlineStr">
        <is>
          <t>SPGS certified 2021-2022</t>
        </is>
      </c>
      <c r="J312" s="12" t="inlineStr"/>
      <c r="K312" s="12" t="inlineStr"/>
      <c r="L312" s="12" t="inlineStr"/>
      <c r="M312" s="12" t="inlineStr">
        <is>
          <t>Bernard Obaa; 0772660006</t>
        </is>
      </c>
      <c r="N312" s="12" t="inlineStr">
        <is>
          <t>historical</t>
        </is>
      </c>
      <c r="O312" s="14" t="inlineStr">
        <is>
          <t>SRC_SPFS_NURSERY</t>
        </is>
      </c>
      <c r="P312" s="12" t="inlineStr">
        <is>
          <t>Current status requires revalidation.</t>
        </is>
      </c>
    </row>
    <row r="313" ht="36" customHeight="1">
      <c r="A313" s="9" t="inlineStr">
        <is>
          <t>EAFA0317</t>
        </is>
      </c>
      <c r="B313" s="12" t="inlineStr">
        <is>
          <t>BENECO Ltd</t>
        </is>
      </c>
      <c r="C313" s="12" t="inlineStr">
        <is>
          <t>Uganda</t>
        </is>
      </c>
      <c r="D313" s="12" t="inlineStr">
        <is>
          <t>Western</t>
        </is>
      </c>
      <c r="E313" s="12" t="inlineStr">
        <is>
          <t>Kasese</t>
        </is>
      </c>
      <c r="F313" s="12" t="inlineStr">
        <is>
          <t>Bwizibwera-Mubuku</t>
        </is>
      </c>
      <c r="G313" s="12" t="inlineStr">
        <is>
          <t>Musizi; Mvule; Grevillea; Terminalia; Eucalyptus</t>
        </is>
      </c>
      <c r="H313" s="12" t="inlineStr"/>
      <c r="I313" s="12" t="inlineStr">
        <is>
          <t>SPGS certified 2021-2022</t>
        </is>
      </c>
      <c r="J313" s="12" t="inlineStr"/>
      <c r="K313" s="12" t="inlineStr"/>
      <c r="L313" s="12" t="inlineStr"/>
      <c r="M313" s="12" t="inlineStr">
        <is>
          <t>Charles Nyamutale; 0772470927</t>
        </is>
      </c>
      <c r="N313" s="12" t="inlineStr">
        <is>
          <t>historical</t>
        </is>
      </c>
      <c r="O313" s="14" t="inlineStr">
        <is>
          <t>SRC_SPFS_NURSERY</t>
        </is>
      </c>
      <c r="P313" s="12" t="inlineStr">
        <is>
          <t>Current status requires revalidation.</t>
        </is>
      </c>
    </row>
    <row r="314" ht="36" customHeight="1">
      <c r="A314" s="9" t="inlineStr">
        <is>
          <t>EAFA0322</t>
        </is>
      </c>
      <c r="B314" s="12" t="inlineStr">
        <is>
          <t>Doshnut Uganda Ltd</t>
        </is>
      </c>
      <c r="C314" s="12" t="inlineStr">
        <is>
          <t>Uganda</t>
        </is>
      </c>
      <c r="D314" s="12" t="inlineStr">
        <is>
          <t>Western</t>
        </is>
      </c>
      <c r="E314" s="12" t="inlineStr">
        <is>
          <t>Mubende</t>
        </is>
      </c>
      <c r="F314" s="12" t="inlineStr">
        <is>
          <t>Mubende</t>
        </is>
      </c>
      <c r="G314" s="12" t="inlineStr">
        <is>
          <t>Pine; Eucalyptus</t>
        </is>
      </c>
      <c r="H314" s="12" t="inlineStr"/>
      <c r="I314" s="12" t="inlineStr">
        <is>
          <t>SPGS certified 2021-2022</t>
        </is>
      </c>
      <c r="J314" s="12" t="inlineStr"/>
      <c r="K314" s="12" t="inlineStr"/>
      <c r="L314" s="12" t="inlineStr"/>
      <c r="M314" s="12" t="inlineStr">
        <is>
          <t>Godfrey Turamura; 0782398765</t>
        </is>
      </c>
      <c r="N314" s="12" t="inlineStr">
        <is>
          <t>historical</t>
        </is>
      </c>
      <c r="O314" s="14" t="inlineStr">
        <is>
          <t>SRC_SPFS_NURSERY</t>
        </is>
      </c>
      <c r="P314" s="12" t="inlineStr">
        <is>
          <t>Current status requires revalidation.</t>
        </is>
      </c>
    </row>
    <row r="315" ht="36" customHeight="1">
      <c r="A315" s="9" t="inlineStr">
        <is>
          <t>EAFA0342</t>
        </is>
      </c>
      <c r="B315" s="12" t="inlineStr">
        <is>
          <t>NAWID Company Ltd</t>
        </is>
      </c>
      <c r="C315" s="12" t="inlineStr">
        <is>
          <t>Uganda</t>
        </is>
      </c>
      <c r="D315" s="12" t="inlineStr">
        <is>
          <t>Western</t>
        </is>
      </c>
      <c r="E315" s="12" t="inlineStr">
        <is>
          <t>Kasese</t>
        </is>
      </c>
      <c r="F315" s="12" t="inlineStr">
        <is>
          <t>Kigando-Mubuku</t>
        </is>
      </c>
      <c r="G315" s="12" t="inlineStr">
        <is>
          <t>Musizi; Mvule; Grevillea; Terminalia; Eucalyptus</t>
        </is>
      </c>
      <c r="H315" s="12" t="inlineStr"/>
      <c r="I315" s="12" t="inlineStr">
        <is>
          <t>SPGS certified 2021-2022</t>
        </is>
      </c>
      <c r="J315" s="12" t="inlineStr"/>
      <c r="K315" s="12" t="inlineStr"/>
      <c r="L315" s="12" t="inlineStr"/>
      <c r="M315" s="12" t="inlineStr">
        <is>
          <t>Namwirya Winfred; 0782056177</t>
        </is>
      </c>
      <c r="N315" s="12" t="inlineStr">
        <is>
          <t>historical</t>
        </is>
      </c>
      <c r="O315" s="14" t="inlineStr">
        <is>
          <t>SRC_SPFS_NURSERY</t>
        </is>
      </c>
      <c r="P315" s="12" t="inlineStr">
        <is>
          <t>Current status requires revalidation.</t>
        </is>
      </c>
    </row>
    <row r="316" ht="36" customHeight="1">
      <c r="A316" s="9" t="inlineStr">
        <is>
          <t>EAFA0353</t>
        </is>
      </c>
      <c r="B316" s="12" t="inlineStr">
        <is>
          <t>Uganda Timber Growers Association</t>
        </is>
      </c>
      <c r="C316" s="12" t="inlineStr">
        <is>
          <t>Uganda</t>
        </is>
      </c>
      <c r="D316" s="12" t="inlineStr">
        <is>
          <t>Western</t>
        </is>
      </c>
      <c r="E316" s="12" t="inlineStr">
        <is>
          <t>Mubende</t>
        </is>
      </c>
      <c r="F316" s="12" t="inlineStr">
        <is>
          <t>Kiwawu</t>
        </is>
      </c>
      <c r="G316" s="12" t="inlineStr">
        <is>
          <t>Pine; Eucalyptus</t>
        </is>
      </c>
      <c r="H316" s="12" t="inlineStr"/>
      <c r="I316" s="12" t="inlineStr">
        <is>
          <t>SPGS certified 2021-2022</t>
        </is>
      </c>
      <c r="J316" s="12" t="inlineStr"/>
      <c r="K316" s="12" t="inlineStr"/>
      <c r="L316" s="12" t="inlineStr"/>
      <c r="M316" s="12" t="inlineStr">
        <is>
          <t>Dennis Kavuma; 0773135240</t>
        </is>
      </c>
      <c r="N316" s="12" t="inlineStr">
        <is>
          <t>historical</t>
        </is>
      </c>
      <c r="O316" s="14" t="inlineStr">
        <is>
          <t>SRC_SPFS_NURSERY</t>
        </is>
      </c>
      <c r="P316" s="12" t="inlineStr">
        <is>
          <t>Current status requires revalidation.</t>
        </is>
      </c>
    </row>
    <row r="317" ht="36" customHeight="1">
      <c r="A317" s="9" t="inlineStr">
        <is>
          <t>EAFA0327</t>
        </is>
      </c>
      <c r="B317" s="12" t="inlineStr">
        <is>
          <t>Gatsby Nursery Tree Projects</t>
        </is>
      </c>
      <c r="C317" s="12" t="inlineStr">
        <is>
          <t>Uganda</t>
        </is>
      </c>
      <c r="D317" s="12" t="inlineStr">
        <is>
          <t>South Western</t>
        </is>
      </c>
      <c r="E317" s="12" t="inlineStr">
        <is>
          <t>Masaka</t>
        </is>
      </c>
      <c r="F317" s="12" t="inlineStr">
        <is>
          <t>Kirumba</t>
        </is>
      </c>
      <c r="G317" s="12" t="inlineStr">
        <is>
          <t>Pine; Eucalyptus; Terminalia; Grevillea; Mvule</t>
        </is>
      </c>
      <c r="H317" s="12" t="inlineStr"/>
      <c r="I317" s="12" t="inlineStr">
        <is>
          <t>SPGS certified 2021-2022</t>
        </is>
      </c>
      <c r="J317" s="12" t="inlineStr"/>
      <c r="K317" s="12" t="inlineStr"/>
      <c r="L317" s="12" t="inlineStr"/>
      <c r="M317" s="12" t="inlineStr">
        <is>
          <t>Abdu Katende; 0772605131</t>
        </is>
      </c>
      <c r="N317" s="12" t="inlineStr">
        <is>
          <t>historical</t>
        </is>
      </c>
      <c r="O317" s="14" t="inlineStr">
        <is>
          <t>SRC_SPFS_NURSERY</t>
        </is>
      </c>
      <c r="P317" s="12" t="inlineStr">
        <is>
          <t>Current status requires revalidation.</t>
        </is>
      </c>
    </row>
    <row r="318" ht="36" customHeight="1">
      <c r="A318" s="9" t="inlineStr">
        <is>
          <t>EAFA0335</t>
        </is>
      </c>
      <c r="B318" s="12" t="inlineStr">
        <is>
          <t>Jose Ltd</t>
        </is>
      </c>
      <c r="C318" s="12" t="inlineStr">
        <is>
          <t>Uganda</t>
        </is>
      </c>
      <c r="D318" s="12" t="inlineStr">
        <is>
          <t>South Western</t>
        </is>
      </c>
      <c r="E318" s="12" t="inlineStr">
        <is>
          <t>Mbarara</t>
        </is>
      </c>
      <c r="F318" s="12" t="inlineStr">
        <is>
          <t>Kilembe</t>
        </is>
      </c>
      <c r="G318" s="12" t="inlineStr">
        <is>
          <t>Pine; Musizi; Mvule; Grevillea; Terminalia; Eucalyptus; Mahogany</t>
        </is>
      </c>
      <c r="H318" s="12" t="inlineStr"/>
      <c r="I318" s="12" t="inlineStr">
        <is>
          <t>SPGS certified 2021-2022</t>
        </is>
      </c>
      <c r="J318" s="12" t="inlineStr"/>
      <c r="K318" s="12" t="inlineStr"/>
      <c r="L318" s="12" t="inlineStr"/>
      <c r="M318" s="12" t="inlineStr">
        <is>
          <t>Kaazi Twinomujuni; 0772982911</t>
        </is>
      </c>
      <c r="N318" s="12" t="inlineStr">
        <is>
          <t>historical</t>
        </is>
      </c>
      <c r="O318" s="14" t="inlineStr">
        <is>
          <t>SRC_SPFS_NURSERY</t>
        </is>
      </c>
      <c r="P318" s="12" t="inlineStr">
        <is>
          <t>Current status requires revalidation.</t>
        </is>
      </c>
    </row>
    <row r="319" ht="36" customHeight="1">
      <c r="A319" s="9" t="inlineStr">
        <is>
          <t>EAFA0348</t>
        </is>
      </c>
      <c r="B319" s="12" t="inlineStr">
        <is>
          <t>Precious Woods Ltd</t>
        </is>
      </c>
      <c r="C319" s="12" t="inlineStr">
        <is>
          <t>Uganda</t>
        </is>
      </c>
      <c r="D319" s="12" t="inlineStr">
        <is>
          <t>South Western</t>
        </is>
      </c>
      <c r="E319" s="12" t="inlineStr">
        <is>
          <t>Rukiga</t>
        </is>
      </c>
      <c r="F319" s="12" t="inlineStr">
        <is>
          <t>Mparo</t>
        </is>
      </c>
      <c r="G319" s="12" t="inlineStr">
        <is>
          <t>Pinus patula; Eucalyptus grandis</t>
        </is>
      </c>
      <c r="H319" s="12" t="inlineStr"/>
      <c r="I319" s="12" t="inlineStr">
        <is>
          <t>SPGS certified 2021-2022</t>
        </is>
      </c>
      <c r="J319" s="12" t="inlineStr"/>
      <c r="K319" s="12" t="inlineStr"/>
      <c r="L319" s="12" t="inlineStr"/>
      <c r="M319" s="12" t="inlineStr">
        <is>
          <t>Atuyamba Alexander; 0774111459</t>
        </is>
      </c>
      <c r="N319" s="12" t="inlineStr">
        <is>
          <t>historical</t>
        </is>
      </c>
      <c r="O319" s="14" t="inlineStr">
        <is>
          <t>SRC_SPFS_NURSERY</t>
        </is>
      </c>
      <c r="P319" s="12" t="inlineStr">
        <is>
          <t>Current status requires revalidation.</t>
        </is>
      </c>
    </row>
    <row r="320" ht="36" customHeight="1">
      <c r="A320" s="9" t="inlineStr">
        <is>
          <t>EAFA0336</t>
        </is>
      </c>
      <c r="B320" s="12" t="inlineStr">
        <is>
          <t>Juma Saidi General Supplies Ltd</t>
        </is>
      </c>
      <c r="C320" s="12" t="inlineStr">
        <is>
          <t>Uganda</t>
        </is>
      </c>
      <c r="D320" s="12" t="inlineStr">
        <is>
          <t>Karamoja</t>
        </is>
      </c>
      <c r="E320" s="12" t="inlineStr">
        <is>
          <t>Napak</t>
        </is>
      </c>
      <c r="F320" s="12" t="inlineStr">
        <is>
          <t>Kangole</t>
        </is>
      </c>
      <c r="G320" s="12" t="inlineStr">
        <is>
          <t>Gmelina; Grevillea; Melia</t>
        </is>
      </c>
      <c r="H320" s="12" t="inlineStr"/>
      <c r="I320" s="12" t="inlineStr">
        <is>
          <t>SPGS certified 2021-2022</t>
        </is>
      </c>
      <c r="J320" s="12" t="inlineStr"/>
      <c r="K320" s="12" t="inlineStr"/>
      <c r="L320" s="12" t="inlineStr"/>
      <c r="M320" s="12" t="inlineStr">
        <is>
          <t>Ismail Achuka; 0786469598</t>
        </is>
      </c>
      <c r="N320" s="12" t="inlineStr">
        <is>
          <t>historical</t>
        </is>
      </c>
      <c r="O320" s="14" t="inlineStr">
        <is>
          <t>SRC_SPFS_NURSERY</t>
        </is>
      </c>
      <c r="P320" s="12" t="inlineStr">
        <is>
          <t>Current status requires revalidation.</t>
        </is>
      </c>
    </row>
    <row r="321" ht="36" customHeight="1">
      <c r="A321" s="9" t="inlineStr">
        <is>
          <t>EAFA0339</t>
        </is>
      </c>
      <c r="B321" s="12" t="inlineStr">
        <is>
          <t>Nabotha Trees Enterprises</t>
        </is>
      </c>
      <c r="C321" s="12" t="inlineStr">
        <is>
          <t>Uganda</t>
        </is>
      </c>
      <c r="D321" s="12" t="inlineStr">
        <is>
          <t>Karamoja</t>
        </is>
      </c>
      <c r="E321" s="12" t="inlineStr">
        <is>
          <t>Napak</t>
        </is>
      </c>
      <c r="F321" s="12" t="inlineStr">
        <is>
          <t>Ngoleriet</t>
        </is>
      </c>
      <c r="G321" s="12" t="inlineStr">
        <is>
          <t>Gmelina; Grevillea; Melia</t>
        </is>
      </c>
      <c r="H321" s="12" t="inlineStr"/>
      <c r="I321" s="12" t="inlineStr">
        <is>
          <t>SPGS certified 2021-2022</t>
        </is>
      </c>
      <c r="J321" s="12" t="inlineStr"/>
      <c r="K321" s="12" t="inlineStr"/>
      <c r="L321" s="12" t="inlineStr"/>
      <c r="M321" s="12" t="inlineStr">
        <is>
          <t>Rose Nakut; 0787588030</t>
        </is>
      </c>
      <c r="N321" s="12" t="inlineStr">
        <is>
          <t>historical</t>
        </is>
      </c>
      <c r="O321" s="14" t="inlineStr">
        <is>
          <t>SRC_SPFS_NURSERY</t>
        </is>
      </c>
      <c r="P321" s="12" t="inlineStr">
        <is>
          <t>Current status requires revalidation.</t>
        </is>
      </c>
    </row>
    <row r="322" ht="36" customHeight="1">
      <c r="A322" s="9" t="inlineStr">
        <is>
          <t>EAFA0356</t>
        </is>
      </c>
      <c r="B322" s="12" t="inlineStr">
        <is>
          <t>National Forestry Authority (NFA)</t>
        </is>
      </c>
      <c r="C322" s="12" t="inlineStr">
        <is>
          <t>Uganda</t>
        </is>
      </c>
      <c r="D322" s="12" t="inlineStr"/>
      <c r="E322" s="12" t="inlineStr"/>
      <c r="F322" s="12" t="inlineStr"/>
      <c r="G322" s="12" t="inlineStr">
        <is>
          <t>Pinus caribaea Brazil F1 (Imported)</t>
        </is>
      </c>
      <c r="H322" s="12" t="inlineStr"/>
      <c r="I322" s="12" t="inlineStr">
        <is>
          <t>NFA price list January 2024</t>
        </is>
      </c>
      <c r="J322" s="12" t="n">
        <v>500</v>
      </c>
      <c r="K322" s="12" t="inlineStr">
        <is>
          <t>UGX</t>
        </is>
      </c>
      <c r="L322" s="12" t="inlineStr">
        <is>
          <t>per seedling (3-inch pot unless noted)</t>
        </is>
      </c>
      <c r="M322" s="12" t="inlineStr"/>
      <c r="N322" s="12" t="inlineStr">
        <is>
          <t>current</t>
        </is>
      </c>
      <c r="O322" s="14" t="inlineStr">
        <is>
          <t>SRC_NFA_PRICE</t>
        </is>
      </c>
      <c r="P322" s="12" t="inlineStr">
        <is>
          <t>Price list is dated January 2024; confirm live stock and current price.</t>
        </is>
      </c>
    </row>
    <row r="323" ht="36" customHeight="1">
      <c r="A323" s="9" t="inlineStr">
        <is>
          <t>EAFA0356</t>
        </is>
      </c>
      <c r="B323" s="12" t="inlineStr">
        <is>
          <t>National Forestry Authority (NFA)</t>
        </is>
      </c>
      <c r="C323" s="12" t="inlineStr">
        <is>
          <t>Uganda</t>
        </is>
      </c>
      <c r="D323" s="12" t="inlineStr"/>
      <c r="E323" s="12" t="inlineStr"/>
      <c r="F323" s="12" t="inlineStr"/>
      <c r="G323" s="12" t="inlineStr">
        <is>
          <t>Pinus caribaea Brazil F2 (Imported)</t>
        </is>
      </c>
      <c r="H323" s="12" t="inlineStr"/>
      <c r="I323" s="12" t="inlineStr">
        <is>
          <t>NFA price list January 2024</t>
        </is>
      </c>
      <c r="J323" s="12" t="n">
        <v>600</v>
      </c>
      <c r="K323" s="12" t="inlineStr">
        <is>
          <t>UGX</t>
        </is>
      </c>
      <c r="L323" s="12" t="inlineStr">
        <is>
          <t>per seedling (3-inch pot unless noted)</t>
        </is>
      </c>
      <c r="M323" s="12" t="inlineStr"/>
      <c r="N323" s="12" t="inlineStr">
        <is>
          <t>current</t>
        </is>
      </c>
      <c r="O323" s="14" t="inlineStr">
        <is>
          <t>SRC_NFA_PRICE</t>
        </is>
      </c>
      <c r="P323" s="12" t="inlineStr">
        <is>
          <t>Price list is dated January 2024; confirm live stock and current price.</t>
        </is>
      </c>
    </row>
    <row r="324" ht="36" customHeight="1">
      <c r="A324" s="9" t="inlineStr">
        <is>
          <t>EAFA0356</t>
        </is>
      </c>
      <c r="B324" s="12" t="inlineStr">
        <is>
          <t>National Forestry Authority (NFA)</t>
        </is>
      </c>
      <c r="C324" s="12" t="inlineStr">
        <is>
          <t>Uganda</t>
        </is>
      </c>
      <c r="D324" s="12" t="inlineStr"/>
      <c r="E324" s="12" t="inlineStr"/>
      <c r="F324" s="12" t="inlineStr"/>
      <c r="G324" s="12" t="inlineStr">
        <is>
          <t>Pinus caribaea var. caribaea</t>
        </is>
      </c>
      <c r="H324" s="12" t="inlineStr"/>
      <c r="I324" s="12" t="inlineStr">
        <is>
          <t>NFA price list January 2024</t>
        </is>
      </c>
      <c r="J324" s="12" t="n">
        <v>500</v>
      </c>
      <c r="K324" s="12" t="inlineStr">
        <is>
          <t>UGX</t>
        </is>
      </c>
      <c r="L324" s="12" t="inlineStr">
        <is>
          <t>per seedling (3-inch pot unless noted)</t>
        </is>
      </c>
      <c r="M324" s="12" t="inlineStr"/>
      <c r="N324" s="12" t="inlineStr">
        <is>
          <t>current</t>
        </is>
      </c>
      <c r="O324" s="14" t="inlineStr">
        <is>
          <t>SRC_NFA_PRICE</t>
        </is>
      </c>
      <c r="P324" s="12" t="inlineStr">
        <is>
          <t>Price list is dated January 2024; confirm live stock and current price.</t>
        </is>
      </c>
    </row>
    <row r="325" ht="36" customHeight="1">
      <c r="A325" s="9" t="inlineStr">
        <is>
          <t>EAFA0356</t>
        </is>
      </c>
      <c r="B325" s="12" t="inlineStr">
        <is>
          <t>National Forestry Authority (NFA)</t>
        </is>
      </c>
      <c r="C325" s="12" t="inlineStr">
        <is>
          <t>Uganda</t>
        </is>
      </c>
      <c r="D325" s="12" t="inlineStr"/>
      <c r="E325" s="12" t="inlineStr"/>
      <c r="F325" s="12" t="inlineStr"/>
      <c r="G325" s="12" t="inlineStr">
        <is>
          <t>Pinus caribaea F4 - South Busoga Provenance</t>
        </is>
      </c>
      <c r="H325" s="12" t="inlineStr"/>
      <c r="I325" s="12" t="inlineStr">
        <is>
          <t>NFA price list January 2024</t>
        </is>
      </c>
      <c r="J325" s="12" t="n">
        <v>500</v>
      </c>
      <c r="K325" s="12" t="inlineStr">
        <is>
          <t>UGX</t>
        </is>
      </c>
      <c r="L325" s="12" t="inlineStr">
        <is>
          <t>per seedling (3-inch pot unless noted)</t>
        </is>
      </c>
      <c r="M325" s="12" t="inlineStr"/>
      <c r="N325" s="12" t="inlineStr">
        <is>
          <t>current</t>
        </is>
      </c>
      <c r="O325" s="14" t="inlineStr">
        <is>
          <t>SRC_NFA_PRICE</t>
        </is>
      </c>
      <c r="P325" s="12" t="inlineStr">
        <is>
          <t>Price list is dated January 2024; confirm live stock and current price.</t>
        </is>
      </c>
    </row>
    <row r="326" ht="36" customHeight="1">
      <c r="A326" s="9" t="inlineStr">
        <is>
          <t>EAFA0356</t>
        </is>
      </c>
      <c r="B326" s="12" t="inlineStr">
        <is>
          <t>National Forestry Authority (NFA)</t>
        </is>
      </c>
      <c r="C326" s="12" t="inlineStr">
        <is>
          <t>Uganda</t>
        </is>
      </c>
      <c r="D326" s="12" t="inlineStr"/>
      <c r="E326" s="12" t="inlineStr"/>
      <c r="F326" s="12" t="inlineStr"/>
      <c r="G326" s="12" t="inlineStr">
        <is>
          <t>Pinus kesiya</t>
        </is>
      </c>
      <c r="H326" s="12" t="inlineStr"/>
      <c r="I326" s="12" t="inlineStr">
        <is>
          <t>NFA price list January 2024</t>
        </is>
      </c>
      <c r="J326" s="12" t="n">
        <v>500</v>
      </c>
      <c r="K326" s="12" t="inlineStr">
        <is>
          <t>UGX</t>
        </is>
      </c>
      <c r="L326" s="12" t="inlineStr">
        <is>
          <t>per seedling (3-inch pot unless noted)</t>
        </is>
      </c>
      <c r="M326" s="12" t="inlineStr"/>
      <c r="N326" s="12" t="inlineStr">
        <is>
          <t>current</t>
        </is>
      </c>
      <c r="O326" s="14" t="inlineStr">
        <is>
          <t>SRC_NFA_PRICE</t>
        </is>
      </c>
      <c r="P326" s="12" t="inlineStr">
        <is>
          <t>Price list is dated January 2024; confirm live stock and current price.</t>
        </is>
      </c>
    </row>
    <row r="327" ht="36" customHeight="1">
      <c r="A327" s="9" t="inlineStr">
        <is>
          <t>EAFA0356</t>
        </is>
      </c>
      <c r="B327" s="12" t="inlineStr">
        <is>
          <t>National Forestry Authority (NFA)</t>
        </is>
      </c>
      <c r="C327" s="12" t="inlineStr">
        <is>
          <t>Uganda</t>
        </is>
      </c>
      <c r="D327" s="12" t="inlineStr"/>
      <c r="E327" s="12" t="inlineStr"/>
      <c r="F327" s="12" t="inlineStr"/>
      <c r="G327" s="12" t="inlineStr">
        <is>
          <t>Pinus oocarpa - South Busoga Provenance</t>
        </is>
      </c>
      <c r="H327" s="12" t="inlineStr"/>
      <c r="I327" s="12" t="inlineStr">
        <is>
          <t>NFA price list January 2024</t>
        </is>
      </c>
      <c r="J327" s="12" t="n">
        <v>300</v>
      </c>
      <c r="K327" s="12" t="inlineStr">
        <is>
          <t>UGX</t>
        </is>
      </c>
      <c r="L327" s="12" t="inlineStr">
        <is>
          <t>per seedling (3-inch pot unless noted)</t>
        </is>
      </c>
      <c r="M327" s="12" t="inlineStr"/>
      <c r="N327" s="12" t="inlineStr">
        <is>
          <t>current</t>
        </is>
      </c>
      <c r="O327" s="14" t="inlineStr">
        <is>
          <t>SRC_NFA_PRICE</t>
        </is>
      </c>
      <c r="P327" s="12" t="inlineStr">
        <is>
          <t>Price list is dated January 2024; confirm live stock and current price.</t>
        </is>
      </c>
    </row>
    <row r="328" ht="36" customHeight="1">
      <c r="A328" s="9" t="inlineStr">
        <is>
          <t>EAFA0356</t>
        </is>
      </c>
      <c r="B328" s="12" t="inlineStr">
        <is>
          <t>National Forestry Authority (NFA)</t>
        </is>
      </c>
      <c r="C328" s="12" t="inlineStr">
        <is>
          <t>Uganda</t>
        </is>
      </c>
      <c r="D328" s="12" t="inlineStr"/>
      <c r="E328" s="12" t="inlineStr"/>
      <c r="F328" s="12" t="inlineStr"/>
      <c r="G328" s="12" t="inlineStr">
        <is>
          <t>GC 550 (clonal Eucalyptus)</t>
        </is>
      </c>
      <c r="H328" s="12" t="inlineStr"/>
      <c r="I328" s="12" t="inlineStr">
        <is>
          <t>NFA price list January 2024</t>
        </is>
      </c>
      <c r="J328" s="12" t="n">
        <v>600</v>
      </c>
      <c r="K328" s="12" t="inlineStr">
        <is>
          <t>UGX</t>
        </is>
      </c>
      <c r="L328" s="12" t="inlineStr">
        <is>
          <t>per seedling (3-inch pot unless noted)</t>
        </is>
      </c>
      <c r="M328" s="12" t="inlineStr"/>
      <c r="N328" s="12" t="inlineStr">
        <is>
          <t>current</t>
        </is>
      </c>
      <c r="O328" s="14" t="inlineStr">
        <is>
          <t>SRC_NFA_PRICE</t>
        </is>
      </c>
      <c r="P328" s="12" t="inlineStr">
        <is>
          <t>Price list is dated January 2024; confirm live stock and current price.</t>
        </is>
      </c>
    </row>
    <row r="329" ht="36" customHeight="1">
      <c r="A329" s="9" t="inlineStr">
        <is>
          <t>EAFA0356</t>
        </is>
      </c>
      <c r="B329" s="12" t="inlineStr">
        <is>
          <t>National Forestry Authority (NFA)</t>
        </is>
      </c>
      <c r="C329" s="12" t="inlineStr">
        <is>
          <t>Uganda</t>
        </is>
      </c>
      <c r="D329" s="12" t="inlineStr"/>
      <c r="E329" s="12" t="inlineStr"/>
      <c r="F329" s="12" t="inlineStr"/>
      <c r="G329" s="12" t="inlineStr">
        <is>
          <t>GC 796 (clonal Eucalyptus)</t>
        </is>
      </c>
      <c r="H329" s="12" t="inlineStr"/>
      <c r="I329" s="12" t="inlineStr">
        <is>
          <t>NFA price list January 2024</t>
        </is>
      </c>
      <c r="J329" s="12" t="n">
        <v>600</v>
      </c>
      <c r="K329" s="12" t="inlineStr">
        <is>
          <t>UGX</t>
        </is>
      </c>
      <c r="L329" s="12" t="inlineStr">
        <is>
          <t>per seedling (3-inch pot unless noted)</t>
        </is>
      </c>
      <c r="M329" s="12" t="inlineStr"/>
      <c r="N329" s="12" t="inlineStr">
        <is>
          <t>current</t>
        </is>
      </c>
      <c r="O329" s="14" t="inlineStr">
        <is>
          <t>SRC_NFA_PRICE</t>
        </is>
      </c>
      <c r="P329" s="12" t="inlineStr">
        <is>
          <t>Price list is dated January 2024; confirm live stock and current price.</t>
        </is>
      </c>
    </row>
    <row r="330" ht="36" customHeight="1">
      <c r="A330" s="9" t="inlineStr">
        <is>
          <t>EAFA0356</t>
        </is>
      </c>
      <c r="B330" s="12" t="inlineStr">
        <is>
          <t>National Forestry Authority (NFA)</t>
        </is>
      </c>
      <c r="C330" s="12" t="inlineStr">
        <is>
          <t>Uganda</t>
        </is>
      </c>
      <c r="D330" s="12" t="inlineStr"/>
      <c r="E330" s="12" t="inlineStr"/>
      <c r="F330" s="12" t="inlineStr"/>
      <c r="G330" s="12" t="inlineStr">
        <is>
          <t>GC796/2 (clonal Eucalyptus)</t>
        </is>
      </c>
      <c r="H330" s="12" t="inlineStr"/>
      <c r="I330" s="12" t="inlineStr">
        <is>
          <t>NFA price list January 2024</t>
        </is>
      </c>
      <c r="J330" s="12" t="n">
        <v>600</v>
      </c>
      <c r="K330" s="12" t="inlineStr">
        <is>
          <t>UGX</t>
        </is>
      </c>
      <c r="L330" s="12" t="inlineStr">
        <is>
          <t>per seedling (3-inch pot unless noted)</t>
        </is>
      </c>
      <c r="M330" s="12" t="inlineStr"/>
      <c r="N330" s="12" t="inlineStr">
        <is>
          <t>current</t>
        </is>
      </c>
      <c r="O330" s="14" t="inlineStr">
        <is>
          <t>SRC_NFA_PRICE</t>
        </is>
      </c>
      <c r="P330" s="12" t="inlineStr">
        <is>
          <t>Price list is dated January 2024; confirm live stock and current price.</t>
        </is>
      </c>
    </row>
    <row r="331" ht="36" customHeight="1">
      <c r="A331" s="9" t="inlineStr">
        <is>
          <t>EAFA0356</t>
        </is>
      </c>
      <c r="B331" s="12" t="inlineStr">
        <is>
          <t>National Forestry Authority (NFA)</t>
        </is>
      </c>
      <c r="C331" s="12" t="inlineStr">
        <is>
          <t>Uganda</t>
        </is>
      </c>
      <c r="D331" s="12" t="inlineStr"/>
      <c r="E331" s="12" t="inlineStr"/>
      <c r="F331" s="12" t="inlineStr"/>
      <c r="G331" s="12" t="inlineStr">
        <is>
          <t>GU 7 (clonal Eucalyptus)</t>
        </is>
      </c>
      <c r="H331" s="12" t="inlineStr"/>
      <c r="I331" s="12" t="inlineStr">
        <is>
          <t>NFA price list January 2024</t>
        </is>
      </c>
      <c r="J331" s="12" t="n">
        <v>800</v>
      </c>
      <c r="K331" s="12" t="inlineStr">
        <is>
          <t>UGX</t>
        </is>
      </c>
      <c r="L331" s="12" t="inlineStr">
        <is>
          <t>per seedling (3-inch pot unless noted)</t>
        </is>
      </c>
      <c r="M331" s="12" t="inlineStr"/>
      <c r="N331" s="12" t="inlineStr">
        <is>
          <t>current</t>
        </is>
      </c>
      <c r="O331" s="14" t="inlineStr">
        <is>
          <t>SRC_NFA_PRICE</t>
        </is>
      </c>
      <c r="P331" s="12" t="inlineStr">
        <is>
          <t>Price list is dated January 2024; confirm live stock and current price.</t>
        </is>
      </c>
    </row>
    <row r="332" ht="36" customHeight="1">
      <c r="A332" s="9" t="inlineStr">
        <is>
          <t>EAFA0356</t>
        </is>
      </c>
      <c r="B332" s="12" t="inlineStr">
        <is>
          <t>National Forestry Authority (NFA)</t>
        </is>
      </c>
      <c r="C332" s="12" t="inlineStr">
        <is>
          <t>Uganda</t>
        </is>
      </c>
      <c r="D332" s="12" t="inlineStr"/>
      <c r="E332" s="12" t="inlineStr"/>
      <c r="F332" s="12" t="inlineStr"/>
      <c r="G332" s="12" t="inlineStr">
        <is>
          <t>Eucalyptus grandis RSA-F3</t>
        </is>
      </c>
      <c r="H332" s="12" t="inlineStr"/>
      <c r="I332" s="12" t="inlineStr">
        <is>
          <t>NFA price list January 2024</t>
        </is>
      </c>
      <c r="J332" s="12" t="n">
        <v>500</v>
      </c>
      <c r="K332" s="12" t="inlineStr">
        <is>
          <t>UGX</t>
        </is>
      </c>
      <c r="L332" s="12" t="inlineStr">
        <is>
          <t>per seedling (3-inch pot unless noted)</t>
        </is>
      </c>
      <c r="M332" s="12" t="inlineStr"/>
      <c r="N332" s="12" t="inlineStr">
        <is>
          <t>current</t>
        </is>
      </c>
      <c r="O332" s="14" t="inlineStr">
        <is>
          <t>SRC_NFA_PRICE</t>
        </is>
      </c>
      <c r="P332" s="12" t="inlineStr">
        <is>
          <t>Price list is dated January 2024; confirm live stock and current price.</t>
        </is>
      </c>
    </row>
    <row r="333" ht="36" customHeight="1">
      <c r="A333" s="9" t="inlineStr">
        <is>
          <t>EAFA0356</t>
        </is>
      </c>
      <c r="B333" s="12" t="inlineStr">
        <is>
          <t>National Forestry Authority (NFA)</t>
        </is>
      </c>
      <c r="C333" s="12" t="inlineStr">
        <is>
          <t>Uganda</t>
        </is>
      </c>
      <c r="D333" s="12" t="inlineStr"/>
      <c r="E333" s="12" t="inlineStr"/>
      <c r="F333" s="12" t="inlineStr"/>
      <c r="G333" s="12" t="inlineStr">
        <is>
          <t>Eucalyptus grandis RSA-Local F2</t>
        </is>
      </c>
      <c r="H333" s="12" t="inlineStr"/>
      <c r="I333" s="12" t="inlineStr">
        <is>
          <t>NFA price list January 2024</t>
        </is>
      </c>
      <c r="J333" s="12" t="n">
        <v>300</v>
      </c>
      <c r="K333" s="12" t="inlineStr">
        <is>
          <t>UGX</t>
        </is>
      </c>
      <c r="L333" s="12" t="inlineStr">
        <is>
          <t>per seedling (3-inch pot unless noted)</t>
        </is>
      </c>
      <c r="M333" s="12" t="inlineStr"/>
      <c r="N333" s="12" t="inlineStr">
        <is>
          <t>current</t>
        </is>
      </c>
      <c r="O333" s="14" t="inlineStr">
        <is>
          <t>SRC_NFA_PRICE</t>
        </is>
      </c>
      <c r="P333" s="12" t="inlineStr">
        <is>
          <t>Price list is dated January 2024; confirm live stock and current price.</t>
        </is>
      </c>
    </row>
    <row r="334" ht="36" customHeight="1">
      <c r="A334" s="9" t="inlineStr">
        <is>
          <t>EAFA0312</t>
        </is>
      </c>
      <c r="B334" s="12" t="inlineStr">
        <is>
          <t>Greening Uganda / Greening Forestry Services</t>
        </is>
      </c>
      <c r="C334" s="12" t="inlineStr">
        <is>
          <t>Uganda</t>
        </is>
      </c>
      <c r="D334" s="12" t="inlineStr"/>
      <c r="E334" s="12" t="inlineStr"/>
      <c r="F334" s="12" t="inlineStr"/>
      <c r="G334" s="12" t="inlineStr">
        <is>
          <t>Commercial forestry seedlings; see provider for live stock</t>
        </is>
      </c>
      <c r="H334" s="12" t="inlineStr"/>
      <c r="I334" s="12" t="inlineStr">
        <is>
          <t>Current company evidence</t>
        </is>
      </c>
      <c r="J334" s="12" t="inlineStr"/>
      <c r="K334" s="12" t="inlineStr"/>
      <c r="L334" s="12" t="inlineStr"/>
      <c r="M334" s="12" t="inlineStr"/>
      <c r="N334" s="12" t="inlineStr">
        <is>
          <t>current</t>
        </is>
      </c>
      <c r="O334" s="14" t="inlineStr">
        <is>
          <t>SRC_GREENG_UG</t>
        </is>
      </c>
      <c r="P334" s="12" t="inlineStr"/>
    </row>
    <row r="335" ht="36" customHeight="1">
      <c r="A335" s="9" t="inlineStr">
        <is>
          <t>EAFA0354</t>
        </is>
      </c>
      <c r="B335" s="12" t="inlineStr">
        <is>
          <t>Westnile Foresters</t>
        </is>
      </c>
      <c r="C335" s="12" t="inlineStr">
        <is>
          <t>Uganda</t>
        </is>
      </c>
      <c r="D335" s="12" t="inlineStr"/>
      <c r="E335" s="12" t="inlineStr"/>
      <c r="F335" s="12" t="inlineStr"/>
      <c r="G335" s="12" t="inlineStr">
        <is>
          <t>Commercial forestry seedlings; see provider for live stock</t>
        </is>
      </c>
      <c r="H335" s="12" t="inlineStr">
        <is>
          <t>&gt;2,000,000 seedlings/year</t>
        </is>
      </c>
      <c r="I335" s="12" t="inlineStr">
        <is>
          <t>Current company evidence</t>
        </is>
      </c>
      <c r="J335" s="12" t="inlineStr"/>
      <c r="K335" s="12" t="inlineStr"/>
      <c r="L335" s="12" t="inlineStr"/>
      <c r="M335" s="12" t="inlineStr">
        <is>
          <t>+256782834467; info@wesfor.com</t>
        </is>
      </c>
      <c r="N335" s="12" t="inlineStr">
        <is>
          <t>current</t>
        </is>
      </c>
      <c r="O335" s="14" t="inlineStr">
        <is>
          <t>SRC_WESFOR_UG</t>
        </is>
      </c>
      <c r="P335" s="12" t="inlineStr"/>
    </row>
    <row r="336" ht="36" customHeight="1">
      <c r="A336" s="9" t="inlineStr">
        <is>
          <t>EAFA0392</t>
        </is>
      </c>
      <c r="B336" s="12" t="inlineStr">
        <is>
          <t>Mikey Eco Wood Solutions</t>
        </is>
      </c>
      <c r="C336" s="12" t="inlineStr">
        <is>
          <t>Tanzania</t>
        </is>
      </c>
      <c r="D336" s="12" t="inlineStr"/>
      <c r="E336" s="12" t="inlineStr">
        <is>
          <t>Njombe</t>
        </is>
      </c>
      <c r="F336" s="12" t="inlineStr"/>
      <c r="G336" s="12" t="inlineStr">
        <is>
          <t>Commercial forestry seedlings; confirm live species/genetics</t>
        </is>
      </c>
      <c r="H336" s="12" t="inlineStr">
        <is>
          <t>100,000 seedlings/year</t>
        </is>
      </c>
      <c r="I336" s="12" t="inlineStr">
        <is>
          <t>Current company evidence</t>
        </is>
      </c>
      <c r="J336" s="12" t="inlineStr"/>
      <c r="K336" s="12" t="inlineStr"/>
      <c r="L336" s="12" t="inlineStr"/>
      <c r="M336" s="12" t="inlineStr">
        <is>
          <t>+255678154005</t>
        </is>
      </c>
      <c r="N336" s="12" t="inlineStr">
        <is>
          <t>current</t>
        </is>
      </c>
      <c r="O336" s="14" t="inlineStr">
        <is>
          <t>SRC_MIKE_TZ</t>
        </is>
      </c>
      <c r="P336" s="12" t="inlineStr"/>
    </row>
    <row r="337" ht="36" customHeight="1">
      <c r="A337" s="9" t="inlineStr">
        <is>
          <t>EAFA0391</t>
        </is>
      </c>
      <c r="B337" s="12" t="inlineStr">
        <is>
          <t>Ubora Forestry Solutions</t>
        </is>
      </c>
      <c r="C337" s="12" t="inlineStr">
        <is>
          <t>Tanzania</t>
        </is>
      </c>
      <c r="D337" s="12" t="inlineStr"/>
      <c r="E337" s="12" t="inlineStr">
        <is>
          <t>Njombe</t>
        </is>
      </c>
      <c r="F337" s="12" t="inlineStr"/>
      <c r="G337" s="12" t="inlineStr">
        <is>
          <t>Commercial forestry seedlings; confirm live species/genetics</t>
        </is>
      </c>
      <c r="H337" s="12" t="inlineStr"/>
      <c r="I337" s="12" t="inlineStr">
        <is>
          <t>Current company evidence</t>
        </is>
      </c>
      <c r="J337" s="12" t="inlineStr"/>
      <c r="K337" s="12" t="inlineStr"/>
      <c r="L337" s="12" t="inlineStr"/>
      <c r="M337" s="12" t="inlineStr">
        <is>
          <t>0759 114 333; info@uboraforestry.co.tz</t>
        </is>
      </c>
      <c r="N337" s="12" t="inlineStr">
        <is>
          <t>current</t>
        </is>
      </c>
      <c r="O337" s="14" t="inlineStr">
        <is>
          <t>SRC_UBORA_TZ</t>
        </is>
      </c>
      <c r="P337" s="12" t="inlineStr"/>
    </row>
    <row r="338" ht="36" customHeight="1">
      <c r="A338" s="9" t="inlineStr">
        <is>
          <t>EAFA0003</t>
        </is>
      </c>
      <c r="B338" s="12" t="inlineStr">
        <is>
          <t>Panocal International</t>
        </is>
      </c>
      <c r="C338" s="12" t="inlineStr">
        <is>
          <t>Kenya</t>
        </is>
      </c>
      <c r="D338" s="12" t="inlineStr"/>
      <c r="E338" s="12" t="inlineStr">
        <is>
          <t>Kenya</t>
        </is>
      </c>
      <c r="F338" s="12" t="inlineStr"/>
      <c r="G338" s="12" t="inlineStr">
        <is>
          <t>Commercial/native seedlings; confirm live species/genetics</t>
        </is>
      </c>
      <c r="H338" s="12" t="inlineStr"/>
      <c r="I338" s="12" t="inlineStr">
        <is>
          <t>Current company evidence</t>
        </is>
      </c>
      <c r="J338" s="12" t="inlineStr"/>
      <c r="K338" s="12" t="inlineStr"/>
      <c r="L338" s="12" t="inlineStr"/>
      <c r="M338" s="12" t="inlineStr"/>
      <c r="N338" s="12" t="inlineStr">
        <is>
          <t>current</t>
        </is>
      </c>
      <c r="O338" s="14" t="inlineStr">
        <is>
          <t>SRC_PANOCAL_KE</t>
        </is>
      </c>
      <c r="P338" s="12" t="inlineStr"/>
    </row>
    <row r="339" ht="36" customHeight="1">
      <c r="A339" s="9" t="inlineStr">
        <is>
          <t>EAFA0002</t>
        </is>
      </c>
      <c r="B339" s="12" t="inlineStr">
        <is>
          <t>Kakuzi</t>
        </is>
      </c>
      <c r="C339" s="12" t="inlineStr">
        <is>
          <t>Kenya</t>
        </is>
      </c>
      <c r="D339" s="12" t="inlineStr"/>
      <c r="E339" s="12" t="inlineStr">
        <is>
          <t>Murang'a</t>
        </is>
      </c>
      <c r="F339" s="12" t="inlineStr"/>
      <c r="G339" s="12" t="inlineStr">
        <is>
          <t>Commercial/native seedlings; confirm live species/genetics</t>
        </is>
      </c>
      <c r="H339" s="12" t="inlineStr"/>
      <c r="I339" s="12" t="inlineStr">
        <is>
          <t>Current company evidence</t>
        </is>
      </c>
      <c r="J339" s="12" t="inlineStr"/>
      <c r="K339" s="12" t="inlineStr"/>
      <c r="L339" s="12" t="inlineStr"/>
      <c r="M339" s="12" t="inlineStr">
        <is>
          <t>+254713761791; +254769730978; liveforest@kakuzi.co.ke</t>
        </is>
      </c>
      <c r="N339" s="12" t="inlineStr">
        <is>
          <t>current</t>
        </is>
      </c>
      <c r="O339" s="14" t="inlineStr">
        <is>
          <t>SRC_KAKUZI_KE</t>
        </is>
      </c>
      <c r="P339" s="12" t="inlineStr"/>
    </row>
    <row r="340" ht="36" customHeight="1">
      <c r="A340" s="9" t="inlineStr">
        <is>
          <t>EAFA0281</t>
        </is>
      </c>
      <c r="B340" s="12" t="inlineStr">
        <is>
          <t>Restore the Earth Co Ltd</t>
        </is>
      </c>
      <c r="C340" s="12" t="inlineStr">
        <is>
          <t>Kenya</t>
        </is>
      </c>
      <c r="D340" s="12" t="inlineStr"/>
      <c r="E340" s="12" t="inlineStr">
        <is>
          <t>Kenya</t>
        </is>
      </c>
      <c r="F340" s="12" t="inlineStr"/>
      <c r="G340" s="12" t="inlineStr">
        <is>
          <t>Commercial/native seedlings; confirm live species/genetics</t>
        </is>
      </c>
      <c r="H340" s="12" t="inlineStr"/>
      <c r="I340" s="12" t="inlineStr">
        <is>
          <t>Current company evidence</t>
        </is>
      </c>
      <c r="J340" s="12" t="inlineStr"/>
      <c r="K340" s="12" t="inlineStr"/>
      <c r="L340" s="12" t="inlineStr"/>
      <c r="M340" s="12" t="inlineStr">
        <is>
          <t>+254715886606; +254743786218; info@restoretheearth.co.ke</t>
        </is>
      </c>
      <c r="N340" s="12" t="inlineStr">
        <is>
          <t>current</t>
        </is>
      </c>
      <c r="O340" s="14" t="inlineStr">
        <is>
          <t>SRC_RESTORE_KE</t>
        </is>
      </c>
      <c r="P340" s="12" t="inlineStr"/>
    </row>
    <row r="341" ht="36" customHeight="1">
      <c r="A341" s="9" t="inlineStr">
        <is>
          <t>EAFA0001</t>
        </is>
      </c>
      <c r="B341" s="12" t="inlineStr">
        <is>
          <t>Better Globe Forestry</t>
        </is>
      </c>
      <c r="C341" s="12" t="inlineStr">
        <is>
          <t>Kenya</t>
        </is>
      </c>
      <c r="D341" s="12" t="inlineStr"/>
      <c r="E341" s="12" t="inlineStr">
        <is>
          <t>Kenya / Northern Uganda</t>
        </is>
      </c>
      <c r="F341" s="12" t="inlineStr"/>
      <c r="G341" s="12" t="inlineStr">
        <is>
          <t>Commercial/native seedlings; confirm live species/genetics</t>
        </is>
      </c>
      <c r="H341" s="12" t="inlineStr"/>
      <c r="I341" s="12" t="inlineStr">
        <is>
          <t>Current company evidence</t>
        </is>
      </c>
      <c r="J341" s="12" t="inlineStr"/>
      <c r="K341" s="12" t="inlineStr"/>
      <c r="L341" s="12" t="inlineStr"/>
      <c r="M341" s="12" t="inlineStr"/>
      <c r="N341" s="12" t="inlineStr">
        <is>
          <t>current</t>
        </is>
      </c>
      <c r="O341" s="14" t="inlineStr">
        <is>
          <t>SRC_BGF_KE</t>
        </is>
      </c>
      <c r="P341" s="12" t="inlineStr"/>
    </row>
    <row r="342" ht="36" customHeight="1">
      <c r="A342" s="9" t="inlineStr">
        <is>
          <t>EAFA0280</t>
        </is>
      </c>
      <c r="B342" s="12" t="inlineStr">
        <is>
          <t>Kengap Horticulture</t>
        </is>
      </c>
      <c r="C342" s="12" t="inlineStr">
        <is>
          <t>Kenya</t>
        </is>
      </c>
      <c r="D342" s="12" t="inlineStr"/>
      <c r="E342" s="12" t="inlineStr">
        <is>
          <t>Kenya</t>
        </is>
      </c>
      <c r="F342" s="12" t="inlineStr"/>
      <c r="G342" s="12" t="inlineStr">
        <is>
          <t>Commercial/native seedlings; confirm live species/genetics</t>
        </is>
      </c>
      <c r="H342" s="12" t="inlineStr"/>
      <c r="I342" s="12" t="inlineStr">
        <is>
          <t>Current company evidence</t>
        </is>
      </c>
      <c r="J342" s="12" t="inlineStr"/>
      <c r="K342" s="12" t="inlineStr"/>
      <c r="L342" s="12" t="inlineStr"/>
      <c r="M342" s="12" t="inlineStr"/>
      <c r="N342" s="12" t="inlineStr">
        <is>
          <t>recent</t>
        </is>
      </c>
      <c r="O342" s="14" t="inlineStr">
        <is>
          <t>SRC_KENGAP_KE</t>
        </is>
      </c>
      <c r="P342" s="12" t="inlineStr"/>
    </row>
  </sheetData>
  <autoFilter ref="A1:P342"/>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M75"/>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14" customWidth="1" min="3" max="3"/>
    <col width="20" customWidth="1" min="4" max="4"/>
    <col width="58" customWidth="1" min="5" max="5"/>
    <col width="32" customWidth="1" min="6" max="6"/>
    <col width="34" customWidth="1" min="7" max="7"/>
    <col width="28" customWidth="1" min="8" max="8"/>
    <col width="35" customWidth="1" min="9" max="9"/>
    <col width="32" customWidth="1" min="10" max="10"/>
    <col width="16" customWidth="1" min="11" max="11"/>
    <col width="28" customWidth="1" min="12" max="12"/>
    <col width="58" customWidth="1" min="13" max="13"/>
  </cols>
  <sheetData>
    <row r="1" ht="34" customHeight="1">
      <c r="A1" s="11" t="inlineStr">
        <is>
          <t>actor_id</t>
        </is>
      </c>
      <c r="B1" s="11" t="inlineStr">
        <is>
          <t>actor_name</t>
        </is>
      </c>
      <c r="C1" s="11" t="inlineStr">
        <is>
          <t>country</t>
        </is>
      </c>
      <c r="D1" s="11" t="inlineStr">
        <is>
          <t>service_category</t>
        </is>
      </c>
      <c r="E1" s="11" t="inlineStr">
        <is>
          <t>services</t>
        </is>
      </c>
      <c r="F1" s="11" t="inlineStr">
        <is>
          <t>service_geography</t>
        </is>
      </c>
      <c r="G1" s="11" t="inlineStr">
        <is>
          <t>equipment</t>
        </is>
      </c>
      <c r="H1" s="11" t="inlineStr">
        <is>
          <t>capacity_productivity</t>
        </is>
      </c>
      <c r="I1" s="11" t="inlineStr">
        <is>
          <t>compliance_certification</t>
        </is>
      </c>
      <c r="J1" s="11" t="inlineStr">
        <is>
          <t>contact</t>
        </is>
      </c>
      <c r="K1" s="11" t="inlineStr">
        <is>
          <t>currentness</t>
        </is>
      </c>
      <c r="L1" s="11" t="inlineStr">
        <is>
          <t>source_id</t>
        </is>
      </c>
      <c r="M1" s="11" t="inlineStr">
        <is>
          <t>notes</t>
        </is>
      </c>
    </row>
    <row r="2" ht="36" customHeight="1">
      <c r="A2" s="9" t="inlineStr">
        <is>
          <t>EAFA0001</t>
        </is>
      </c>
      <c r="B2" s="12" t="inlineStr">
        <is>
          <t>Better Globe Forestry</t>
        </is>
      </c>
      <c r="C2" s="12" t="inlineStr">
        <is>
          <t>Kenya</t>
        </is>
      </c>
      <c r="D2" s="12" t="inlineStr">
        <is>
          <t>integrated</t>
        </is>
      </c>
      <c r="E2" s="12" t="inlineStr">
        <is>
          <t>Seeds/seedlings; plantation establishment; maintenance; harvesting; processing</t>
        </is>
      </c>
      <c r="F2" s="12" t="inlineStr">
        <is>
          <t>Kenya / Northern Uganda</t>
        </is>
      </c>
      <c r="G2" s="12" t="inlineStr"/>
      <c r="H2" s="12" t="inlineStr"/>
      <c r="I2" s="12" t="inlineStr"/>
      <c r="J2" s="12" t="inlineStr"/>
      <c r="K2" s="12" t="inlineStr">
        <is>
          <t>current</t>
        </is>
      </c>
      <c r="L2" s="14" t="inlineStr">
        <is>
          <t>SRC_BGF_KE</t>
        </is>
      </c>
      <c r="M2" s="12" t="inlineStr"/>
    </row>
    <row r="3" ht="36" customHeight="1">
      <c r="A3" s="9" t="inlineStr">
        <is>
          <t>EAFA0280</t>
        </is>
      </c>
      <c r="B3" s="12" t="inlineStr">
        <is>
          <t>Kengap Horticulture</t>
        </is>
      </c>
      <c r="C3" s="12" t="inlineStr">
        <is>
          <t>Kenya</t>
        </is>
      </c>
      <c r="D3" s="12" t="inlineStr">
        <is>
          <t>silviculture</t>
        </is>
      </c>
      <c r="E3" s="12" t="inlineStr">
        <is>
          <t>Assorted seeds/seedlings; nursery establishment; forest maintenance</t>
        </is>
      </c>
      <c r="F3" s="12" t="inlineStr">
        <is>
          <t>Kenya</t>
        </is>
      </c>
      <c r="G3" s="12" t="inlineStr"/>
      <c r="H3" s="12" t="inlineStr"/>
      <c r="I3" s="12" t="inlineStr"/>
      <c r="J3" s="12" t="inlineStr"/>
      <c r="K3" s="12" t="inlineStr">
        <is>
          <t>recent</t>
        </is>
      </c>
      <c r="L3" s="14" t="inlineStr">
        <is>
          <t>SRC_KENGAP_KE</t>
        </is>
      </c>
      <c r="M3" s="12" t="inlineStr"/>
    </row>
    <row r="4" ht="36" customHeight="1">
      <c r="A4" s="9" t="inlineStr">
        <is>
          <t>EAFA0281</t>
        </is>
      </c>
      <c r="B4" s="12" t="inlineStr">
        <is>
          <t>Restore the Earth Co Ltd</t>
        </is>
      </c>
      <c r="C4" s="12" t="inlineStr">
        <is>
          <t>Kenya</t>
        </is>
      </c>
      <c r="D4" s="12" t="inlineStr">
        <is>
          <t>silviculture</t>
        </is>
      </c>
      <c r="E4" s="12" t="inlineStr">
        <is>
          <t>Nursery establishment/management; plantation establishment/management; pruning; thinning; timber harvesting advice</t>
        </is>
      </c>
      <c r="F4" s="12" t="inlineStr">
        <is>
          <t>Kenya</t>
        </is>
      </c>
      <c r="G4" s="12" t="inlineStr"/>
      <c r="H4" s="12" t="inlineStr"/>
      <c r="I4" s="12" t="inlineStr"/>
      <c r="J4" s="12" t="inlineStr"/>
      <c r="K4" s="12" t="inlineStr">
        <is>
          <t>current</t>
        </is>
      </c>
      <c r="L4" s="14" t="inlineStr">
        <is>
          <t>SRC_RESTORE_KE</t>
        </is>
      </c>
      <c r="M4" s="12" t="inlineStr"/>
    </row>
    <row r="5" ht="36" customHeight="1">
      <c r="A5" s="9" t="inlineStr">
        <is>
          <t>EAFA0283</t>
        </is>
      </c>
      <c r="B5" s="12" t="inlineStr">
        <is>
          <t>TungaMiti</t>
        </is>
      </c>
      <c r="C5" s="12" t="inlineStr">
        <is>
          <t>Kenya</t>
        </is>
      </c>
      <c r="D5" s="12" t="inlineStr">
        <is>
          <t>H&amp;H</t>
        </is>
      </c>
      <c r="E5" s="12" t="inlineStr">
        <is>
          <t>Smallholder timber sourcing; inventory; harvesting/grading coordination; delivery/logistics</t>
        </is>
      </c>
      <c r="F5" s="12" t="inlineStr">
        <is>
          <t>Kenya</t>
        </is>
      </c>
      <c r="G5" s="12" t="inlineStr"/>
      <c r="H5" s="12" t="inlineStr"/>
      <c r="I5" s="12" t="inlineStr"/>
      <c r="J5" s="12" t="inlineStr"/>
      <c r="K5" s="12" t="inlineStr">
        <is>
          <t>current</t>
        </is>
      </c>
      <c r="L5" s="14" t="inlineStr">
        <is>
          <t>SRC_TUNGAMITI_KE</t>
        </is>
      </c>
      <c r="M5" s="12" t="inlineStr"/>
    </row>
    <row r="6" ht="36" customHeight="1">
      <c r="A6" s="9" t="inlineStr">
        <is>
          <t>EAFA0289</t>
        </is>
      </c>
      <c r="B6" s="12" t="inlineStr">
        <is>
          <t>B24 Green Consults Ltd</t>
        </is>
      </c>
      <c r="C6" s="12" t="inlineStr">
        <is>
          <t>Uganda</t>
        </is>
      </c>
      <c r="D6" s="12" t="inlineStr">
        <is>
          <t>silviculture</t>
        </is>
      </c>
      <c r="E6" s="12" t="inlineStr">
        <is>
          <t>Forest establishment and maintenance; pruning; thinning; fire control and management</t>
        </is>
      </c>
      <c r="F6" s="12" t="inlineStr">
        <is>
          <t>Western; Mityana</t>
        </is>
      </c>
      <c r="G6" s="12" t="inlineStr"/>
      <c r="H6" s="12" t="inlineStr"/>
      <c r="I6" s="12" t="inlineStr">
        <is>
          <t>SPGS certified 2018/19</t>
        </is>
      </c>
      <c r="J6" s="12" t="inlineStr">
        <is>
          <t>Julius; 0751516538</t>
        </is>
      </c>
      <c r="K6" s="12" t="inlineStr">
        <is>
          <t>historical</t>
        </is>
      </c>
      <c r="L6" s="14" t="inlineStr">
        <is>
          <t>SRC_SPFS_CONTRACT</t>
        </is>
      </c>
      <c r="M6" s="12" t="inlineStr">
        <is>
          <t>H&amp;H capability not inferred from silviculture certification.</t>
        </is>
      </c>
    </row>
    <row r="7" ht="36" customHeight="1">
      <c r="A7" s="9" t="inlineStr">
        <is>
          <t>EAFA0290</t>
        </is>
      </c>
      <c r="B7" s="12" t="inlineStr">
        <is>
          <t>Cleopas Investments Ltd</t>
        </is>
      </c>
      <c r="C7" s="12" t="inlineStr">
        <is>
          <t>Uganda</t>
        </is>
      </c>
      <c r="D7" s="12" t="inlineStr">
        <is>
          <t>silviculture</t>
        </is>
      </c>
      <c r="E7" s="12" t="inlineStr">
        <is>
          <t>Forest establishment and maintenance; pruning; thinning; fire control and management</t>
        </is>
      </c>
      <c r="F7" s="12" t="inlineStr">
        <is>
          <t>Albertine; Hoima</t>
        </is>
      </c>
      <c r="G7" s="12" t="inlineStr"/>
      <c r="H7" s="12" t="inlineStr"/>
      <c r="I7" s="12" t="inlineStr">
        <is>
          <t>SPGS certified 2018/19</t>
        </is>
      </c>
      <c r="J7" s="12" t="inlineStr">
        <is>
          <t>Moses Ayena; 0789252064</t>
        </is>
      </c>
      <c r="K7" s="12" t="inlineStr">
        <is>
          <t>historical</t>
        </is>
      </c>
      <c r="L7" s="14" t="inlineStr">
        <is>
          <t>SRC_SPFS_CONTRACT</t>
        </is>
      </c>
      <c r="M7" s="12" t="inlineStr">
        <is>
          <t>H&amp;H capability not inferred from silviculture certification.</t>
        </is>
      </c>
    </row>
    <row r="8" ht="36" customHeight="1">
      <c r="A8" s="9" t="inlineStr">
        <is>
          <t>EAFA0291</t>
        </is>
      </c>
      <c r="B8" s="12" t="inlineStr">
        <is>
          <t>Eco-Forest Solution Ltd</t>
        </is>
      </c>
      <c r="C8" s="12" t="inlineStr">
        <is>
          <t>Uganda</t>
        </is>
      </c>
      <c r="D8" s="12" t="inlineStr">
        <is>
          <t>silviculture</t>
        </is>
      </c>
      <c r="E8" s="12" t="inlineStr">
        <is>
          <t>Forest establishment and maintenance; pruning; thinning; fire control and management</t>
        </is>
      </c>
      <c r="F8" s="12" t="inlineStr">
        <is>
          <t>Albertine; Hoima</t>
        </is>
      </c>
      <c r="G8" s="12" t="inlineStr"/>
      <c r="H8" s="12" t="inlineStr"/>
      <c r="I8" s="12" t="inlineStr">
        <is>
          <t>SPGS certified 2018/19</t>
        </is>
      </c>
      <c r="J8" s="12" t="inlineStr">
        <is>
          <t>Fred Kyeune; 0782200122</t>
        </is>
      </c>
      <c r="K8" s="12" t="inlineStr">
        <is>
          <t>historical</t>
        </is>
      </c>
      <c r="L8" s="14" t="inlineStr">
        <is>
          <t>SRC_SPFS_CONTRACT</t>
        </is>
      </c>
      <c r="M8" s="12" t="inlineStr">
        <is>
          <t>H&amp;H capability not inferred from silviculture certification.</t>
        </is>
      </c>
    </row>
    <row r="9" ht="36" customHeight="1">
      <c r="A9" s="9" t="inlineStr">
        <is>
          <t>EAFA0292</t>
        </is>
      </c>
      <c r="B9" s="12" t="inlineStr">
        <is>
          <t>Emerald Tree Seedlings (U) Ltd</t>
        </is>
      </c>
      <c r="C9" s="12" t="inlineStr">
        <is>
          <t>Uganda</t>
        </is>
      </c>
      <c r="D9" s="12" t="inlineStr">
        <is>
          <t>silviculture</t>
        </is>
      </c>
      <c r="E9" s="12" t="inlineStr">
        <is>
          <t>Forest establishment and maintenance; pruning; thinning; fire control and management</t>
        </is>
      </c>
      <c r="F9" s="12" t="inlineStr">
        <is>
          <t>Central; Wakiso</t>
        </is>
      </c>
      <c r="G9" s="12" t="inlineStr"/>
      <c r="H9" s="12" t="inlineStr"/>
      <c r="I9" s="12" t="inlineStr">
        <is>
          <t>SPGS certified 2018/19</t>
        </is>
      </c>
      <c r="J9" s="12" t="inlineStr">
        <is>
          <t>Steven Turyakayo; 0773967697</t>
        </is>
      </c>
      <c r="K9" s="12" t="inlineStr">
        <is>
          <t>historical</t>
        </is>
      </c>
      <c r="L9" s="14" t="inlineStr">
        <is>
          <t>SRC_SPFS_CONTRACT</t>
        </is>
      </c>
      <c r="M9" s="12" t="inlineStr">
        <is>
          <t>H&amp;H capability not inferred from silviculture certification.</t>
        </is>
      </c>
    </row>
    <row r="10" ht="36" customHeight="1">
      <c r="A10" s="9" t="inlineStr">
        <is>
          <t>EAFA0288</t>
        </is>
      </c>
      <c r="B10" s="12" t="inlineStr">
        <is>
          <t>Euca Eco Consults</t>
        </is>
      </c>
      <c r="C10" s="12" t="inlineStr">
        <is>
          <t>Uganda</t>
        </is>
      </c>
      <c r="D10" s="12" t="inlineStr">
        <is>
          <t>integrated</t>
        </is>
      </c>
      <c r="E10" s="12" t="inlineStr">
        <is>
          <t>Plantation establishment/management; forest inventory; sustainable harvesting and logistics planning/supervision</t>
        </is>
      </c>
      <c r="F10" s="12" t="inlineStr"/>
      <c r="G10" s="12" t="inlineStr"/>
      <c r="H10" s="12" t="inlineStr"/>
      <c r="I10" s="12" t="inlineStr"/>
      <c r="J10" s="12" t="inlineStr"/>
      <c r="K10" s="12" t="inlineStr">
        <is>
          <t>current</t>
        </is>
      </c>
      <c r="L10" s="14" t="inlineStr">
        <is>
          <t>SRC_EUCA_UG</t>
        </is>
      </c>
      <c r="M10" s="12" t="inlineStr"/>
    </row>
    <row r="11" ht="36" customHeight="1">
      <c r="A11" s="9" t="inlineStr">
        <is>
          <t>EAFA0293</t>
        </is>
      </c>
      <c r="B11" s="12" t="inlineStr">
        <is>
          <t>Felixons Uganda</t>
        </is>
      </c>
      <c r="C11" s="12" t="inlineStr">
        <is>
          <t>Uganda</t>
        </is>
      </c>
      <c r="D11" s="12" t="inlineStr">
        <is>
          <t>silviculture</t>
        </is>
      </c>
      <c r="E11" s="12" t="inlineStr">
        <is>
          <t>Forest establishment and maintenance; pruning; thinning; fire control and management</t>
        </is>
      </c>
      <c r="F11" s="12" t="inlineStr">
        <is>
          <t>Northern; Lira/Gulu</t>
        </is>
      </c>
      <c r="G11" s="12" t="inlineStr"/>
      <c r="H11" s="12" t="inlineStr"/>
      <c r="I11" s="12" t="inlineStr">
        <is>
          <t>SPGS certified 2018/19</t>
        </is>
      </c>
      <c r="J11" s="12" t="inlineStr">
        <is>
          <t>J.B. Achuti; 0700641301</t>
        </is>
      </c>
      <c r="K11" s="12" t="inlineStr">
        <is>
          <t>historical</t>
        </is>
      </c>
      <c r="L11" s="14" t="inlineStr">
        <is>
          <t>SRC_SPFS_CONTRACT</t>
        </is>
      </c>
      <c r="M11" s="12" t="inlineStr">
        <is>
          <t>H&amp;H capability not inferred from silviculture certification.</t>
        </is>
      </c>
    </row>
    <row r="12" ht="36" customHeight="1">
      <c r="A12" s="9" t="inlineStr">
        <is>
          <t>EAFA0294</t>
        </is>
      </c>
      <c r="B12" s="12" t="inlineStr">
        <is>
          <t>Gabriel Forestry Service Ltd</t>
        </is>
      </c>
      <c r="C12" s="12" t="inlineStr">
        <is>
          <t>Uganda</t>
        </is>
      </c>
      <c r="D12" s="12" t="inlineStr">
        <is>
          <t>silviculture</t>
        </is>
      </c>
      <c r="E12" s="12" t="inlineStr">
        <is>
          <t>Forest establishment and maintenance; pruning; thinning; fire control and management</t>
        </is>
      </c>
      <c r="F12" s="12" t="inlineStr">
        <is>
          <t>Western; Mubende</t>
        </is>
      </c>
      <c r="G12" s="12" t="inlineStr"/>
      <c r="H12" s="12" t="inlineStr"/>
      <c r="I12" s="12" t="inlineStr">
        <is>
          <t>SPGS certified 2018/19</t>
        </is>
      </c>
      <c r="J12" s="12" t="inlineStr">
        <is>
          <t>Gabriel Ssenkonya; 0782784275</t>
        </is>
      </c>
      <c r="K12" s="12" t="inlineStr">
        <is>
          <t>historical</t>
        </is>
      </c>
      <c r="L12" s="14" t="inlineStr">
        <is>
          <t>SRC_SPFS_CONTRACT</t>
        </is>
      </c>
      <c r="M12" s="12" t="inlineStr">
        <is>
          <t>H&amp;H capability not inferred from silviculture certification.</t>
        </is>
      </c>
    </row>
    <row r="13" ht="36" customHeight="1">
      <c r="A13" s="9" t="inlineStr">
        <is>
          <t>EAFA0295</t>
        </is>
      </c>
      <c r="B13" s="12" t="inlineStr">
        <is>
          <t>Global Green Company</t>
        </is>
      </c>
      <c r="C13" s="12" t="inlineStr">
        <is>
          <t>Uganda</t>
        </is>
      </c>
      <c r="D13" s="12" t="inlineStr">
        <is>
          <t>silviculture</t>
        </is>
      </c>
      <c r="E13" s="12" t="inlineStr">
        <is>
          <t>Forest establishment and maintenance; pruning; thinning; fire control and management</t>
        </is>
      </c>
      <c r="F13" s="12" t="inlineStr">
        <is>
          <t>Central; Wakiso</t>
        </is>
      </c>
      <c r="G13" s="12" t="inlineStr"/>
      <c r="H13" s="12" t="inlineStr"/>
      <c r="I13" s="12" t="inlineStr">
        <is>
          <t>SPGS certified 2018/19</t>
        </is>
      </c>
      <c r="J13" s="12" t="inlineStr">
        <is>
          <t>Joshua Chamekweli; 0753386151</t>
        </is>
      </c>
      <c r="K13" s="12" t="inlineStr">
        <is>
          <t>historical</t>
        </is>
      </c>
      <c r="L13" s="14" t="inlineStr">
        <is>
          <t>SRC_SPFS_CONTRACT</t>
        </is>
      </c>
      <c r="M13" s="12" t="inlineStr">
        <is>
          <t>H&amp;H capability not inferred from silviculture certification.</t>
        </is>
      </c>
    </row>
    <row r="14" ht="36" customHeight="1">
      <c r="A14" s="9" t="inlineStr">
        <is>
          <t>EAFA0296</t>
        </is>
      </c>
      <c r="B14" s="12" t="inlineStr">
        <is>
          <t>Great North Forestry Consults Ltd</t>
        </is>
      </c>
      <c r="C14" s="12" t="inlineStr">
        <is>
          <t>Uganda</t>
        </is>
      </c>
      <c r="D14" s="12" t="inlineStr">
        <is>
          <t>silviculture</t>
        </is>
      </c>
      <c r="E14" s="12" t="inlineStr">
        <is>
          <t>Forest establishment and maintenance; pruning; thinning; fire control and management</t>
        </is>
      </c>
      <c r="F14" s="12" t="inlineStr">
        <is>
          <t>Northern; Gulu</t>
        </is>
      </c>
      <c r="G14" s="12" t="inlineStr"/>
      <c r="H14" s="12" t="inlineStr"/>
      <c r="I14" s="12" t="inlineStr">
        <is>
          <t>SPGS certified 2018/19</t>
        </is>
      </c>
      <c r="J14" s="12" t="inlineStr">
        <is>
          <t>Moses; 0753834656</t>
        </is>
      </c>
      <c r="K14" s="12" t="inlineStr">
        <is>
          <t>historical</t>
        </is>
      </c>
      <c r="L14" s="14" t="inlineStr">
        <is>
          <t>SRC_SPFS_CONTRACT</t>
        </is>
      </c>
      <c r="M14" s="12" t="inlineStr">
        <is>
          <t>H&amp;H capability not inferred from silviculture certification.</t>
        </is>
      </c>
    </row>
    <row r="15" ht="36" customHeight="1">
      <c r="A15" s="9" t="inlineStr">
        <is>
          <t>EAFA0297</t>
        </is>
      </c>
      <c r="B15" s="12" t="inlineStr">
        <is>
          <t>Green Life Forest</t>
        </is>
      </c>
      <c r="C15" s="12" t="inlineStr">
        <is>
          <t>Uganda</t>
        </is>
      </c>
      <c r="D15" s="12" t="inlineStr">
        <is>
          <t>silviculture</t>
        </is>
      </c>
      <c r="E15" s="12" t="inlineStr">
        <is>
          <t>Forest establishment and maintenance; pruning; thinning; fire control and management</t>
        </is>
      </c>
      <c r="F15" s="12" t="inlineStr">
        <is>
          <t>Albertine; Hoima</t>
        </is>
      </c>
      <c r="G15" s="12" t="inlineStr"/>
      <c r="H15" s="12" t="inlineStr"/>
      <c r="I15" s="12" t="inlineStr">
        <is>
          <t>SPGS certified 2018/19</t>
        </is>
      </c>
      <c r="J15" s="12" t="inlineStr">
        <is>
          <t>Wilfred Okodi; 0751863697</t>
        </is>
      </c>
      <c r="K15" s="12" t="inlineStr">
        <is>
          <t>historical</t>
        </is>
      </c>
      <c r="L15" s="14" t="inlineStr">
        <is>
          <t>SRC_SPFS_CONTRACT</t>
        </is>
      </c>
      <c r="M15" s="12" t="inlineStr">
        <is>
          <t>H&amp;H capability not inferred from silviculture certification.</t>
        </is>
      </c>
    </row>
    <row r="16" ht="36" customHeight="1">
      <c r="A16" s="9" t="inlineStr">
        <is>
          <t>EAFA0298</t>
        </is>
      </c>
      <c r="B16" s="12" t="inlineStr">
        <is>
          <t>Green Planet Environmental Services</t>
        </is>
      </c>
      <c r="C16" s="12" t="inlineStr">
        <is>
          <t>Uganda</t>
        </is>
      </c>
      <c r="D16" s="12" t="inlineStr">
        <is>
          <t>silviculture</t>
        </is>
      </c>
      <c r="E16" s="12" t="inlineStr">
        <is>
          <t>Forest establishment and maintenance; pruning; thinning; fire control and management</t>
        </is>
      </c>
      <c r="F16" s="12" t="inlineStr">
        <is>
          <t>Eastern; Serere</t>
        </is>
      </c>
      <c r="G16" s="12" t="inlineStr"/>
      <c r="H16" s="12" t="inlineStr"/>
      <c r="I16" s="12" t="inlineStr">
        <is>
          <t>SPGS certified 2018/19</t>
        </is>
      </c>
      <c r="J16" s="12" t="inlineStr">
        <is>
          <t>Okodel Suuman; 0782441997</t>
        </is>
      </c>
      <c r="K16" s="12" t="inlineStr">
        <is>
          <t>historical</t>
        </is>
      </c>
      <c r="L16" s="14" t="inlineStr">
        <is>
          <t>SRC_SPFS_CONTRACT</t>
        </is>
      </c>
      <c r="M16" s="12" t="inlineStr">
        <is>
          <t>H&amp;H capability not inferred from silviculture certification.</t>
        </is>
      </c>
    </row>
    <row r="17" ht="36" customHeight="1">
      <c r="A17" s="9" t="inlineStr">
        <is>
          <t>EAFA0312</t>
        </is>
      </c>
      <c r="B17" s="12" t="inlineStr">
        <is>
          <t>Greening Uganda / Greening Forestry Services</t>
        </is>
      </c>
      <c r="C17" s="12" t="inlineStr">
        <is>
          <t>Uganda</t>
        </is>
      </c>
      <c r="D17" s="12" t="inlineStr">
        <is>
          <t>integrated</t>
        </is>
      </c>
      <c r="E17" s="12" t="inlineStr">
        <is>
          <t>Seeds, seedlings, plantation establishment/management, harvesting and timber sales</t>
        </is>
      </c>
      <c r="F17" s="12" t="inlineStr"/>
      <c r="G17" s="12" t="inlineStr"/>
      <c r="H17" s="12" t="inlineStr"/>
      <c r="I17" s="12" t="inlineStr"/>
      <c r="J17" s="12" t="inlineStr"/>
      <c r="K17" s="12" t="inlineStr">
        <is>
          <t>current</t>
        </is>
      </c>
      <c r="L17" s="14" t="inlineStr">
        <is>
          <t>SRC_GREENG_UG</t>
        </is>
      </c>
      <c r="M17" s="12" t="inlineStr"/>
    </row>
    <row r="18" ht="36" customHeight="1">
      <c r="A18" s="9" t="inlineStr">
        <is>
          <t>EAFA0299</t>
        </is>
      </c>
      <c r="B18" s="12" t="inlineStr">
        <is>
          <t>Habitat Agroforestry Consultancy</t>
        </is>
      </c>
      <c r="C18" s="12" t="inlineStr">
        <is>
          <t>Uganda</t>
        </is>
      </c>
      <c r="D18" s="12" t="inlineStr">
        <is>
          <t>silviculture</t>
        </is>
      </c>
      <c r="E18" s="12" t="inlineStr">
        <is>
          <t>Forest establishment and maintenance; pruning; thinning; fire control and management</t>
        </is>
      </c>
      <c r="F18" s="12" t="inlineStr">
        <is>
          <t>Albertine; Masindi</t>
        </is>
      </c>
      <c r="G18" s="12" t="inlineStr"/>
      <c r="H18" s="12" t="inlineStr"/>
      <c r="I18" s="12" t="inlineStr">
        <is>
          <t>SPGS certified 2018/19</t>
        </is>
      </c>
      <c r="J18" s="12" t="inlineStr">
        <is>
          <t>Morish Achobi; 0782189626</t>
        </is>
      </c>
      <c r="K18" s="12" t="inlineStr">
        <is>
          <t>historical</t>
        </is>
      </c>
      <c r="L18" s="14" t="inlineStr">
        <is>
          <t>SRC_SPFS_CONTRACT</t>
        </is>
      </c>
      <c r="M18" s="12" t="inlineStr">
        <is>
          <t>H&amp;H capability not inferred from silviculture certification.</t>
        </is>
      </c>
    </row>
    <row r="19" ht="36" customHeight="1">
      <c r="A19" s="9" t="inlineStr">
        <is>
          <t>EAFA0311</t>
        </is>
      </c>
      <c r="B19" s="12" t="inlineStr">
        <is>
          <t>IKA Solutions</t>
        </is>
      </c>
      <c r="C19" s="12" t="inlineStr">
        <is>
          <t>Uganda</t>
        </is>
      </c>
      <c r="D19" s="12" t="inlineStr">
        <is>
          <t>integrated</t>
        </is>
      </c>
      <c r="E19" s="12" t="inlineStr">
        <is>
          <t>Forest inventory/mapping; reforestation; silviculture; logging operations; timber processing</t>
        </is>
      </c>
      <c r="F19" s="12" t="inlineStr"/>
      <c r="G19" s="12" t="inlineStr"/>
      <c r="H19" s="12" t="inlineStr"/>
      <c r="I19" s="12" t="inlineStr"/>
      <c r="J19" s="12" t="inlineStr"/>
      <c r="K19" s="12" t="inlineStr">
        <is>
          <t>current</t>
        </is>
      </c>
      <c r="L19" s="14" t="inlineStr">
        <is>
          <t>SRC_IKA_UG</t>
        </is>
      </c>
      <c r="M19" s="12" t="inlineStr"/>
    </row>
    <row r="20" ht="36" customHeight="1">
      <c r="A20" s="9" t="inlineStr">
        <is>
          <t>EAFA0300</t>
        </is>
      </c>
      <c r="B20" s="12" t="inlineStr">
        <is>
          <t>Kieve Co Ltd</t>
        </is>
      </c>
      <c r="C20" s="12" t="inlineStr">
        <is>
          <t>Uganda</t>
        </is>
      </c>
      <c r="D20" s="12" t="inlineStr">
        <is>
          <t>silviculture</t>
        </is>
      </c>
      <c r="E20" s="12" t="inlineStr">
        <is>
          <t>Forest establishment and maintenance; pruning; thinning; fire control and management</t>
        </is>
      </c>
      <c r="F20" s="12" t="inlineStr">
        <is>
          <t>South Western; Kabale</t>
        </is>
      </c>
      <c r="G20" s="12" t="inlineStr"/>
      <c r="H20" s="12" t="inlineStr"/>
      <c r="I20" s="12" t="inlineStr">
        <is>
          <t>SPGS certified 2018/19</t>
        </is>
      </c>
      <c r="J20" s="12" t="inlineStr">
        <is>
          <t>Evelyne Ninsiima; 0782469104</t>
        </is>
      </c>
      <c r="K20" s="12" t="inlineStr">
        <is>
          <t>historical</t>
        </is>
      </c>
      <c r="L20" s="14" t="inlineStr">
        <is>
          <t>SRC_SPFS_CONTRACT</t>
        </is>
      </c>
      <c r="M20" s="12" t="inlineStr">
        <is>
          <t>H&amp;H capability not inferred from silviculture certification.</t>
        </is>
      </c>
    </row>
    <row r="21" ht="36" customHeight="1">
      <c r="A21" s="9" t="inlineStr">
        <is>
          <t>EAFA0301</t>
        </is>
      </c>
      <c r="B21" s="12" t="inlineStr">
        <is>
          <t>Letani Forestry Group</t>
        </is>
      </c>
      <c r="C21" s="12" t="inlineStr">
        <is>
          <t>Uganda</t>
        </is>
      </c>
      <c r="D21" s="12" t="inlineStr">
        <is>
          <t>silviculture</t>
        </is>
      </c>
      <c r="E21" s="12" t="inlineStr">
        <is>
          <t>Forest establishment and maintenance; pruning; thinning; fire control and management</t>
        </is>
      </c>
      <c r="F21" s="12" t="inlineStr">
        <is>
          <t>Central; Luwero</t>
        </is>
      </c>
      <c r="G21" s="12" t="inlineStr"/>
      <c r="H21" s="12" t="inlineStr"/>
      <c r="I21" s="12" t="inlineStr">
        <is>
          <t>SPGS certified 2018/19</t>
        </is>
      </c>
      <c r="J21" s="12" t="inlineStr">
        <is>
          <t>Patrick Anguti; 0772929633</t>
        </is>
      </c>
      <c r="K21" s="12" t="inlineStr">
        <is>
          <t>historical</t>
        </is>
      </c>
      <c r="L21" s="14" t="inlineStr">
        <is>
          <t>SRC_SPFS_CONTRACT</t>
        </is>
      </c>
      <c r="M21" s="12" t="inlineStr">
        <is>
          <t>H&amp;H capability not inferred from silviculture certification.</t>
        </is>
      </c>
    </row>
    <row r="22" ht="36" customHeight="1">
      <c r="A22" s="9" t="inlineStr">
        <is>
          <t>EAFA0302</t>
        </is>
      </c>
      <c r="B22" s="12" t="inlineStr">
        <is>
          <t>Marshal Rangers Ltd</t>
        </is>
      </c>
      <c r="C22" s="12" t="inlineStr">
        <is>
          <t>Uganda</t>
        </is>
      </c>
      <c r="D22" s="12" t="inlineStr">
        <is>
          <t>silviculture</t>
        </is>
      </c>
      <c r="E22" s="12" t="inlineStr">
        <is>
          <t>Forest establishment and maintenance; pruning; thinning; fire control and management</t>
        </is>
      </c>
      <c r="F22" s="12" t="inlineStr">
        <is>
          <t>Central; Nakasongola</t>
        </is>
      </c>
      <c r="G22" s="12" t="inlineStr"/>
      <c r="H22" s="12" t="inlineStr"/>
      <c r="I22" s="12" t="inlineStr">
        <is>
          <t>SPGS certified 2018/19</t>
        </is>
      </c>
      <c r="J22" s="12" t="inlineStr">
        <is>
          <t>James Kyasire; 0772414955</t>
        </is>
      </c>
      <c r="K22" s="12" t="inlineStr">
        <is>
          <t>historical</t>
        </is>
      </c>
      <c r="L22" s="14" t="inlineStr">
        <is>
          <t>SRC_SPFS_CONTRACT</t>
        </is>
      </c>
      <c r="M22" s="12" t="inlineStr">
        <is>
          <t>H&amp;H capability not inferred from silviculture certification.</t>
        </is>
      </c>
    </row>
    <row r="23" ht="36" customHeight="1">
      <c r="A23" s="9" t="inlineStr">
        <is>
          <t>EAFA0344</t>
        </is>
      </c>
      <c r="B23" s="12" t="inlineStr">
        <is>
          <t>Nile Forestry Agro Inputs and Engineering Services Ltd</t>
        </is>
      </c>
      <c r="C23" s="12" t="inlineStr">
        <is>
          <t>Uganda</t>
        </is>
      </c>
      <c r="D23" s="12" t="inlineStr">
        <is>
          <t>silviculture</t>
        </is>
      </c>
      <c r="E23" s="12" t="inlineStr">
        <is>
          <t>Forest establishment and maintenance; pruning; thinning; fire control and management</t>
        </is>
      </c>
      <c r="F23" s="12" t="inlineStr">
        <is>
          <t>Northern; Lira</t>
        </is>
      </c>
      <c r="G23" s="12" t="inlineStr"/>
      <c r="H23" s="12" t="inlineStr"/>
      <c r="I23" s="12" t="inlineStr">
        <is>
          <t>SPGS certified 2018/19</t>
        </is>
      </c>
      <c r="J23" s="12" t="inlineStr">
        <is>
          <t>Dorcus Angole; 0772706909</t>
        </is>
      </c>
      <c r="K23" s="12" t="inlineStr">
        <is>
          <t>historical</t>
        </is>
      </c>
      <c r="L23" s="14" t="inlineStr">
        <is>
          <t>SRC_SPFS_CONTRACT</t>
        </is>
      </c>
      <c r="M23" s="12" t="inlineStr">
        <is>
          <t>H&amp;H capability not inferred from silviculture certification.</t>
        </is>
      </c>
    </row>
    <row r="24" ht="36" customHeight="1">
      <c r="A24" s="9" t="inlineStr">
        <is>
          <t>EAFA0303</t>
        </is>
      </c>
      <c r="B24" s="12" t="inlineStr">
        <is>
          <t>Pin Point Consultants Ltd</t>
        </is>
      </c>
      <c r="C24" s="12" t="inlineStr">
        <is>
          <t>Uganda</t>
        </is>
      </c>
      <c r="D24" s="12" t="inlineStr">
        <is>
          <t>silviculture</t>
        </is>
      </c>
      <c r="E24" s="12" t="inlineStr">
        <is>
          <t>Forest establishment and maintenance; pruning; thinning; fire control and management</t>
        </is>
      </c>
      <c r="F24" s="12" t="inlineStr">
        <is>
          <t>Eastern; Kaberamaido</t>
        </is>
      </c>
      <c r="G24" s="12" t="inlineStr"/>
      <c r="H24" s="12" t="inlineStr"/>
      <c r="I24" s="12" t="inlineStr">
        <is>
          <t>SPGS certified 2018/19</t>
        </is>
      </c>
      <c r="J24" s="12" t="inlineStr">
        <is>
          <t>Joseph Ikwap; 0776319480</t>
        </is>
      </c>
      <c r="K24" s="12" t="inlineStr">
        <is>
          <t>historical</t>
        </is>
      </c>
      <c r="L24" s="14" t="inlineStr">
        <is>
          <t>SRC_SPFS_CONTRACT</t>
        </is>
      </c>
      <c r="M24" s="12" t="inlineStr">
        <is>
          <t>H&amp;H capability not inferred from silviculture certification.</t>
        </is>
      </c>
    </row>
    <row r="25" ht="36" customHeight="1">
      <c r="A25" s="9" t="inlineStr">
        <is>
          <t>EAFA0304</t>
        </is>
      </c>
      <c r="B25" s="12" t="inlineStr">
        <is>
          <t>Planet Green World (U) Ltd</t>
        </is>
      </c>
      <c r="C25" s="12" t="inlineStr">
        <is>
          <t>Uganda</t>
        </is>
      </c>
      <c r="D25" s="12" t="inlineStr">
        <is>
          <t>silviculture</t>
        </is>
      </c>
      <c r="E25" s="12" t="inlineStr">
        <is>
          <t>Forest establishment and maintenance; pruning; thinning; fire control and management</t>
        </is>
      </c>
      <c r="F25" s="12" t="inlineStr">
        <is>
          <t>Central; Luweero</t>
        </is>
      </c>
      <c r="G25" s="12" t="inlineStr"/>
      <c r="H25" s="12" t="inlineStr"/>
      <c r="I25" s="12" t="inlineStr">
        <is>
          <t>SPGS certified 2018/19</t>
        </is>
      </c>
      <c r="J25" s="12" t="inlineStr">
        <is>
          <t>Sam Nkwanga; 0782949192</t>
        </is>
      </c>
      <c r="K25" s="12" t="inlineStr">
        <is>
          <t>historical</t>
        </is>
      </c>
      <c r="L25" s="14" t="inlineStr">
        <is>
          <t>SRC_SPFS_CONTRACT</t>
        </is>
      </c>
      <c r="M25" s="12" t="inlineStr">
        <is>
          <t>H&amp;H capability not inferred from silviculture certification.</t>
        </is>
      </c>
    </row>
    <row r="26" ht="36" customHeight="1">
      <c r="A26" s="9" t="inlineStr">
        <is>
          <t>EAFA0305</t>
        </is>
      </c>
      <c r="B26" s="12" t="inlineStr">
        <is>
          <t>Roki Enterprises Ltd</t>
        </is>
      </c>
      <c r="C26" s="12" t="inlineStr">
        <is>
          <t>Uganda</t>
        </is>
      </c>
      <c r="D26" s="12" t="inlineStr">
        <is>
          <t>silviculture</t>
        </is>
      </c>
      <c r="E26" s="12" t="inlineStr">
        <is>
          <t>Forest establishment and maintenance; pruning; thinning; fire control and management</t>
        </is>
      </c>
      <c r="F26" s="12" t="inlineStr">
        <is>
          <t>Northern; Lira</t>
        </is>
      </c>
      <c r="G26" s="12" t="inlineStr"/>
      <c r="H26" s="12" t="inlineStr"/>
      <c r="I26" s="12" t="inlineStr">
        <is>
          <t>SPGS certified 2018/19</t>
        </is>
      </c>
      <c r="J26" s="12" t="inlineStr">
        <is>
          <t>Richard; 0774189350</t>
        </is>
      </c>
      <c r="K26" s="12" t="inlineStr">
        <is>
          <t>historical</t>
        </is>
      </c>
      <c r="L26" s="14" t="inlineStr">
        <is>
          <t>SRC_SPFS_CONTRACT</t>
        </is>
      </c>
      <c r="M26" s="12" t="inlineStr">
        <is>
          <t>H&amp;H capability not inferred from silviculture certification.</t>
        </is>
      </c>
    </row>
    <row r="27" ht="36" customHeight="1">
      <c r="A27" s="9" t="inlineStr">
        <is>
          <t>EAFA0306</t>
        </is>
      </c>
      <c r="B27" s="12" t="inlineStr">
        <is>
          <t>Save the Environment International Ltd</t>
        </is>
      </c>
      <c r="C27" s="12" t="inlineStr">
        <is>
          <t>Uganda</t>
        </is>
      </c>
      <c r="D27" s="12" t="inlineStr">
        <is>
          <t>silviculture</t>
        </is>
      </c>
      <c r="E27" s="12" t="inlineStr">
        <is>
          <t>Forest establishment and maintenance; pruning; thinning; fire control and management</t>
        </is>
      </c>
      <c r="F27" s="12" t="inlineStr">
        <is>
          <t>Northern; Lira</t>
        </is>
      </c>
      <c r="G27" s="12" t="inlineStr"/>
      <c r="H27" s="12" t="inlineStr"/>
      <c r="I27" s="12" t="inlineStr">
        <is>
          <t>SPGS certified 2018/19</t>
        </is>
      </c>
      <c r="J27" s="12" t="inlineStr">
        <is>
          <t>Jimmy; 0772374081</t>
        </is>
      </c>
      <c r="K27" s="12" t="inlineStr">
        <is>
          <t>historical</t>
        </is>
      </c>
      <c r="L27" s="14" t="inlineStr">
        <is>
          <t>SRC_SPFS_CONTRACT</t>
        </is>
      </c>
      <c r="M27" s="12" t="inlineStr">
        <is>
          <t>H&amp;H capability not inferred from silviculture certification.</t>
        </is>
      </c>
    </row>
    <row r="28" ht="36" customHeight="1">
      <c r="A28" s="9" t="inlineStr">
        <is>
          <t>EAFA0307</t>
        </is>
      </c>
      <c r="B28" s="12" t="inlineStr">
        <is>
          <t>Soft Woods Enterprises Nurseries</t>
        </is>
      </c>
      <c r="C28" s="12" t="inlineStr">
        <is>
          <t>Uganda</t>
        </is>
      </c>
      <c r="D28" s="12" t="inlineStr">
        <is>
          <t>silviculture</t>
        </is>
      </c>
      <c r="E28" s="12" t="inlineStr">
        <is>
          <t>Forest establishment and maintenance; pruning; thinning; fire control and management</t>
        </is>
      </c>
      <c r="F28" s="12" t="inlineStr">
        <is>
          <t>Albertine; Hoima</t>
        </is>
      </c>
      <c r="G28" s="12" t="inlineStr"/>
      <c r="H28" s="12" t="inlineStr"/>
      <c r="I28" s="12" t="inlineStr">
        <is>
          <t>SPGS certified 2018/19</t>
        </is>
      </c>
      <c r="J28" s="12" t="inlineStr">
        <is>
          <t>Faiso Kakire; 0773168054</t>
        </is>
      </c>
      <c r="K28" s="12" t="inlineStr">
        <is>
          <t>historical</t>
        </is>
      </c>
      <c r="L28" s="14" t="inlineStr">
        <is>
          <t>SRC_SPFS_CONTRACT</t>
        </is>
      </c>
      <c r="M28" s="12" t="inlineStr">
        <is>
          <t>H&amp;H capability not inferred from silviculture certification.</t>
        </is>
      </c>
    </row>
    <row r="29" ht="36" customHeight="1">
      <c r="A29" s="9" t="inlineStr">
        <is>
          <t>EAFA0308</t>
        </is>
      </c>
      <c r="B29" s="12" t="inlineStr">
        <is>
          <t>T&amp;F Forest Managers</t>
        </is>
      </c>
      <c r="C29" s="12" t="inlineStr">
        <is>
          <t>Uganda</t>
        </is>
      </c>
      <c r="D29" s="12" t="inlineStr">
        <is>
          <t>silviculture</t>
        </is>
      </c>
      <c r="E29" s="12" t="inlineStr">
        <is>
          <t>Forest establishment and maintenance; pruning; thinning; fire control and management</t>
        </is>
      </c>
      <c r="F29" s="12" t="inlineStr">
        <is>
          <t>Western; Mubende</t>
        </is>
      </c>
      <c r="G29" s="12" t="inlineStr"/>
      <c r="H29" s="12" t="inlineStr"/>
      <c r="I29" s="12" t="inlineStr">
        <is>
          <t>SPGS certified 2018/19</t>
        </is>
      </c>
      <c r="J29" s="12" t="inlineStr">
        <is>
          <t>Francis Tumuhimbise; 0772893942</t>
        </is>
      </c>
      <c r="K29" s="12" t="inlineStr">
        <is>
          <t>historical</t>
        </is>
      </c>
      <c r="L29" s="14" t="inlineStr">
        <is>
          <t>SRC_SPFS_CONTRACT</t>
        </is>
      </c>
      <c r="M29" s="12" t="inlineStr">
        <is>
          <t>H&amp;H capability not inferred from silviculture certification.</t>
        </is>
      </c>
    </row>
    <row r="30" ht="36" customHeight="1">
      <c r="A30" s="9" t="inlineStr">
        <is>
          <t>EAFA0309</t>
        </is>
      </c>
      <c r="B30" s="12" t="inlineStr">
        <is>
          <t>The Integration Forest Company</t>
        </is>
      </c>
      <c r="C30" s="12" t="inlineStr">
        <is>
          <t>Uganda</t>
        </is>
      </c>
      <c r="D30" s="12" t="inlineStr">
        <is>
          <t>silviculture</t>
        </is>
      </c>
      <c r="E30" s="12" t="inlineStr">
        <is>
          <t>Forest establishment and maintenance; pruning; thinning; fire control and management</t>
        </is>
      </c>
      <c r="F30" s="12" t="inlineStr">
        <is>
          <t>Eastern; Bugiri</t>
        </is>
      </c>
      <c r="G30" s="12" t="inlineStr"/>
      <c r="H30" s="12" t="inlineStr"/>
      <c r="I30" s="12" t="inlineStr">
        <is>
          <t>SPGS certified 2018/19</t>
        </is>
      </c>
      <c r="J30" s="12" t="inlineStr">
        <is>
          <t>Jude Mugisha; 0783785224</t>
        </is>
      </c>
      <c r="K30" s="12" t="inlineStr">
        <is>
          <t>historical</t>
        </is>
      </c>
      <c r="L30" s="14" t="inlineStr">
        <is>
          <t>SRC_SPFS_CONTRACT</t>
        </is>
      </c>
      <c r="M30" s="12" t="inlineStr">
        <is>
          <t>H&amp;H capability not inferred from silviculture certification.</t>
        </is>
      </c>
    </row>
    <row r="31" ht="36" customHeight="1">
      <c r="A31" s="9" t="inlineStr">
        <is>
          <t>EAFA0354</t>
        </is>
      </c>
      <c r="B31" s="12" t="inlineStr">
        <is>
          <t>Westnile Foresters</t>
        </is>
      </c>
      <c r="C31" s="12" t="inlineStr">
        <is>
          <t>Uganda</t>
        </is>
      </c>
      <c r="D31" s="12" t="inlineStr">
        <is>
          <t>silviculture</t>
        </is>
      </c>
      <c r="E31" s="12" t="inlineStr">
        <is>
          <t>Commercial nursery; plantation establishment and management</t>
        </is>
      </c>
      <c r="F31" s="12" t="inlineStr"/>
      <c r="G31" s="12" t="inlineStr"/>
      <c r="H31" s="12" t="inlineStr"/>
      <c r="I31" s="12" t="inlineStr"/>
      <c r="J31" s="12" t="inlineStr"/>
      <c r="K31" s="12" t="inlineStr">
        <is>
          <t>current</t>
        </is>
      </c>
      <c r="L31" s="14" t="inlineStr">
        <is>
          <t>SRC_WESFOR_UG</t>
        </is>
      </c>
      <c r="M31" s="12" t="inlineStr"/>
    </row>
    <row r="32" ht="36" customHeight="1">
      <c r="A32" s="9" t="inlineStr">
        <is>
          <t>EAFA0310</t>
        </is>
      </c>
      <c r="B32" s="12" t="inlineStr">
        <is>
          <t>World Forestry Practices Ltd</t>
        </is>
      </c>
      <c r="C32" s="12" t="inlineStr">
        <is>
          <t>Uganda</t>
        </is>
      </c>
      <c r="D32" s="12" t="inlineStr">
        <is>
          <t>silviculture</t>
        </is>
      </c>
      <c r="E32" s="12" t="inlineStr">
        <is>
          <t>Forest establishment and maintenance; pruning; thinning; fire control and management</t>
        </is>
      </c>
      <c r="F32" s="12" t="inlineStr">
        <is>
          <t>Albertine; Hoima</t>
        </is>
      </c>
      <c r="G32" s="12" t="inlineStr"/>
      <c r="H32" s="12" t="inlineStr"/>
      <c r="I32" s="12" t="inlineStr">
        <is>
          <t>SPGS certified 2018/19</t>
        </is>
      </c>
      <c r="J32" s="12" t="inlineStr">
        <is>
          <t>David Balumya; 0752842934</t>
        </is>
      </c>
      <c r="K32" s="12" t="inlineStr">
        <is>
          <t>historical</t>
        </is>
      </c>
      <c r="L32" s="14" t="inlineStr">
        <is>
          <t>SRC_SPFS_CONTRACT</t>
        </is>
      </c>
      <c r="M32" s="12" t="inlineStr">
        <is>
          <t>H&amp;H capability not inferred from silviculture certification.</t>
        </is>
      </c>
    </row>
    <row r="33" ht="36" customHeight="1">
      <c r="A33" s="9" t="inlineStr">
        <is>
          <t>EAFA0382</t>
        </is>
      </c>
      <c r="B33" s="12" t="inlineStr">
        <is>
          <t>Davileen Company Ltd</t>
        </is>
      </c>
      <c r="C33" s="12" t="inlineStr">
        <is>
          <t>Tanzania</t>
        </is>
      </c>
      <c r="D33" s="12" t="inlineStr">
        <is>
          <t>silviculture</t>
        </is>
      </c>
      <c r="E33" s="12" t="inlineStr">
        <is>
          <t>Silviculture and reforestation services</t>
        </is>
      </c>
      <c r="F33" s="12" t="inlineStr">
        <is>
          <t>Geita</t>
        </is>
      </c>
      <c r="G33" s="12" t="inlineStr"/>
      <c r="H33" s="12" t="inlineStr"/>
      <c r="I33" s="12" t="inlineStr"/>
      <c r="J33" s="12" t="inlineStr"/>
      <c r="K33" s="12" t="inlineStr">
        <is>
          <t>current</t>
        </is>
      </c>
      <c r="L33" s="14" t="inlineStr">
        <is>
          <t>SRC_DAVILEEN_TZ</t>
        </is>
      </c>
      <c r="M33" s="12" t="inlineStr"/>
    </row>
    <row r="34" ht="36" customHeight="1">
      <c r="A34" s="9" t="inlineStr">
        <is>
          <t>EAFA0384</t>
        </is>
      </c>
      <c r="B34" s="12" t="inlineStr">
        <is>
          <t>Fieldville Ltd</t>
        </is>
      </c>
      <c r="C34" s="12" t="inlineStr">
        <is>
          <t>Tanzania</t>
        </is>
      </c>
      <c r="D34" s="12" t="inlineStr">
        <is>
          <t>silviculture</t>
        </is>
      </c>
      <c r="E34" s="12" t="inlineStr">
        <is>
          <t>Plantation establishment; growth monitoring; logs; sawn timber; structural lumber; core veneers</t>
        </is>
      </c>
      <c r="F34" s="12" t="inlineStr">
        <is>
          <t>Mufindi / Iringa</t>
        </is>
      </c>
      <c r="G34" s="12" t="inlineStr"/>
      <c r="H34" s="12" t="inlineStr"/>
      <c r="I34" s="12" t="inlineStr"/>
      <c r="J34" s="12" t="inlineStr"/>
      <c r="K34" s="12" t="inlineStr">
        <is>
          <t>current</t>
        </is>
      </c>
      <c r="L34" s="14" t="inlineStr">
        <is>
          <t>SRC_FIELDVILLE_TZ</t>
        </is>
      </c>
      <c r="M34" s="12" t="inlineStr"/>
    </row>
    <row r="35" ht="36" customHeight="1">
      <c r="A35" s="9" t="inlineStr">
        <is>
          <t>EAFA0390</t>
        </is>
      </c>
      <c r="B35" s="12" t="inlineStr">
        <is>
          <t>Green Resources Tanzania</t>
        </is>
      </c>
      <c r="C35" s="12" t="inlineStr">
        <is>
          <t>Tanzania</t>
        </is>
      </c>
      <c r="D35" s="12" t="inlineStr">
        <is>
          <t>H&amp;H</t>
        </is>
      </c>
      <c r="E35" s="12" t="inlineStr">
        <is>
          <t>Commercial plantation management; harvesting/internal operations; feedstock to processing</t>
        </is>
      </c>
      <c r="F35" s="12" t="inlineStr">
        <is>
          <t>Southern Highlands</t>
        </is>
      </c>
      <c r="G35" s="12" t="inlineStr"/>
      <c r="H35" s="12" t="inlineStr"/>
      <c r="I35" s="12" t="inlineStr"/>
      <c r="J35" s="12" t="inlineStr"/>
      <c r="K35" s="12" t="inlineStr">
        <is>
          <t>current</t>
        </is>
      </c>
      <c r="L35" s="14" t="inlineStr">
        <is>
          <t>SRC_GRL_TZ</t>
        </is>
      </c>
      <c r="M35" s="12" t="inlineStr"/>
    </row>
    <row r="36" ht="36" customHeight="1">
      <c r="A36" s="9" t="inlineStr">
        <is>
          <t>EAFA0389</t>
        </is>
      </c>
      <c r="B36" s="12" t="inlineStr">
        <is>
          <t>Kilombero Valley Teak Company (KVTC)</t>
        </is>
      </c>
      <c r="C36" s="12" t="inlineStr">
        <is>
          <t>Tanzania</t>
        </is>
      </c>
      <c r="D36" s="12" t="inlineStr">
        <is>
          <t>H&amp;H</t>
        </is>
      </c>
      <c r="E36" s="12" t="inlineStr">
        <is>
          <t>Teak plantation; sustainable harvesting; integrated timber processing</t>
        </is>
      </c>
      <c r="F36" s="12" t="inlineStr">
        <is>
          <t>Kilombero Valley</t>
        </is>
      </c>
      <c r="G36" s="12" t="inlineStr"/>
      <c r="H36" s="12" t="inlineStr"/>
      <c r="I36" s="12" t="inlineStr"/>
      <c r="J36" s="12" t="inlineStr"/>
      <c r="K36" s="12" t="inlineStr">
        <is>
          <t>current</t>
        </is>
      </c>
      <c r="L36" s="14" t="inlineStr">
        <is>
          <t>SRC_KVTC_TZ</t>
        </is>
      </c>
      <c r="M36" s="12" t="inlineStr"/>
    </row>
    <row r="37" ht="36" customHeight="1">
      <c r="A37" s="9" t="inlineStr">
        <is>
          <t>EAFA0392</t>
        </is>
      </c>
      <c r="B37" s="12" t="inlineStr">
        <is>
          <t>Mikey Eco Wood Solutions</t>
        </is>
      </c>
      <c r="C37" s="12" t="inlineStr">
        <is>
          <t>Tanzania</t>
        </is>
      </c>
      <c r="D37" s="12" t="inlineStr">
        <is>
          <t>silviculture</t>
        </is>
      </c>
      <c r="E37" s="12" t="inlineStr">
        <is>
          <t>Pine seedlings; forest development and management; timber purchasing, processing and supply</t>
        </is>
      </c>
      <c r="F37" s="12" t="inlineStr">
        <is>
          <t>Njombe</t>
        </is>
      </c>
      <c r="G37" s="12" t="inlineStr"/>
      <c r="H37" s="12" t="inlineStr"/>
      <c r="I37" s="12" t="inlineStr"/>
      <c r="J37" s="12" t="inlineStr"/>
      <c r="K37" s="12" t="inlineStr">
        <is>
          <t>current</t>
        </is>
      </c>
      <c r="L37" s="14" t="inlineStr">
        <is>
          <t>SRC_MIKE_TZ</t>
        </is>
      </c>
      <c r="M37" s="12" t="inlineStr"/>
    </row>
    <row r="38" ht="36" customHeight="1">
      <c r="A38" s="9" t="inlineStr">
        <is>
          <t>EAFA0385</t>
        </is>
      </c>
      <c r="B38" s="12" t="inlineStr">
        <is>
          <t>Misitu Tanzania / MiCL</t>
        </is>
      </c>
      <c r="C38" s="12" t="inlineStr">
        <is>
          <t>Tanzania</t>
        </is>
      </c>
      <c r="D38" s="12" t="inlineStr">
        <is>
          <t>silviculture</t>
        </is>
      </c>
      <c r="E38" s="12" t="inlineStr">
        <is>
          <t>Plantation establishment; silvicultural operations; inventory; consultancy; restoration/tree planting; wood product manufacturing</t>
        </is>
      </c>
      <c r="F38" s="12" t="inlineStr"/>
      <c r="G38" s="12" t="inlineStr"/>
      <c r="H38" s="12" t="inlineStr"/>
      <c r="I38" s="12" t="inlineStr"/>
      <c r="J38" s="12" t="inlineStr"/>
      <c r="K38" s="12" t="inlineStr">
        <is>
          <t>current</t>
        </is>
      </c>
      <c r="L38" s="14" t="inlineStr">
        <is>
          <t>SRC_MISITU_TZ</t>
        </is>
      </c>
      <c r="M38" s="12" t="inlineStr"/>
    </row>
    <row r="39" ht="36" customHeight="1">
      <c r="A39" s="9" t="inlineStr">
        <is>
          <t>EAFA0383</t>
        </is>
      </c>
      <c r="B39" s="12" t="inlineStr">
        <is>
          <t>Mufindi Holdings</t>
        </is>
      </c>
      <c r="C39" s="12" t="inlineStr">
        <is>
          <t>Tanzania</t>
        </is>
      </c>
      <c r="D39" s="12" t="inlineStr">
        <is>
          <t>silviculture</t>
        </is>
      </c>
      <c r="E39" s="12" t="inlineStr">
        <is>
          <t>Forestry/agroforestry services; nursery establishment; woodlot management; thinning/valuation (verify current service scope)</t>
        </is>
      </c>
      <c r="F39" s="12" t="inlineStr">
        <is>
          <t>Mafinga</t>
        </is>
      </c>
      <c r="G39" s="12" t="inlineStr"/>
      <c r="H39" s="12" t="inlineStr"/>
      <c r="I39" s="12" t="inlineStr"/>
      <c r="J39" s="12" t="inlineStr"/>
      <c r="K39" s="12" t="inlineStr">
        <is>
          <t>recent</t>
        </is>
      </c>
      <c r="L39" s="14" t="inlineStr">
        <is>
          <t>SRC_MUFINDI_TZ</t>
        </is>
      </c>
      <c r="M39" s="12" t="inlineStr"/>
    </row>
    <row r="40" ht="36" customHeight="1">
      <c r="A40" s="9" t="inlineStr">
        <is>
          <t>EAFA0387</t>
        </is>
      </c>
      <c r="B40" s="12" t="inlineStr">
        <is>
          <t>Nextus Africa Forestry</t>
        </is>
      </c>
      <c r="C40" s="12" t="inlineStr">
        <is>
          <t>Tanzania</t>
        </is>
      </c>
      <c r="D40" s="12" t="inlineStr">
        <is>
          <t>H&amp;H</t>
        </is>
      </c>
      <c r="E40" s="12" t="inlineStr">
        <is>
          <t>Licensed harvesting under TFS permits; sawmilling; own trucks/transport; clearing</t>
        </is>
      </c>
      <c r="F40" s="12" t="inlineStr">
        <is>
          <t>Tanzania</t>
        </is>
      </c>
      <c r="G40" s="12" t="inlineStr"/>
      <c r="H40" s="12" t="inlineStr"/>
      <c r="I40" s="12" t="inlineStr"/>
      <c r="J40" s="12" t="inlineStr"/>
      <c r="K40" s="12" t="inlineStr">
        <is>
          <t>current</t>
        </is>
      </c>
      <c r="L40" s="14" t="inlineStr">
        <is>
          <t>SRC_NEXTUS_TZ</t>
        </is>
      </c>
      <c r="M40" s="12" t="inlineStr"/>
    </row>
    <row r="41" ht="36" customHeight="1">
      <c r="A41" s="9" t="inlineStr">
        <is>
          <t>EAFA0388</t>
        </is>
      </c>
      <c r="B41" s="12" t="inlineStr">
        <is>
          <t>SHEDA General Supplies</t>
        </is>
      </c>
      <c r="C41" s="12" t="inlineStr">
        <is>
          <t>Tanzania</t>
        </is>
      </c>
      <c r="D41" s="12" t="inlineStr">
        <is>
          <t>H&amp;H</t>
        </is>
      </c>
      <c r="E41" s="12" t="inlineStr">
        <is>
          <t>Harvesting; pressure treatment; transport/logistics; treated poles and timber</t>
        </is>
      </c>
      <c r="F41" s="12" t="inlineStr">
        <is>
          <t>Mafinga</t>
        </is>
      </c>
      <c r="G41" s="12" t="inlineStr"/>
      <c r="H41" s="12" t="inlineStr"/>
      <c r="I41" s="12" t="inlineStr"/>
      <c r="J41" s="12" t="inlineStr"/>
      <c r="K41" s="12" t="inlineStr">
        <is>
          <t>current</t>
        </is>
      </c>
      <c r="L41" s="14" t="inlineStr">
        <is>
          <t>SRC_SHEDA_TZ</t>
        </is>
      </c>
      <c r="M41" s="12" t="inlineStr"/>
    </row>
    <row r="42" ht="36" customHeight="1">
      <c r="A42" s="9" t="inlineStr">
        <is>
          <t>EAFA0391</t>
        </is>
      </c>
      <c r="B42" s="12" t="inlineStr">
        <is>
          <t>Ubora Forestry Solutions</t>
        </is>
      </c>
      <c r="C42" s="12" t="inlineStr">
        <is>
          <t>Tanzania</t>
        </is>
      </c>
      <c r="D42" s="12" t="inlineStr">
        <is>
          <t>silviculture</t>
        </is>
      </c>
      <c r="E42" s="12" t="inlineStr">
        <is>
          <t>Planting materials; land preparation; planting; weeding; pruning; thinning; plantation management</t>
        </is>
      </c>
      <c r="F42" s="12" t="inlineStr">
        <is>
          <t>Njombe</t>
        </is>
      </c>
      <c r="G42" s="12" t="inlineStr"/>
      <c r="H42" s="12" t="inlineStr"/>
      <c r="I42" s="12" t="inlineStr"/>
      <c r="J42" s="12" t="inlineStr"/>
      <c r="K42" s="12" t="inlineStr">
        <is>
          <t>current</t>
        </is>
      </c>
      <c r="L42" s="14" t="inlineStr">
        <is>
          <t>SRC_UBORA_TZ</t>
        </is>
      </c>
      <c r="M42" s="12" t="inlineStr"/>
    </row>
    <row r="43">
      <c r="A43" t="inlineStr">
        <is>
          <t>EAFA0304</t>
        </is>
      </c>
      <c r="B43" t="inlineStr">
        <is>
          <t>Planet Green World (U) Limited</t>
        </is>
      </c>
      <c r="C43" t="inlineStr">
        <is>
          <t>Uganda</t>
        </is>
      </c>
      <c r="D43" t="inlineStr">
        <is>
          <t>silviculture</t>
        </is>
      </c>
      <c r="E43" t="inlineStr">
        <is>
          <t>Certified forest contractor under SPGS III 2018/2019 and in the UTGA/SPGS certified contractors list 2019/2020 (neither list states service scope)</t>
        </is>
      </c>
      <c r="F43" t="inlineStr">
        <is>
          <t>Luweero (SPGS); Nakasongola (UTGA)</t>
        </is>
      </c>
      <c r="J43" t="inlineStr">
        <is>
          <t>0782 949192</t>
        </is>
      </c>
      <c r="K43" t="inlineStr">
        <is>
          <t>historical</t>
        </is>
      </c>
      <c r="L43" t="inlineStr">
        <is>
          <t>SRC_R2609_0076</t>
        </is>
      </c>
      <c r="M43" t="inlineStr">
        <is>
          <t>List row: UTGA 2019/20 list, Central, row 8 (5*)</t>
        </is>
      </c>
    </row>
    <row r="44">
      <c r="A44" t="inlineStr">
        <is>
          <t>EAFA0294</t>
        </is>
      </c>
      <c r="B44" t="inlineStr">
        <is>
          <t>Gabriel Forestry Service Limited</t>
        </is>
      </c>
      <c r="C44" t="inlineStr">
        <is>
          <t>Uganda</t>
        </is>
      </c>
      <c r="D44" t="inlineStr">
        <is>
          <t>silviculture</t>
        </is>
      </c>
      <c r="E44" t="inlineStr">
        <is>
          <t>Certified forest contractor under SPGS III 2018/2019 and in the UTGA/SPGS certified contractors list 2019/2020 (neither list states service scope)</t>
        </is>
      </c>
      <c r="F44" t="inlineStr">
        <is>
          <t>Mubende (SPGS); Masindi (UTGA)</t>
        </is>
      </c>
      <c r="J44" t="inlineStr">
        <is>
          <t>0782 784275</t>
        </is>
      </c>
      <c r="K44" t="inlineStr">
        <is>
          <t>historical</t>
        </is>
      </c>
      <c r="L44" t="inlineStr">
        <is>
          <t>SRC_R2609_0076</t>
        </is>
      </c>
      <c r="M44" t="inlineStr">
        <is>
          <t>List row: UTGA 2019/20 list, Albertine, row 7 (3*)</t>
        </is>
      </c>
    </row>
    <row r="45">
      <c r="A45" t="inlineStr">
        <is>
          <t>EAFA0308</t>
        </is>
      </c>
      <c r="B45" t="inlineStr">
        <is>
          <t>T &amp; F Forest Managers</t>
        </is>
      </c>
      <c r="C45" t="inlineStr">
        <is>
          <t>Uganda</t>
        </is>
      </c>
      <c r="D45" t="inlineStr">
        <is>
          <t>silviculture</t>
        </is>
      </c>
      <c r="E45" t="inlineStr">
        <is>
          <t>Certified forest contractor under SPGS III 2018/2019 and in the UTGA/SPGS certified contractors list 2019/2020 (neither list states service scope)</t>
        </is>
      </c>
      <c r="F45" t="inlineStr">
        <is>
          <t>Mubende</t>
        </is>
      </c>
      <c r="J45" t="inlineStr">
        <is>
          <t>0772 893942</t>
        </is>
      </c>
      <c r="K45" t="inlineStr">
        <is>
          <t>historical</t>
        </is>
      </c>
      <c r="L45" t="inlineStr">
        <is>
          <t>SRC_R2609_0076</t>
        </is>
      </c>
      <c r="M45" t="inlineStr">
        <is>
          <t>List row: UTGA 2019/20 list, Western, row 20 (5*)</t>
        </is>
      </c>
    </row>
    <row r="46">
      <c r="A46" t="inlineStr">
        <is>
          <t>EAFA0306</t>
        </is>
      </c>
      <c r="B46" t="inlineStr">
        <is>
          <t>Save the Environment International Limited</t>
        </is>
      </c>
      <c r="C46" t="inlineStr">
        <is>
          <t>Uganda</t>
        </is>
      </c>
      <c r="D46" t="inlineStr">
        <is>
          <t>silviculture</t>
        </is>
      </c>
      <c r="E46" t="inlineStr">
        <is>
          <t>Certified forest contractor under SPGS III 2018/2019 and in the UTGA/SPGS certified contractors list 2019/2020 (neither list states service scope)</t>
        </is>
      </c>
      <c r="F46" t="inlineStr">
        <is>
          <t>Lira (SPGS); Kiryandongo/Lira (UTGA)</t>
        </is>
      </c>
      <c r="J46" t="inlineStr">
        <is>
          <t>0772 374081</t>
        </is>
      </c>
      <c r="K46" t="inlineStr">
        <is>
          <t>historical</t>
        </is>
      </c>
      <c r="L46" t="inlineStr">
        <is>
          <t>SRC_R2609_0076</t>
        </is>
      </c>
      <c r="M46" t="inlineStr">
        <is>
          <t>List row: UTGA 2019/20 list, Northern, row 14 (3*)</t>
        </is>
      </c>
    </row>
    <row r="47">
      <c r="A47" t="inlineStr">
        <is>
          <t>EAFA0344</t>
        </is>
      </c>
      <c r="B47" t="inlineStr">
        <is>
          <t>Nile Forestry Agro Inputs and Engineering Services Limited</t>
        </is>
      </c>
      <c r="C47" t="inlineStr">
        <is>
          <t>Uganda</t>
        </is>
      </c>
      <c r="D47" t="inlineStr">
        <is>
          <t>silviculture</t>
        </is>
      </c>
      <c r="E47" t="inlineStr">
        <is>
          <t>Certified forest contractor under SPGS III 2018/2019 and in the UTGA/SPGS certified contractors list 2019/2020 (neither list states service scope)</t>
        </is>
      </c>
      <c r="F47" t="inlineStr">
        <is>
          <t>Lira</t>
        </is>
      </c>
      <c r="J47" t="inlineStr">
        <is>
          <t>0772 706709 (SPGS); 0772929959 (UTGA)</t>
        </is>
      </c>
      <c r="K47" t="inlineStr">
        <is>
          <t>historical</t>
        </is>
      </c>
      <c r="L47" t="inlineStr">
        <is>
          <t>SRC_R2609_0076</t>
        </is>
      </c>
      <c r="M47" t="inlineStr">
        <is>
          <t>List row: UTGA 2019/20 list, Northern, row 17 (3*)</t>
        </is>
      </c>
    </row>
    <row r="48">
      <c r="A48" t="inlineStr">
        <is>
          <t>EAFA0293</t>
        </is>
      </c>
      <c r="B48" t="inlineStr">
        <is>
          <t>Felixons Uganda</t>
        </is>
      </c>
      <c r="C48" t="inlineStr">
        <is>
          <t>Uganda</t>
        </is>
      </c>
      <c r="D48" t="inlineStr">
        <is>
          <t>silviculture</t>
        </is>
      </c>
      <c r="E48" t="inlineStr">
        <is>
          <t>Certified forest contractor under SPGS III 2018/2019 and in the UTGA/SPGS certified contractors list 2019/2020 (neither list states service scope)</t>
        </is>
      </c>
      <c r="F48" t="inlineStr">
        <is>
          <t>Lira/Gulu (SPGS); Kole (UTGA)</t>
        </is>
      </c>
      <c r="J48" t="inlineStr">
        <is>
          <t>0700 641301</t>
        </is>
      </c>
      <c r="K48" t="inlineStr">
        <is>
          <t>historical</t>
        </is>
      </c>
      <c r="L48" t="inlineStr">
        <is>
          <t>SRC_R2609_0076</t>
        </is>
      </c>
      <c r="M48" t="inlineStr">
        <is>
          <t>List row: UTGA 2019/20 list, Northern, row 16 (3*)</t>
        </is>
      </c>
    </row>
    <row r="49">
      <c r="A49" t="inlineStr">
        <is>
          <t>EAFA0296</t>
        </is>
      </c>
      <c r="B49" t="inlineStr">
        <is>
          <t>Great North Forestry Consults Limited</t>
        </is>
      </c>
      <c r="C49" t="inlineStr">
        <is>
          <t>Uganda</t>
        </is>
      </c>
      <c r="D49" t="inlineStr">
        <is>
          <t>silviculture</t>
        </is>
      </c>
      <c r="E49" t="inlineStr">
        <is>
          <t>Certified forest contractor under SPGS III 2018/2019 and in the UTGA/SPGS certified contractors list 2019/2020 (neither list states service scope)</t>
        </is>
      </c>
      <c r="F49" t="inlineStr">
        <is>
          <t>Gulu (SPGS); Nwoya (UTGA)</t>
        </is>
      </c>
      <c r="J49" t="inlineStr">
        <is>
          <t>0753 834656 (SPGS); 0772834656 (UTGA)</t>
        </is>
      </c>
      <c r="K49" t="inlineStr">
        <is>
          <t>historical</t>
        </is>
      </c>
      <c r="L49" t="inlineStr">
        <is>
          <t>SRC_R2609_0076</t>
        </is>
      </c>
      <c r="M49" t="inlineStr">
        <is>
          <t>List row: UTGA 2019/20 list, Northern, row 15 (3*)</t>
        </is>
      </c>
    </row>
    <row r="50">
      <c r="A50" t="inlineStr">
        <is>
          <t>EAFA0298</t>
        </is>
      </c>
      <c r="B50" t="inlineStr">
        <is>
          <t>Green Planet Environmental Services</t>
        </is>
      </c>
      <c r="C50" t="inlineStr">
        <is>
          <t>Uganda</t>
        </is>
      </c>
      <c r="D50" t="inlineStr">
        <is>
          <t>silviculture</t>
        </is>
      </c>
      <c r="E50" t="inlineStr">
        <is>
          <t>Certified forest contractor under SPGS III 2018/2019 and in the UTGA/SPGS certified contractors list 2019/2020 (neither list states service scope)</t>
        </is>
      </c>
      <c r="F50" t="inlineStr">
        <is>
          <t>Serere (SPGS); Bukedea (UTGA)</t>
        </is>
      </c>
      <c r="J50" t="inlineStr">
        <is>
          <t>0782 441997</t>
        </is>
      </c>
      <c r="K50" t="inlineStr">
        <is>
          <t>historical</t>
        </is>
      </c>
      <c r="L50" t="inlineStr">
        <is>
          <t>SRC_R2609_0076</t>
        </is>
      </c>
      <c r="M50" t="inlineStr">
        <is>
          <t>List row: UTGA 2019/20 list, Eastern, row 12 (3*)</t>
        </is>
      </c>
    </row>
    <row r="51">
      <c r="A51" t="inlineStr">
        <is>
          <t>EAFA0309</t>
        </is>
      </c>
      <c r="B51" t="inlineStr">
        <is>
          <t>The Integration Forest Company</t>
        </is>
      </c>
      <c r="C51" t="inlineStr">
        <is>
          <t>Uganda</t>
        </is>
      </c>
      <c r="D51" t="inlineStr">
        <is>
          <t>silviculture</t>
        </is>
      </c>
      <c r="E51" t="inlineStr">
        <is>
          <t>Certified forest contractor under SPGS III 2018/2019 and in the UTGA/SPGS certified contractors list 2019/2020 (neither list states service scope)</t>
        </is>
      </c>
      <c r="F51" t="inlineStr">
        <is>
          <t>Bugiri</t>
        </is>
      </c>
      <c r="J51" t="inlineStr">
        <is>
          <t>0783 785224 (SPGS); 0751957895 (UTGA)</t>
        </is>
      </c>
      <c r="K51" t="inlineStr">
        <is>
          <t>historical</t>
        </is>
      </c>
      <c r="L51" t="inlineStr">
        <is>
          <t>SRC_R2609_0076</t>
        </is>
      </c>
      <c r="M51" t="inlineStr">
        <is>
          <t>List row: UTGA 2019/20 list, Eastern, row 11 (4*)</t>
        </is>
      </c>
    </row>
    <row r="52">
      <c r="A52" t="inlineStr">
        <is>
          <t>EAFA0307</t>
        </is>
      </c>
      <c r="B52" t="inlineStr">
        <is>
          <t>Soft Woods Enterprises Nurseries</t>
        </is>
      </c>
      <c r="C52" t="inlineStr">
        <is>
          <t>Uganda</t>
        </is>
      </c>
      <c r="D52" t="inlineStr">
        <is>
          <t>silviculture</t>
        </is>
      </c>
      <c r="E52" t="inlineStr">
        <is>
          <t>Certified forest contractor under SPGS III 2018/2019 and in the UTGA/SPGS certified contractors list 2019/2020 (neither list states service scope)</t>
        </is>
      </c>
      <c r="F52" t="inlineStr">
        <is>
          <t>Hoima</t>
        </is>
      </c>
      <c r="J52" t="inlineStr">
        <is>
          <t>0773 168054</t>
        </is>
      </c>
      <c r="K52" t="inlineStr">
        <is>
          <t>historical</t>
        </is>
      </c>
      <c r="L52" t="inlineStr">
        <is>
          <t>SRC_R2609_0076</t>
        </is>
      </c>
      <c r="M52" t="inlineStr">
        <is>
          <t>List row: UTGA 2019/20 list, Albertine, row 6 (3*)</t>
        </is>
      </c>
    </row>
    <row r="53">
      <c r="A53" t="inlineStr">
        <is>
          <t>EAFA0299</t>
        </is>
      </c>
      <c r="B53" t="inlineStr">
        <is>
          <t>Habitat Agroforestry Consultancy</t>
        </is>
      </c>
      <c r="C53" t="inlineStr">
        <is>
          <t>Uganda</t>
        </is>
      </c>
      <c r="D53" t="inlineStr">
        <is>
          <t>silviculture</t>
        </is>
      </c>
      <c r="E53" t="inlineStr">
        <is>
          <t>Certified forest contractor under SPGS III 2018/2019 and in the UTGA/SPGS certified contractors list 2019/2020 (neither list states service scope)</t>
        </is>
      </c>
      <c r="F53" t="inlineStr">
        <is>
          <t>Masindi (SPGS); Masindi/Nwoya (UTGA)</t>
        </is>
      </c>
      <c r="J53" t="inlineStr">
        <is>
          <t>0782 189626 (SPGS); 0772003626 (UTGA)</t>
        </is>
      </c>
      <c r="K53" t="inlineStr">
        <is>
          <t>historical</t>
        </is>
      </c>
      <c r="L53" t="inlineStr">
        <is>
          <t>SRC_R2609_0076</t>
        </is>
      </c>
      <c r="M53" t="inlineStr">
        <is>
          <t>List row: UTGA 2019/20 list, Northern, row 13 (3*)</t>
        </is>
      </c>
    </row>
    <row r="54">
      <c r="A54" t="inlineStr">
        <is>
          <t>EAFA0310</t>
        </is>
      </c>
      <c r="B54" t="inlineStr">
        <is>
          <t>World Forestry Practices Limited</t>
        </is>
      </c>
      <c r="C54" t="inlineStr">
        <is>
          <t>Uganda</t>
        </is>
      </c>
      <c r="D54" t="inlineStr">
        <is>
          <t>silviculture</t>
        </is>
      </c>
      <c r="E54" t="inlineStr">
        <is>
          <t>Certified forest contractor under SPGS III 2018/2019 and in the UTGA/SPGS certified contractors list 2019/2020 (neither list states service scope)</t>
        </is>
      </c>
      <c r="F54" t="inlineStr">
        <is>
          <t>Hoima (SPGS); Kiboga (UTGA)</t>
        </is>
      </c>
      <c r="J54" t="inlineStr">
        <is>
          <t>0752 842934</t>
        </is>
      </c>
      <c r="K54" t="inlineStr">
        <is>
          <t>historical</t>
        </is>
      </c>
      <c r="L54" t="inlineStr">
        <is>
          <t>SRC_R2609_0076</t>
        </is>
      </c>
      <c r="M54" t="inlineStr">
        <is>
          <t>List row: UTGA 2019/20 list, Albertine, row 1 (4*)</t>
        </is>
      </c>
    </row>
    <row r="55">
      <c r="A55" t="inlineStr">
        <is>
          <t>EAFA0297</t>
        </is>
      </c>
      <c r="B55" t="inlineStr">
        <is>
          <t>Green Life Forest</t>
        </is>
      </c>
      <c r="C55" t="inlineStr">
        <is>
          <t>Uganda</t>
        </is>
      </c>
      <c r="D55" t="inlineStr">
        <is>
          <t>silviculture</t>
        </is>
      </c>
      <c r="E55" t="inlineStr">
        <is>
          <t>Certified forest contractor under SPGS III 2018/2019 and in the UTGA/SPGS certified contractors list 2019/2020 (neither list states service scope)</t>
        </is>
      </c>
      <c r="F55" t="inlineStr">
        <is>
          <t>Hoima (SPGS); Kyankwanzi (UTGA)</t>
        </is>
      </c>
      <c r="J55" t="inlineStr">
        <is>
          <t>0751 863697 (SPGS); 0758843700 (UTGA)</t>
        </is>
      </c>
      <c r="K55" t="inlineStr">
        <is>
          <t>historical</t>
        </is>
      </c>
      <c r="L55" t="inlineStr">
        <is>
          <t>SRC_R2609_0076</t>
        </is>
      </c>
      <c r="M55" t="inlineStr">
        <is>
          <t>List row: UTGA 2019/20 list, Albertine, row 5 (4*)</t>
        </is>
      </c>
    </row>
    <row r="56">
      <c r="A56" t="inlineStr">
        <is>
          <t>EAFA0291</t>
        </is>
      </c>
      <c r="B56" t="inlineStr">
        <is>
          <t>Eco-Forest Solution Limited</t>
        </is>
      </c>
      <c r="C56" t="inlineStr">
        <is>
          <t>Uganda</t>
        </is>
      </c>
      <c r="D56" t="inlineStr">
        <is>
          <t>silviculture</t>
        </is>
      </c>
      <c r="E56" t="inlineStr">
        <is>
          <t>Certified forest contractor under SPGS III 2018/2019 and in the UTGA/SPGS certified contractors list 2019/2020 (neither list states service scope)</t>
        </is>
      </c>
      <c r="F56" t="inlineStr">
        <is>
          <t>Hoima (SPGS); Kyankwanzi (UTGA)</t>
        </is>
      </c>
      <c r="J56" t="inlineStr">
        <is>
          <t>0782 200122</t>
        </is>
      </c>
      <c r="K56" t="inlineStr">
        <is>
          <t>historical</t>
        </is>
      </c>
      <c r="L56" t="inlineStr">
        <is>
          <t>SRC_R2609_0076</t>
        </is>
      </c>
      <c r="M56" t="inlineStr">
        <is>
          <t>List row: UTGA 2019/20 list, Albertine, row 2 (5*)</t>
        </is>
      </c>
    </row>
    <row r="57">
      <c r="A57" t="inlineStr">
        <is>
          <t>EAFA0491</t>
        </is>
      </c>
      <c r="B57" t="inlineStr">
        <is>
          <t>Earth Times</t>
        </is>
      </c>
      <c r="C57" t="inlineStr">
        <is>
          <t>Uganda</t>
        </is>
      </c>
      <c r="D57" t="inlineStr">
        <is>
          <t>silviculture</t>
        </is>
      </c>
      <c r="E57" t="inlineStr">
        <is>
          <t>Certified forest contractor 2019/2020 (the list gives contact, district, cluster and star grade only; no service scope)</t>
        </is>
      </c>
      <c r="F57" t="inlineStr">
        <is>
          <t>Kyankwanzi</t>
        </is>
      </c>
      <c r="J57" t="inlineStr">
        <is>
          <t>0751622230</t>
        </is>
      </c>
      <c r="K57" t="inlineStr">
        <is>
          <t>historical</t>
        </is>
      </c>
      <c r="L57" t="inlineStr">
        <is>
          <t>SRC_R2609_0076</t>
        </is>
      </c>
      <c r="M57" t="inlineStr">
        <is>
          <t>List row: UTGA 2019/20 list, Albertine, row 3 (5*)</t>
        </is>
      </c>
    </row>
    <row r="58">
      <c r="A58" t="inlineStr">
        <is>
          <t>EAFA0492</t>
        </is>
      </c>
      <c r="B58" t="inlineStr">
        <is>
          <t>Hill Land Forests</t>
        </is>
      </c>
      <c r="C58" t="inlineStr">
        <is>
          <t>Uganda</t>
        </is>
      </c>
      <c r="D58" t="inlineStr">
        <is>
          <t>silviculture</t>
        </is>
      </c>
      <c r="E58" t="inlineStr">
        <is>
          <t>Certified forest contractor 2019/2020 (the list gives contact, district, cluster and star grade only; no service scope)</t>
        </is>
      </c>
      <c r="F58" t="inlineStr">
        <is>
          <t>Kyankwanzi</t>
        </is>
      </c>
      <c r="J58" t="inlineStr">
        <is>
          <t>0772478055</t>
        </is>
      </c>
      <c r="K58" t="inlineStr">
        <is>
          <t>historical</t>
        </is>
      </c>
      <c r="L58" t="inlineStr">
        <is>
          <t>SRC_R2609_0076</t>
        </is>
      </c>
      <c r="M58" t="inlineStr">
        <is>
          <t>List row: UTGA 2019/20 list, Albertine, row 4 (4*)</t>
        </is>
      </c>
    </row>
    <row r="59">
      <c r="A59" t="inlineStr">
        <is>
          <t>EAFA0493</t>
        </is>
      </c>
      <c r="B59" t="inlineStr">
        <is>
          <t>Green Belt Environment Consult U Ltd</t>
        </is>
      </c>
      <c r="C59" t="inlineStr">
        <is>
          <t>Uganda</t>
        </is>
      </c>
      <c r="D59" t="inlineStr">
        <is>
          <t>silviculture</t>
        </is>
      </c>
      <c r="E59" t="inlineStr">
        <is>
          <t>Certified forest contractor 2019/2020 (the list gives contact, district, cluster and star grade only; no service scope)</t>
        </is>
      </c>
      <c r="F59" t="inlineStr">
        <is>
          <t>Nakasongola</t>
        </is>
      </c>
      <c r="J59" t="inlineStr">
        <is>
          <t>0772500727</t>
        </is>
      </c>
      <c r="K59" t="inlineStr">
        <is>
          <t>historical</t>
        </is>
      </c>
      <c r="L59" t="inlineStr">
        <is>
          <t>SRC_R2609_0076</t>
        </is>
      </c>
      <c r="M59" t="inlineStr">
        <is>
          <t>List row: UTGA 2019/20 list, Central, row 9 (5*)</t>
        </is>
      </c>
    </row>
    <row r="60">
      <c r="A60" t="inlineStr">
        <is>
          <t>EAFA0494</t>
        </is>
      </c>
      <c r="B60" t="inlineStr">
        <is>
          <t>International Forestry Oriented Practices Limited</t>
        </is>
      </c>
      <c r="C60" t="inlineStr">
        <is>
          <t>Uganda</t>
        </is>
      </c>
      <c r="D60" t="inlineStr">
        <is>
          <t>silviculture</t>
        </is>
      </c>
      <c r="E60" t="inlineStr">
        <is>
          <t>Certified forest contractor 2019/2020 (the list gives contact, district, cluster and star grade only; no service scope)</t>
        </is>
      </c>
      <c r="F60" t="inlineStr">
        <is>
          <t>Nakasongola</t>
        </is>
      </c>
      <c r="J60" t="inlineStr">
        <is>
          <t>078229216 / 0773241118</t>
        </is>
      </c>
      <c r="K60" t="inlineStr">
        <is>
          <t>historical</t>
        </is>
      </c>
      <c r="L60" t="inlineStr">
        <is>
          <t>SRC_R2609_0076</t>
        </is>
      </c>
      <c r="M60" t="inlineStr">
        <is>
          <t>List row: UTGA 2019/20 list, Central, row 10 (3*)</t>
        </is>
      </c>
    </row>
    <row r="61">
      <c r="A61" t="inlineStr">
        <is>
          <t>EAFA0495</t>
        </is>
      </c>
      <c r="B61" t="inlineStr">
        <is>
          <t>Smart Business Arua Enterprises Ltd</t>
        </is>
      </c>
      <c r="C61" t="inlineStr">
        <is>
          <t>Uganda</t>
        </is>
      </c>
      <c r="D61" t="inlineStr">
        <is>
          <t>silviculture</t>
        </is>
      </c>
      <c r="E61" t="inlineStr">
        <is>
          <t>Certified forest contractor 2019/2020 (the list gives contact, district, cluster and star grade only; no service scope)</t>
        </is>
      </c>
      <c r="F61" t="inlineStr">
        <is>
          <t>Yumbe</t>
        </is>
      </c>
      <c r="J61" t="inlineStr">
        <is>
          <t>0772850907</t>
        </is>
      </c>
      <c r="K61" t="inlineStr">
        <is>
          <t>historical</t>
        </is>
      </c>
      <c r="L61" t="inlineStr">
        <is>
          <t>SRC_R2609_0076</t>
        </is>
      </c>
      <c r="M61" t="inlineStr">
        <is>
          <t>List row: UTGA 2019/20 list, West Nile, row 18 (3*)</t>
        </is>
      </c>
    </row>
    <row r="62">
      <c r="A62" t="inlineStr">
        <is>
          <t>EAFA0496</t>
        </is>
      </c>
      <c r="B62" t="inlineStr">
        <is>
          <t>Adjumani Tree Nursery Limited</t>
        </is>
      </c>
      <c r="C62" t="inlineStr">
        <is>
          <t>Uganda</t>
        </is>
      </c>
      <c r="D62" t="inlineStr">
        <is>
          <t>silviculture</t>
        </is>
      </c>
      <c r="E62" t="inlineStr">
        <is>
          <t>Certified forest contractor 2019/2020 (the list gives contact, district, cluster and star grade only; no service scope)</t>
        </is>
      </c>
      <c r="F62" t="inlineStr">
        <is>
          <t>Adjumani</t>
        </is>
      </c>
      <c r="J62" t="inlineStr">
        <is>
          <t>0757839966</t>
        </is>
      </c>
      <c r="K62" t="inlineStr">
        <is>
          <t>historical</t>
        </is>
      </c>
      <c r="L62" t="inlineStr">
        <is>
          <t>SRC_R2609_0076</t>
        </is>
      </c>
      <c r="M62" t="inlineStr">
        <is>
          <t>List row: UTGA 2019/20 list, West Nile, row 19 (3*)</t>
        </is>
      </c>
    </row>
    <row r="63">
      <c r="A63" t="inlineStr">
        <is>
          <t>EAFA0497</t>
        </is>
      </c>
      <c r="B63" t="inlineStr">
        <is>
          <t>Mubende Property Consultants And Dealers Limited</t>
        </is>
      </c>
      <c r="C63" t="inlineStr">
        <is>
          <t>Uganda</t>
        </is>
      </c>
      <c r="D63" t="inlineStr">
        <is>
          <t>silviculture</t>
        </is>
      </c>
      <c r="E63" t="inlineStr">
        <is>
          <t>Certified forest contractor 2019/2020 (the list gives contact, district, cluster and star grade only; no service scope)</t>
        </is>
      </c>
      <c r="F63" t="inlineStr">
        <is>
          <t>Mubende</t>
        </is>
      </c>
      <c r="J63" t="inlineStr">
        <is>
          <t>0772976357</t>
        </is>
      </c>
      <c r="K63" t="inlineStr">
        <is>
          <t>historical</t>
        </is>
      </c>
      <c r="L63" t="inlineStr">
        <is>
          <t>SRC_R2609_0076</t>
        </is>
      </c>
      <c r="M63" t="inlineStr">
        <is>
          <t>List row: UTGA 2019/20 list, Western, row 21 (4*)</t>
        </is>
      </c>
    </row>
    <row r="64">
      <c r="A64" t="inlineStr">
        <is>
          <t>EAFA0498</t>
        </is>
      </c>
      <c r="B64" t="inlineStr">
        <is>
          <t>E Back Company Limited</t>
        </is>
      </c>
      <c r="C64" t="inlineStr">
        <is>
          <t>Uganda</t>
        </is>
      </c>
      <c r="D64" t="inlineStr">
        <is>
          <t>silviculture</t>
        </is>
      </c>
      <c r="E64" t="inlineStr">
        <is>
          <t>Certified forest contractor 2019/2020 (the list gives contact, district, cluster and star grade only; no service scope)</t>
        </is>
      </c>
      <c r="F64" t="inlineStr">
        <is>
          <t>Kyenjojo</t>
        </is>
      </c>
      <c r="J64" t="inlineStr">
        <is>
          <t>0701179171 / 0782380560 / 0774179171</t>
        </is>
      </c>
      <c r="K64" t="inlineStr">
        <is>
          <t>historical</t>
        </is>
      </c>
      <c r="L64" t="inlineStr">
        <is>
          <t>SRC_R2609_0076</t>
        </is>
      </c>
      <c r="M64" t="inlineStr">
        <is>
          <t>List row: UTGA 2019/20 list, Western, row 23 (4*)</t>
        </is>
      </c>
    </row>
    <row r="65">
      <c r="A65" t="inlineStr">
        <is>
          <t>EAFA0499</t>
        </is>
      </c>
      <c r="B65" t="inlineStr">
        <is>
          <t>Kwabakya Forestry Enterprises Limited</t>
        </is>
      </c>
      <c r="C65" t="inlineStr">
        <is>
          <t>Uganda</t>
        </is>
      </c>
      <c r="D65" t="inlineStr">
        <is>
          <t>silviculture</t>
        </is>
      </c>
      <c r="E65" t="inlineStr">
        <is>
          <t>Certified forest contractor 2019/2020 (UTGA list, 5*); 'Best Contractor' award (SPGS newsletter, Oct-Dec 2013); silvicultural operations and forest protection contracts for New Forests Company, Namwasa plantation (Makerere dissertation, 2019)</t>
        </is>
      </c>
      <c r="F65" t="inlineStr">
        <is>
          <t>Mubende</t>
        </is>
      </c>
      <c r="J65" t="inlineStr">
        <is>
          <t>0774545484</t>
        </is>
      </c>
      <c r="K65" t="inlineStr">
        <is>
          <t>historical</t>
        </is>
      </c>
      <c r="L65" t="inlineStr">
        <is>
          <t>SRC_R2609_0076</t>
        </is>
      </c>
      <c r="M65" t="inlineStr">
        <is>
          <t>List row: UTGA 2019/20 list, Western, row 22 (5*)</t>
        </is>
      </c>
    </row>
    <row r="66">
      <c r="A66" t="inlineStr">
        <is>
          <t>EAFA0499</t>
        </is>
      </c>
      <c r="B66" t="inlineStr">
        <is>
          <t>Kwabakya Forestry Enterprises Limited</t>
        </is>
      </c>
      <c r="C66" t="inlineStr">
        <is>
          <t>Uganda</t>
        </is>
      </c>
      <c r="D66" t="inlineStr">
        <is>
          <t>silviculture</t>
        </is>
      </c>
      <c r="E66" t="inlineStr">
        <is>
          <t>Certified forest contractor 2019/2020 (UTGA list, 5*); 'Best Contractor' award (SPGS newsletter, Oct-Dec 2013); silvicultural operations and forest protection contracts for New Forests Company, Namwasa plantation (Makerere dissertation, 2019)</t>
        </is>
      </c>
      <c r="F66" t="inlineStr">
        <is>
          <t>Mubende</t>
        </is>
      </c>
      <c r="J66" t="inlineStr">
        <is>
          <t>0774545484</t>
        </is>
      </c>
      <c r="K66" t="inlineStr">
        <is>
          <t>historical</t>
        </is>
      </c>
      <c r="L66" t="inlineStr">
        <is>
          <t>SRC_R2609_0016</t>
        </is>
      </c>
      <c r="M66" t="inlineStr">
        <is>
          <t>List row: awards list, item i)</t>
        </is>
      </c>
    </row>
    <row r="67">
      <c r="A67" t="inlineStr">
        <is>
          <t>EAFA0499</t>
        </is>
      </c>
      <c r="B67" t="inlineStr">
        <is>
          <t>Kwabakya Forestry Enterprises Limited</t>
        </is>
      </c>
      <c r="C67" t="inlineStr">
        <is>
          <t>Uganda</t>
        </is>
      </c>
      <c r="D67" t="inlineStr">
        <is>
          <t>silviculture</t>
        </is>
      </c>
      <c r="E67" t="inlineStr">
        <is>
          <t>Certified forest contractor 2019/2020 (UTGA list, 5*); 'Best Contractor' award (SPGS newsletter, Oct-Dec 2013); silvicultural operations and forest protection contracts for New Forests Company, Namwasa plantation (Makerere dissertation, 2019)</t>
        </is>
      </c>
      <c r="F67" t="inlineStr">
        <is>
          <t>Mubende</t>
        </is>
      </c>
      <c r="J67" t="inlineStr">
        <is>
          <t>0774545484</t>
        </is>
      </c>
      <c r="K67" t="inlineStr">
        <is>
          <t>historical</t>
        </is>
      </c>
      <c r="L67" t="inlineStr">
        <is>
          <t>SRC_R2609_0077</t>
        </is>
      </c>
      <c r="M67" t="inlineStr">
        <is>
          <t>List row: abstract</t>
        </is>
      </c>
    </row>
    <row r="68">
      <c r="A68" t="inlineStr">
        <is>
          <t>EAFA0500</t>
        </is>
      </c>
      <c r="B68" t="inlineStr">
        <is>
          <t>Nature Foresters Co Ltd</t>
        </is>
      </c>
      <c r="C68" t="inlineStr">
        <is>
          <t>Uganda</t>
        </is>
      </c>
      <c r="D68" t="inlineStr">
        <is>
          <t>silviculture</t>
        </is>
      </c>
      <c r="E68" t="inlineStr">
        <is>
          <t>Silvicultural operations and forest protection contracts for New Forests Company (NFC), Namwasa plantation</t>
        </is>
      </c>
      <c r="F68" t="inlineStr">
        <is>
          <t>Mubende/Kassanda (work site: NFC Namwasa plantation)</t>
        </is>
      </c>
      <c r="K68" t="inlineStr">
        <is>
          <t>historical</t>
        </is>
      </c>
      <c r="L68" t="inlineStr">
        <is>
          <t>SRC_R2609_0077</t>
        </is>
      </c>
      <c r="M68" t="inlineStr">
        <is>
          <t>List row: abstract</t>
        </is>
      </c>
    </row>
    <row r="69">
      <c r="A69" t="inlineStr">
        <is>
          <t>EAFA0501</t>
        </is>
      </c>
      <c r="B69" t="inlineStr">
        <is>
          <t>Kam Forestry Co Ltd</t>
        </is>
      </c>
      <c r="C69" t="inlineStr">
        <is>
          <t>Uganda</t>
        </is>
      </c>
      <c r="D69" t="inlineStr">
        <is>
          <t>silviculture</t>
        </is>
      </c>
      <c r="E69" t="inlineStr">
        <is>
          <t>Silvicultural operations and forest protection contracts for New Forests Company (NFC), Namwasa plantation</t>
        </is>
      </c>
      <c r="F69" t="inlineStr">
        <is>
          <t>Mubende/Kassanda (work site: NFC Namwasa plantation)</t>
        </is>
      </c>
      <c r="K69" t="inlineStr">
        <is>
          <t>historical</t>
        </is>
      </c>
      <c r="L69" t="inlineStr">
        <is>
          <t>SRC_R2609_0077</t>
        </is>
      </c>
      <c r="M69" t="inlineStr">
        <is>
          <t>List row: abstract</t>
        </is>
      </c>
    </row>
    <row r="70">
      <c r="A70" t="inlineStr">
        <is>
          <t>EAFA0502</t>
        </is>
      </c>
      <c r="B70" t="inlineStr">
        <is>
          <t>Vatican Foresters Co Ltd</t>
        </is>
      </c>
      <c r="C70" t="inlineStr">
        <is>
          <t>Uganda</t>
        </is>
      </c>
      <c r="D70" t="inlineStr">
        <is>
          <t>silviculture</t>
        </is>
      </c>
      <c r="E70" t="inlineStr">
        <is>
          <t>Silvicultural operations and forest protection contracts for New Forests Company (NFC), Namwasa plantation</t>
        </is>
      </c>
      <c r="F70" t="inlineStr">
        <is>
          <t>Mubende/Kassanda (work site: NFC Namwasa plantation)</t>
        </is>
      </c>
      <c r="K70" t="inlineStr">
        <is>
          <t>historical</t>
        </is>
      </c>
      <c r="L70" t="inlineStr">
        <is>
          <t>SRC_R2609_0077</t>
        </is>
      </c>
      <c r="M70" t="inlineStr">
        <is>
          <t>List row: abstract</t>
        </is>
      </c>
    </row>
    <row r="71">
      <c r="A71" t="inlineStr">
        <is>
          <t>EAFA0503</t>
        </is>
      </c>
      <c r="B71" t="inlineStr">
        <is>
          <t>Heart of Gold Tree Ltd</t>
        </is>
      </c>
      <c r="C71" t="inlineStr">
        <is>
          <t>Uganda</t>
        </is>
      </c>
      <c r="D71" t="inlineStr">
        <is>
          <t>silviculture</t>
        </is>
      </c>
      <c r="E71" t="inlineStr">
        <is>
          <t>Contractor planting trees for a private grower (Alvera Ngoga) in Mpigi district; operational site used as case study in an SPGS labour-management course</t>
        </is>
      </c>
      <c r="F71" t="inlineStr">
        <is>
          <t>Mpigi (work site)</t>
        </is>
      </c>
      <c r="K71" t="inlineStr">
        <is>
          <t>historical</t>
        </is>
      </c>
      <c r="L71" t="inlineStr">
        <is>
          <t>SRC_R2609_0078</t>
        </is>
      </c>
      <c r="M71" t="inlineStr">
        <is>
          <t>List row: training course article</t>
        </is>
      </c>
    </row>
    <row r="72">
      <c r="A72" t="inlineStr">
        <is>
          <t>EAFA0504</t>
        </is>
      </c>
      <c r="B72" t="inlineStr">
        <is>
          <t>Trinity Forestry Services Ltd</t>
        </is>
      </c>
      <c r="C72" t="inlineStr">
        <is>
          <t>Uganda</t>
        </is>
      </c>
      <c r="D72" t="inlineStr">
        <is>
          <t>silviculture; harvest_haulage</t>
        </is>
      </c>
      <c r="E72" t="inlineStr">
        <is>
          <t>Forest Establishment (site preparation, planting, initial care); Forest Management (thinning, pruning, pest control, disease management); Forest Restoration; Timber Harvesting ('we manage timber harvesting operations to ensure efficient and responsible extraction of timber resources. Our approach includes planning, execution, and post-harvest site restoration'); Conservation Projects; Consulting and Planning</t>
        </is>
      </c>
      <c r="F72" t="inlineStr">
        <is>
          <t>Luwero</t>
        </is>
      </c>
      <c r="J72" t="inlineStr">
        <is>
          <t>+256 704 989 668; +256 782 080 479</t>
        </is>
      </c>
      <c r="K72" t="inlineStr">
        <is>
          <t>current</t>
        </is>
      </c>
      <c r="L72" t="inlineStr">
        <is>
          <t>SRC_R2609_0079</t>
        </is>
      </c>
    </row>
    <row r="73">
      <c r="A73" t="inlineStr">
        <is>
          <t>EAFA0504</t>
        </is>
      </c>
      <c r="B73" t="inlineStr">
        <is>
          <t>Trinity Forestry Services Ltd</t>
        </is>
      </c>
      <c r="C73" t="inlineStr">
        <is>
          <t>Uganda</t>
        </is>
      </c>
      <c r="D73" t="inlineStr">
        <is>
          <t>silviculture; harvest_haulage</t>
        </is>
      </c>
      <c r="E73" t="inlineStr">
        <is>
          <t>Forest Establishment (site preparation, planting, initial care); Forest Management (thinning, pruning, pest control, disease management); Forest Restoration; Timber Harvesting ('we manage timber harvesting operations to ensure efficient and responsible extraction of timber resources. Our approach includes planning, execution, and post-harvest site restoration'); Conservation Projects; Consulting and Planning</t>
        </is>
      </c>
      <c r="F73" t="inlineStr">
        <is>
          <t>Luwero</t>
        </is>
      </c>
      <c r="J73" t="inlineStr">
        <is>
          <t>+256 704 989 668; +256 782 080 479</t>
        </is>
      </c>
      <c r="K73" t="inlineStr">
        <is>
          <t>current</t>
        </is>
      </c>
      <c r="L73" t="inlineStr">
        <is>
          <t>SRC_R2609_0080</t>
        </is>
      </c>
    </row>
    <row r="74">
      <c r="A74" t="inlineStr">
        <is>
          <t>EAFA0505</t>
        </is>
      </c>
      <c r="B74" t="inlineStr">
        <is>
          <t>Dimes Limited</t>
        </is>
      </c>
      <c r="C74" t="inlineStr">
        <is>
          <t>Uganda</t>
        </is>
      </c>
      <c r="D74" t="inlineStr">
        <is>
          <t>harvest_haulage; silviculture</t>
        </is>
      </c>
      <c r="E74" t="inlineStr">
        <is>
          <t>Sustainable forestry: harvest planning, plantation thinning, grower support, responsible timber production; forestry sourcing and harvest scheduling; mobile sawmilling; timber logistics ('Logistics-backed delivery: fleet coordination and transport planning'); its forest registration form offers 'Harvesting &amp; Haulage', 'Mobile Sawmilling', 'Timber Marketing', 'Harvest Planning' and targets 'landowners needing mobile sawmilling, haulage, or timber support'; also carbon, biomass and wood housing</t>
        </is>
      </c>
      <c r="F74" t="inlineStr">
        <is>
          <t>Kampala</t>
        </is>
      </c>
      <c r="J74" t="inlineStr">
        <is>
          <t>+256 751 525504</t>
        </is>
      </c>
      <c r="K74" t="inlineStr">
        <is>
          <t>current</t>
        </is>
      </c>
      <c r="L74" t="inlineStr">
        <is>
          <t>SRC_R2609_0081</t>
        </is>
      </c>
    </row>
    <row r="75">
      <c r="A75" t="inlineStr">
        <is>
          <t>EAFA0505</t>
        </is>
      </c>
      <c r="B75" t="inlineStr">
        <is>
          <t>Dimes Limited</t>
        </is>
      </c>
      <c r="C75" t="inlineStr">
        <is>
          <t>Uganda</t>
        </is>
      </c>
      <c r="D75" t="inlineStr">
        <is>
          <t>harvest_haulage; silviculture</t>
        </is>
      </c>
      <c r="E75" t="inlineStr">
        <is>
          <t>Sustainable forestry: harvest planning, plantation thinning, grower support, responsible timber production; forestry sourcing and harvest scheduling; mobile sawmilling; timber logistics ('Logistics-backed delivery: fleet coordination and transport planning'); its forest registration form offers 'Harvesting &amp; Haulage', 'Mobile Sawmilling', 'Timber Marketing', 'Harvest Planning' and targets 'landowners needing mobile sawmilling, haulage, or timber support'; also carbon, biomass and wood housing</t>
        </is>
      </c>
      <c r="F75" t="inlineStr">
        <is>
          <t>Kampala</t>
        </is>
      </c>
      <c r="J75" t="inlineStr">
        <is>
          <t>+256 751 525504</t>
        </is>
      </c>
      <c r="K75" t="inlineStr">
        <is>
          <t>current</t>
        </is>
      </c>
      <c r="L75" t="inlineStr">
        <is>
          <t>SRC_R2609_0082</t>
        </is>
      </c>
    </row>
  </sheetData>
  <autoFilter ref="A1:M42"/>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V150"/>
  <sheetViews>
    <sheetView showGridLines="0" zoomScale="90" workbookViewId="0">
      <pane ySplit="1" topLeftCell="A2" activePane="bottomLeft" state="frozen"/>
      <selection pane="bottomLeft" activeCell="A1" sqref="A1"/>
    </sheetView>
  </sheetViews>
  <sheetFormatPr baseColWidth="8" defaultRowHeight="22"/>
  <cols>
    <col width="13" customWidth="1" min="1" max="1"/>
    <col width="32" customWidth="1" min="2" max="2"/>
    <col width="14" customWidth="1" min="3" max="3"/>
    <col width="32" customWidth="1" min="4" max="4"/>
    <col width="50" customWidth="1" min="5" max="5"/>
    <col width="45" customWidth="1" min="6" max="6"/>
    <col width="58" customWidth="1" min="7" max="7"/>
    <col width="20" customWidth="1" min="8" max="8"/>
    <col width="19" customWidth="1" min="9" max="9"/>
    <col width="21" customWidth="1" min="10" max="10"/>
    <col width="19" customWidth="1" min="11" max="11"/>
    <col width="16" customWidth="1" min="12" max="12"/>
    <col width="18" customWidth="1" min="13" max="13"/>
    <col width="58" customWidth="1" min="14" max="14"/>
    <col width="58" customWidth="1" min="15" max="15"/>
    <col width="42" customWidth="1" min="16" max="16"/>
    <col width="32" customWidth="1" min="17" max="17"/>
    <col width="30" customWidth="1" min="18" max="18"/>
    <col width="26" customWidth="1" min="19" max="19"/>
    <col width="16" customWidth="1" min="20" max="20"/>
    <col width="28" customWidth="1" min="21" max="21"/>
    <col width="70" customWidth="1" min="22" max="22"/>
  </cols>
  <sheetData>
    <row r="1" ht="34" customHeight="1">
      <c r="A1" s="11" t="inlineStr">
        <is>
          <t>actor_id</t>
        </is>
      </c>
      <c r="B1" s="11" t="inlineStr">
        <is>
          <t>actor_name</t>
        </is>
      </c>
      <c r="C1" s="11" t="inlineStr">
        <is>
          <t>country</t>
        </is>
      </c>
      <c r="D1" s="11" t="inlineStr">
        <is>
          <t>location</t>
        </is>
      </c>
      <c r="E1" s="11" t="inlineStr">
        <is>
          <t>products</t>
        </is>
      </c>
      <c r="F1" s="11" t="inlineStr">
        <is>
          <t>raw_material_species</t>
        </is>
      </c>
      <c r="G1" s="11" t="inlineStr">
        <is>
          <t>log_specs</t>
        </is>
      </c>
      <c r="H1" s="11" t="inlineStr">
        <is>
          <t>max_production_pieces_day</t>
        </is>
      </c>
      <c r="I1" s="11" t="inlineStr">
        <is>
          <t>annual_capacity_m3</t>
        </is>
      </c>
      <c r="J1" s="11" t="inlineStr">
        <is>
          <t>annual_requirement_m3</t>
        </is>
      </c>
      <c r="K1" s="11" t="inlineStr">
        <is>
          <t>current_supply_m3</t>
        </is>
      </c>
      <c r="L1" s="11" t="inlineStr">
        <is>
          <t>utilisation_pct</t>
        </is>
      </c>
      <c r="M1" s="11" t="inlineStr">
        <is>
          <t>sourcing_radius_km</t>
        </is>
      </c>
      <c r="N1" s="11" t="inlineStr">
        <is>
          <t>market_orientation</t>
        </is>
      </c>
      <c r="O1" s="11" t="inlineStr">
        <is>
          <t>supply_strategy</t>
        </is>
      </c>
      <c r="P1" s="11" t="inlineStr">
        <is>
          <t>certifications</t>
        </is>
      </c>
      <c r="Q1" s="11" t="inlineStr">
        <is>
          <t>website</t>
        </is>
      </c>
      <c r="R1" s="11" t="inlineStr">
        <is>
          <t>email</t>
        </is>
      </c>
      <c r="S1" s="11" t="inlineStr">
        <is>
          <t>phone</t>
        </is>
      </c>
      <c r="T1" s="11" t="inlineStr">
        <is>
          <t>currentness</t>
        </is>
      </c>
      <c r="U1" s="11" t="inlineStr">
        <is>
          <t>source_id</t>
        </is>
      </c>
      <c r="V1" s="11" t="inlineStr">
        <is>
          <t>notes</t>
        </is>
      </c>
    </row>
    <row r="2" ht="36" customHeight="1">
      <c r="A2" s="9" t="inlineStr">
        <is>
          <t>EAFA0001</t>
        </is>
      </c>
      <c r="B2" s="12" t="inlineStr">
        <is>
          <t>Better Globe Forestry</t>
        </is>
      </c>
      <c r="C2" s="12" t="inlineStr">
        <is>
          <t>Kenya</t>
        </is>
      </c>
      <c r="D2" s="12" t="inlineStr">
        <is>
          <t>Kenya / Northern Uganda</t>
        </is>
      </c>
      <c r="E2" s="12" t="inlineStr">
        <is>
          <t>Seeds/seedlings; plantation establishment; maintenance; harvesting; processing</t>
        </is>
      </c>
      <c r="F2" s="12" t="inlineStr"/>
      <c r="G2" s="12" t="inlineStr"/>
      <c r="H2" s="12" t="inlineStr"/>
      <c r="I2" s="12" t="inlineStr"/>
      <c r="J2" s="12" t="inlineStr"/>
      <c r="K2" s="12" t="inlineStr"/>
      <c r="L2" s="12" t="inlineStr"/>
      <c r="M2" s="12" t="inlineStr"/>
      <c r="N2" s="12" t="inlineStr"/>
      <c r="O2" s="12" t="inlineStr"/>
      <c r="P2" s="12" t="inlineStr"/>
      <c r="Q2" s="13" t="inlineStr">
        <is>
          <t>https://betterglobeforestry.com/</t>
        </is>
      </c>
      <c r="R2" s="12" t="inlineStr"/>
      <c r="S2" s="12" t="inlineStr"/>
      <c r="T2" s="12" t="inlineStr">
        <is>
          <t>current</t>
        </is>
      </c>
      <c r="U2" s="14" t="inlineStr">
        <is>
          <t>SRC_BGF_KE</t>
        </is>
      </c>
      <c r="V2" s="12" t="inlineStr">
        <is>
          <t>Public company evidence; detailed processor intake specs require direct validation.</t>
        </is>
      </c>
    </row>
    <row r="3" ht="36" customHeight="1">
      <c r="A3" s="9" t="inlineStr">
        <is>
          <t>EAFA0285</t>
        </is>
      </c>
      <c r="B3" s="12" t="inlineStr">
        <is>
          <t>Brookewood Limited</t>
        </is>
      </c>
      <c r="C3" s="12" t="inlineStr">
        <is>
          <t>Kenya</t>
        </is>
      </c>
      <c r="D3" s="12" t="inlineStr">
        <is>
          <t>Chepsir, Kericho</t>
        </is>
      </c>
      <c r="E3" s="12" t="inlineStr">
        <is>
          <t>Treated fencing posts; transmission poles; timber; contract processing/treatment</t>
        </is>
      </c>
      <c r="F3" s="12" t="inlineStr"/>
      <c r="G3" s="12" t="inlineStr"/>
      <c r="H3" s="12" t="inlineStr"/>
      <c r="I3" s="12" t="inlineStr"/>
      <c r="J3" s="12" t="inlineStr"/>
      <c r="K3" s="12" t="inlineStr"/>
      <c r="L3" s="12" t="inlineStr"/>
      <c r="M3" s="12" t="inlineStr"/>
      <c r="N3" s="12" t="inlineStr"/>
      <c r="O3" s="12" t="inlineStr"/>
      <c r="P3" s="12" t="inlineStr"/>
      <c r="Q3" s="13" t="inlineStr">
        <is>
          <t>https://brookewood.co.ke/</t>
        </is>
      </c>
      <c r="R3" s="12" t="inlineStr">
        <is>
          <t>info@brookewood.co.ke</t>
        </is>
      </c>
      <c r="S3" s="12" t="inlineStr">
        <is>
          <t>0718200344</t>
        </is>
      </c>
      <c r="T3" s="12" t="inlineStr">
        <is>
          <t>current</t>
        </is>
      </c>
      <c r="U3" s="14" t="inlineStr">
        <is>
          <t>SRC_BROOKE_KE</t>
        </is>
      </c>
      <c r="V3" s="12" t="inlineStr">
        <is>
          <t>Public company evidence; detailed processor intake specs require direct validation.</t>
        </is>
      </c>
    </row>
    <row r="4" ht="36" customHeight="1">
      <c r="A4" s="9" t="inlineStr">
        <is>
          <t>EAFA0287</t>
        </is>
      </c>
      <c r="B4" s="12" t="inlineStr">
        <is>
          <t>Comply Industries</t>
        </is>
      </c>
      <c r="C4" s="12" t="inlineStr">
        <is>
          <t>Kenya</t>
        </is>
      </c>
      <c r="D4" s="12" t="inlineStr">
        <is>
          <t>Nakuru</t>
        </is>
      </c>
      <c r="E4" s="12" t="inlineStr">
        <is>
          <t>MDF; particleboard; plywood; blockboard; ceiling/flooring boards; veneer; poles; furniture</t>
        </is>
      </c>
      <c r="F4" s="12" t="inlineStr"/>
      <c r="G4" s="12" t="inlineStr"/>
      <c r="H4" s="12" t="inlineStr"/>
      <c r="I4" s="12" t="inlineStr"/>
      <c r="J4" s="12" t="inlineStr"/>
      <c r="K4" s="12" t="inlineStr"/>
      <c r="L4" s="12" t="inlineStr"/>
      <c r="M4" s="12" t="inlineStr"/>
      <c r="N4" s="12" t="inlineStr"/>
      <c r="O4" s="12" t="inlineStr"/>
      <c r="P4" s="12" t="inlineStr"/>
      <c r="Q4" s="13" t="inlineStr">
        <is>
          <t>https://complykenya.com/</t>
        </is>
      </c>
      <c r="R4" s="12" t="inlineStr"/>
      <c r="S4" s="12" t="inlineStr"/>
      <c r="T4" s="12" t="inlineStr">
        <is>
          <t>current</t>
        </is>
      </c>
      <c r="U4" s="14" t="inlineStr">
        <is>
          <t>SRC_COMPLY_KE</t>
        </is>
      </c>
      <c r="V4" s="12" t="inlineStr">
        <is>
          <t>Public company evidence; detailed processor intake specs require direct validation.</t>
        </is>
      </c>
    </row>
    <row r="5" ht="36" customHeight="1">
      <c r="A5" s="9" t="inlineStr">
        <is>
          <t>EAFA0002</t>
        </is>
      </c>
      <c r="B5" s="12" t="inlineStr">
        <is>
          <t>Kakuzi</t>
        </is>
      </c>
      <c r="C5" s="12" t="inlineStr">
        <is>
          <t>Kenya</t>
        </is>
      </c>
      <c r="D5" s="12" t="inlineStr">
        <is>
          <t>Murang'a</t>
        </is>
      </c>
      <c r="E5" s="12" t="inlineStr">
        <is>
          <t>Commercial forest; milling; pallets; charcoal; treated poles; timber/doors/frames; native seedling growing</t>
        </is>
      </c>
      <c r="F5" s="12" t="inlineStr"/>
      <c r="G5" s="12" t="inlineStr"/>
      <c r="H5" s="12" t="inlineStr"/>
      <c r="I5" s="12" t="inlineStr"/>
      <c r="J5" s="12" t="inlineStr"/>
      <c r="K5" s="12" t="inlineStr"/>
      <c r="L5" s="12" t="inlineStr"/>
      <c r="M5" s="12" t="inlineStr"/>
      <c r="N5" s="12" t="inlineStr"/>
      <c r="O5" s="12" t="inlineStr"/>
      <c r="P5" s="12" t="inlineStr"/>
      <c r="Q5" s="13" t="inlineStr">
        <is>
          <t>https://www.kakuzi.co.ke/commercial-forestry</t>
        </is>
      </c>
      <c r="R5" s="12" t="inlineStr">
        <is>
          <t>liveforest@kakuzi.co.ke</t>
        </is>
      </c>
      <c r="S5" s="12" t="inlineStr">
        <is>
          <t>+254713761791; +254769730978</t>
        </is>
      </c>
      <c r="T5" s="12" t="inlineStr">
        <is>
          <t>current</t>
        </is>
      </c>
      <c r="U5" s="14" t="inlineStr">
        <is>
          <t>SRC_KAKUZI_KE</t>
        </is>
      </c>
      <c r="V5" s="12" t="inlineStr">
        <is>
          <t>Public company evidence; detailed processor intake specs require direct validation.</t>
        </is>
      </c>
    </row>
    <row r="6" ht="36" customHeight="1">
      <c r="A6" s="9" t="inlineStr">
        <is>
          <t>EAFA0003</t>
        </is>
      </c>
      <c r="B6" s="12" t="inlineStr">
        <is>
          <t>Panocal International</t>
        </is>
      </c>
      <c r="C6" s="12" t="inlineStr">
        <is>
          <t>Kenya</t>
        </is>
      </c>
      <c r="D6" s="12" t="inlineStr">
        <is>
          <t>Kenya</t>
        </is>
      </c>
      <c r="E6" s="12" t="inlineStr">
        <is>
          <t>Eucalyptus/Cypress forests; farmer purchases; pole treatment; fencing/building posts; community seedlings</t>
        </is>
      </c>
      <c r="F6" s="12" t="inlineStr"/>
      <c r="G6" s="12" t="inlineStr"/>
      <c r="H6" s="12" t="inlineStr"/>
      <c r="I6" s="12" t="inlineStr"/>
      <c r="J6" s="12" t="inlineStr"/>
      <c r="K6" s="12" t="inlineStr"/>
      <c r="L6" s="12" t="inlineStr"/>
      <c r="M6" s="12" t="inlineStr"/>
      <c r="N6" s="12" t="inlineStr"/>
      <c r="O6" s="12" t="inlineStr"/>
      <c r="P6" s="12" t="inlineStr"/>
      <c r="Q6" s="13" t="inlineStr">
        <is>
          <t>https://panocal.com/forestry</t>
        </is>
      </c>
      <c r="R6" s="12" t="inlineStr"/>
      <c r="S6" s="12" t="inlineStr"/>
      <c r="T6" s="12" t="inlineStr">
        <is>
          <t>current</t>
        </is>
      </c>
      <c r="U6" s="14" t="inlineStr">
        <is>
          <t>SRC_PANOCAL_KE</t>
        </is>
      </c>
      <c r="V6" s="12" t="inlineStr">
        <is>
          <t>Public company evidence; detailed processor intake specs require direct validation.</t>
        </is>
      </c>
    </row>
    <row r="7" ht="36" customHeight="1">
      <c r="A7" s="9" t="inlineStr">
        <is>
          <t>EAFA0286</t>
        </is>
      </c>
      <c r="B7" s="12" t="inlineStr">
        <is>
          <t>SBR Investments</t>
        </is>
      </c>
      <c r="C7" s="12" t="inlineStr">
        <is>
          <t>Kenya</t>
        </is>
      </c>
      <c r="D7" s="12" t="inlineStr">
        <is>
          <t>Eldoret-Kitale Road</t>
        </is>
      </c>
      <c r="E7" s="12" t="inlineStr">
        <is>
          <t>Treated transmission/fencing/fibre/building poles; timber; treatment services</t>
        </is>
      </c>
      <c r="F7" s="12" t="inlineStr"/>
      <c r="G7" s="12" t="inlineStr"/>
      <c r="H7" s="12" t="inlineStr"/>
      <c r="I7" s="12" t="inlineStr"/>
      <c r="J7" s="12" t="inlineStr"/>
      <c r="K7" s="12" t="inlineStr"/>
      <c r="L7" s="12" t="inlineStr"/>
      <c r="M7" s="12" t="inlineStr"/>
      <c r="N7" s="12" t="inlineStr"/>
      <c r="O7" s="12" t="inlineStr"/>
      <c r="P7" s="12" t="inlineStr"/>
      <c r="Q7" s="13" t="inlineStr">
        <is>
          <t>https://sbrinvestments.co.ke/</t>
        </is>
      </c>
      <c r="R7" s="12" t="inlineStr">
        <is>
          <t>info@sbrinvestments.co.ke</t>
        </is>
      </c>
      <c r="S7" s="12" t="inlineStr">
        <is>
          <t>+254725434409</t>
        </is>
      </c>
      <c r="T7" s="12" t="inlineStr">
        <is>
          <t>current</t>
        </is>
      </c>
      <c r="U7" s="14" t="inlineStr">
        <is>
          <t>SRC_SBR_KE</t>
        </is>
      </c>
      <c r="V7" s="12" t="inlineStr">
        <is>
          <t>Public company evidence; detailed processor intake specs require direct validation.</t>
        </is>
      </c>
    </row>
    <row r="8" ht="36" customHeight="1">
      <c r="A8" s="9" t="inlineStr">
        <is>
          <t>EAFA0284</t>
        </is>
      </c>
      <c r="B8" s="12" t="inlineStr">
        <is>
          <t>Timber Treatment International Ltd / EATEC</t>
        </is>
      </c>
      <c r="C8" s="12" t="inlineStr">
        <is>
          <t>Kenya</t>
        </is>
      </c>
      <c r="D8" s="12" t="inlineStr">
        <is>
          <t>Kenya</t>
        </is>
      </c>
      <c r="E8" s="12" t="inlineStr">
        <is>
          <t>Timber products; pole treatment; forestry/tree seedling consultancy</t>
        </is>
      </c>
      <c r="F8" s="12" t="inlineStr"/>
      <c r="G8" s="12" t="inlineStr"/>
      <c r="H8" s="12" t="inlineStr"/>
      <c r="I8" s="12" t="inlineStr"/>
      <c r="J8" s="12" t="inlineStr"/>
      <c r="K8" s="12" t="inlineStr"/>
      <c r="L8" s="12" t="inlineStr"/>
      <c r="M8" s="12" t="inlineStr"/>
      <c r="N8" s="12" t="inlineStr"/>
      <c r="O8" s="12" t="inlineStr"/>
      <c r="P8" s="12" t="inlineStr"/>
      <c r="Q8" s="13" t="inlineStr">
        <is>
          <t>https://www.ttieatec.co.ke/</t>
        </is>
      </c>
      <c r="R8" s="12" t="inlineStr"/>
      <c r="S8" s="12" t="inlineStr">
        <is>
          <t>(+254)0202141079</t>
        </is>
      </c>
      <c r="T8" s="12" t="inlineStr">
        <is>
          <t>current</t>
        </is>
      </c>
      <c r="U8" s="14" t="inlineStr">
        <is>
          <t>SRC_TTI_KE</t>
        </is>
      </c>
      <c r="V8" s="12" t="inlineStr">
        <is>
          <t>Public company evidence; detailed processor intake specs require direct validation.</t>
        </is>
      </c>
    </row>
    <row r="9" ht="36" customHeight="1">
      <c r="A9" s="9" t="inlineStr">
        <is>
          <t>EAFA0369</t>
        </is>
      </c>
      <c r="B9" s="12" t="inlineStr">
        <is>
          <t>Acacia Wood</t>
        </is>
      </c>
      <c r="C9" s="12" t="inlineStr">
        <is>
          <t>Uganda</t>
        </is>
      </c>
      <c r="D9" s="12" t="inlineStr"/>
      <c r="E9" s="12" t="inlineStr"/>
      <c r="F9" s="12" t="inlineStr"/>
      <c r="G9" s="12" t="inlineStr"/>
      <c r="H9" s="12" t="inlineStr"/>
      <c r="I9" s="12" t="inlineStr"/>
      <c r="J9" s="12" t="inlineStr"/>
      <c r="K9" s="12" t="inlineStr"/>
      <c r="L9" s="12" t="inlineStr"/>
      <c r="M9" s="12" t="inlineStr"/>
      <c r="N9" s="12" t="inlineStr">
        <is>
          <t>Yes, general interest but no active plan</t>
        </is>
      </c>
      <c r="O9" s="12" t="inlineStr"/>
      <c r="P9" s="12" t="inlineStr"/>
      <c r="Q9" s="14" t="inlineStr"/>
      <c r="R9" s="12" t="inlineStr"/>
      <c r="S9" s="12" t="inlineStr"/>
      <c r="T9" s="12" t="inlineStr">
        <is>
          <t>recent</t>
        </is>
      </c>
      <c r="U9" s="14" t="inlineStr">
        <is>
          <t>SRC_INTERNAL_PROC</t>
        </is>
      </c>
      <c r="V9" s="12" t="inlineStr">
        <is>
          <t>Size: Medium</t>
        </is>
      </c>
    </row>
    <row r="10" ht="36" customHeight="1">
      <c r="A10" s="9" t="inlineStr">
        <is>
          <t>EAFA0357</t>
        </is>
      </c>
      <c r="B10" s="12" t="inlineStr">
        <is>
          <t>Ambiance Tree Farm Ltd</t>
        </is>
      </c>
      <c r="C10" s="12" t="inlineStr">
        <is>
          <t>Uganda</t>
        </is>
      </c>
      <c r="D10" s="12" t="inlineStr">
        <is>
          <t>Masaka</t>
        </is>
      </c>
      <c r="E10" s="12" t="inlineStr">
        <is>
          <t>Wooden utility poles</t>
        </is>
      </c>
      <c r="F10" s="12" t="inlineStr"/>
      <c r="G10" s="12" t="inlineStr"/>
      <c r="H10" s="12" t="inlineStr"/>
      <c r="I10" s="12" t="inlineStr"/>
      <c r="J10" s="12" t="inlineStr"/>
      <c r="K10" s="12" t="inlineStr"/>
      <c r="L10" s="12" t="inlineStr"/>
      <c r="M10" s="12" t="inlineStr"/>
      <c r="N10" s="12" t="inlineStr">
        <is>
          <t>Uganda electricity supply industry</t>
        </is>
      </c>
      <c r="O10" s="12" t="inlineStr"/>
      <c r="P10" s="12" t="inlineStr">
        <is>
          <t>ERA registration 2024/25-2026/27</t>
        </is>
      </c>
      <c r="Q10" s="14" t="inlineStr"/>
      <c r="R10" s="12" t="inlineStr">
        <is>
          <t>marthayugula@gmail.com</t>
        </is>
      </c>
      <c r="S10" s="12" t="inlineStr"/>
      <c r="T10" s="12" t="inlineStr">
        <is>
          <t>current</t>
        </is>
      </c>
      <c r="U10" s="14" t="inlineStr">
        <is>
          <t>SRC_ERA_POLES</t>
        </is>
      </c>
      <c r="V10" s="12" t="inlineStr">
        <is>
          <t>Manufacturer/treatment role should be confirmed actor-by-actor if not explicit in name/source.</t>
        </is>
      </c>
    </row>
    <row r="11" ht="36" customHeight="1">
      <c r="A11" s="9" t="inlineStr">
        <is>
          <t>EAFA0370</t>
        </is>
      </c>
      <c r="B11" s="12" t="inlineStr">
        <is>
          <t>Bailihongseng</t>
        </is>
      </c>
      <c r="C11" s="12" t="inlineStr">
        <is>
          <t>Uganda</t>
        </is>
      </c>
      <c r="D11" s="12" t="inlineStr"/>
      <c r="E11" s="12" t="inlineStr"/>
      <c r="F11" s="12" t="inlineStr"/>
      <c r="G11" s="12" t="inlineStr"/>
      <c r="H11" s="12" t="inlineStr"/>
      <c r="I11" s="12" t="inlineStr"/>
      <c r="J11" s="12" t="inlineStr"/>
      <c r="K11" s="12" t="inlineStr"/>
      <c r="L11" s="12" t="inlineStr"/>
      <c r="M11" s="12" t="inlineStr"/>
      <c r="N11" s="12" t="inlineStr">
        <is>
          <t>Yes, general interest but no active plan</t>
        </is>
      </c>
      <c r="O11" s="12" t="inlineStr"/>
      <c r="P11" s="12" t="inlineStr"/>
      <c r="Q11" s="14" t="inlineStr"/>
      <c r="R11" s="12" t="inlineStr"/>
      <c r="S11" s="12" t="inlineStr"/>
      <c r="T11" s="12" t="inlineStr">
        <is>
          <t>recent</t>
        </is>
      </c>
      <c r="U11" s="14" t="inlineStr">
        <is>
          <t>SRC_INTERNAL_PROC</t>
        </is>
      </c>
      <c r="V11" s="12" t="inlineStr">
        <is>
          <t>Size: Medium</t>
        </is>
      </c>
    </row>
    <row r="12" ht="36" customHeight="1">
      <c r="A12" s="9" t="inlineStr">
        <is>
          <t>EAFA0358</t>
        </is>
      </c>
      <c r="B12" s="12" t="inlineStr">
        <is>
          <t>BM Investments Limited</t>
        </is>
      </c>
      <c r="C12" s="12" t="inlineStr">
        <is>
          <t>Uganda</t>
        </is>
      </c>
      <c r="D12" s="12" t="inlineStr">
        <is>
          <t>Mbarara</t>
        </is>
      </c>
      <c r="E12" s="12" t="inlineStr">
        <is>
          <t>Wooden utility poles</t>
        </is>
      </c>
      <c r="F12" s="12" t="inlineStr"/>
      <c r="G12" s="12" t="inlineStr"/>
      <c r="H12" s="12" t="inlineStr"/>
      <c r="I12" s="12" t="inlineStr"/>
      <c r="J12" s="12" t="inlineStr"/>
      <c r="K12" s="12" t="inlineStr"/>
      <c r="L12" s="12" t="inlineStr"/>
      <c r="M12" s="12" t="inlineStr"/>
      <c r="N12" s="12" t="inlineStr">
        <is>
          <t>Uganda electricity supply industry</t>
        </is>
      </c>
      <c r="O12" s="12" t="inlineStr"/>
      <c r="P12" s="12" t="inlineStr">
        <is>
          <t>ERA registration 2024/25-2026/27</t>
        </is>
      </c>
      <c r="Q12" s="14" t="inlineStr"/>
      <c r="R12" s="12" t="inlineStr">
        <is>
          <t>bmgroup3@yahoo.com</t>
        </is>
      </c>
      <c r="S12" s="12" t="inlineStr"/>
      <c r="T12" s="12" t="inlineStr">
        <is>
          <t>current</t>
        </is>
      </c>
      <c r="U12" s="14" t="inlineStr">
        <is>
          <t>SRC_ERA_POLES</t>
        </is>
      </c>
      <c r="V12" s="12" t="inlineStr">
        <is>
          <t>Manufacturer/treatment role should be confirmed actor-by-actor if not explicit in name/source.</t>
        </is>
      </c>
    </row>
    <row r="13" ht="36" customHeight="1">
      <c r="A13" s="9" t="inlineStr">
        <is>
          <t>EAFA0359</t>
        </is>
      </c>
      <c r="B13" s="12" t="inlineStr">
        <is>
          <t>BP Woods Ltd</t>
        </is>
      </c>
      <c r="C13" s="12" t="inlineStr">
        <is>
          <t>Uganda</t>
        </is>
      </c>
      <c r="D13" s="12" t="inlineStr">
        <is>
          <t>Namanve</t>
        </is>
      </c>
      <c r="E13" s="12" t="inlineStr">
        <is>
          <t>Wooden utility poles</t>
        </is>
      </c>
      <c r="F13" s="12" t="inlineStr"/>
      <c r="G13" s="12" t="inlineStr"/>
      <c r="H13" s="12" t="inlineStr"/>
      <c r="I13" s="12" t="inlineStr"/>
      <c r="J13" s="12" t="inlineStr"/>
      <c r="K13" s="12" t="inlineStr"/>
      <c r="L13" s="12" t="inlineStr"/>
      <c r="M13" s="12" t="inlineStr"/>
      <c r="N13" s="12" t="inlineStr">
        <is>
          <t>Uganda electricity supply industry</t>
        </is>
      </c>
      <c r="O13" s="12" t="inlineStr"/>
      <c r="P13" s="12" t="inlineStr">
        <is>
          <t>ERA registration 2025/26-2027/28</t>
        </is>
      </c>
      <c r="Q13" s="14" t="inlineStr"/>
      <c r="R13" s="12" t="inlineStr">
        <is>
          <t>bpwoodsug@gmail.com</t>
        </is>
      </c>
      <c r="S13" s="12" t="inlineStr">
        <is>
          <t>+256702520715</t>
        </is>
      </c>
      <c r="T13" s="12" t="inlineStr">
        <is>
          <t>current</t>
        </is>
      </c>
      <c r="U13" s="14" t="inlineStr">
        <is>
          <t>SRC_ERA_POLES</t>
        </is>
      </c>
      <c r="V13" s="12" t="inlineStr">
        <is>
          <t>Manufacturer/treatment role should be confirmed actor-by-actor if not explicit in name/source.</t>
        </is>
      </c>
    </row>
    <row r="14" ht="36" customHeight="1">
      <c r="A14" s="9" t="inlineStr">
        <is>
          <t>EAFA0371</t>
        </is>
      </c>
      <c r="B14" s="12" t="inlineStr">
        <is>
          <t>Brotherwood</t>
        </is>
      </c>
      <c r="C14" s="12" t="inlineStr">
        <is>
          <t>Uganda</t>
        </is>
      </c>
      <c r="D14" s="12" t="inlineStr"/>
      <c r="E14" s="12" t="inlineStr"/>
      <c r="F14" s="12" t="inlineStr"/>
      <c r="G14" s="12" t="inlineStr"/>
      <c r="H14" s="12" t="inlineStr"/>
      <c r="I14" s="12" t="inlineStr"/>
      <c r="J14" s="12" t="inlineStr"/>
      <c r="K14" s="12" t="inlineStr"/>
      <c r="L14" s="12" t="inlineStr"/>
      <c r="M14" s="12" t="inlineStr"/>
      <c r="N14" s="12" t="inlineStr">
        <is>
          <t>Not engaged yet</t>
        </is>
      </c>
      <c r="O14" s="12" t="inlineStr"/>
      <c r="P14" s="12" t="inlineStr"/>
      <c r="Q14" s="14" t="inlineStr"/>
      <c r="R14" s="12" t="inlineStr"/>
      <c r="S14" s="12" t="inlineStr"/>
      <c r="T14" s="12" t="inlineStr">
        <is>
          <t>recent</t>
        </is>
      </c>
      <c r="U14" s="14" t="inlineStr">
        <is>
          <t>SRC_INTERNAL_PROC</t>
        </is>
      </c>
      <c r="V14" s="12" t="inlineStr">
        <is>
          <t>Size: Medium</t>
        </is>
      </c>
    </row>
    <row r="15" ht="36" customHeight="1">
      <c r="A15" s="9" t="inlineStr">
        <is>
          <t>EAFA0318</t>
        </is>
      </c>
      <c r="B15" s="12" t="inlineStr">
        <is>
          <t>Busoga Forestry Company Limited</t>
        </is>
      </c>
      <c r="C15" s="12" t="inlineStr">
        <is>
          <t>Uganda</t>
        </is>
      </c>
      <c r="D15" s="12" t="inlineStr">
        <is>
          <t>Jinja</t>
        </is>
      </c>
      <c r="E15" s="12" t="inlineStr">
        <is>
          <t>Wooden utility poles</t>
        </is>
      </c>
      <c r="F15" s="12" t="inlineStr"/>
      <c r="G15" s="12" t="inlineStr"/>
      <c r="H15" s="12" t="inlineStr"/>
      <c r="I15" s="12" t="inlineStr"/>
      <c r="J15" s="12" t="inlineStr"/>
      <c r="K15" s="12" t="inlineStr"/>
      <c r="L15" s="12" t="inlineStr"/>
      <c r="M15" s="12" t="inlineStr"/>
      <c r="N15" s="12" t="inlineStr">
        <is>
          <t>Uganda electricity supply industry</t>
        </is>
      </c>
      <c r="O15" s="12" t="inlineStr"/>
      <c r="P15" s="12" t="inlineStr">
        <is>
          <t>ERA registration 2024/25-2026/27</t>
        </is>
      </c>
      <c r="Q15" s="14" t="inlineStr"/>
      <c r="R15" s="12" t="inlineStr">
        <is>
          <t>bfc@greenresources.no</t>
        </is>
      </c>
      <c r="S15" s="12" t="inlineStr">
        <is>
          <t>0434-121835</t>
        </is>
      </c>
      <c r="T15" s="12" t="inlineStr">
        <is>
          <t>current</t>
        </is>
      </c>
      <c r="U15" s="14" t="inlineStr">
        <is>
          <t>SRC_ERA_POLES</t>
        </is>
      </c>
      <c r="V15" s="12" t="inlineStr">
        <is>
          <t>Manufacturer/treatment role should be confirmed actor-by-actor if not explicit in name/source.</t>
        </is>
      </c>
    </row>
    <row r="16" ht="36" customHeight="1">
      <c r="A16" s="9" t="inlineStr">
        <is>
          <t>EAFA0360</t>
        </is>
      </c>
      <c r="B16" s="12" t="inlineStr">
        <is>
          <t>Buyara Pole Treatment Plant Ltd</t>
        </is>
      </c>
      <c r="C16" s="12" t="inlineStr">
        <is>
          <t>Uganda</t>
        </is>
      </c>
      <c r="D16" s="12" t="inlineStr">
        <is>
          <t>Mpigi</t>
        </is>
      </c>
      <c r="E16" s="12" t="inlineStr">
        <is>
          <t>Wooden utility poles</t>
        </is>
      </c>
      <c r="F16" s="12" t="inlineStr"/>
      <c r="G16" s="12" t="inlineStr"/>
      <c r="H16" s="12" t="inlineStr"/>
      <c r="I16" s="12" t="inlineStr"/>
      <c r="J16" s="12" t="inlineStr"/>
      <c r="K16" s="12" t="inlineStr"/>
      <c r="L16" s="12" t="inlineStr"/>
      <c r="M16" s="12" t="inlineStr"/>
      <c r="N16" s="12" t="inlineStr">
        <is>
          <t>Uganda electricity supply industry</t>
        </is>
      </c>
      <c r="O16" s="12" t="inlineStr"/>
      <c r="P16" s="12" t="inlineStr">
        <is>
          <t>ERA registration 2024/25-2026/27</t>
        </is>
      </c>
      <c r="Q16" s="14" t="inlineStr"/>
      <c r="R16" s="12" t="inlineStr">
        <is>
          <t>buyalapoles@yahoo.com</t>
        </is>
      </c>
      <c r="S16" s="12" t="inlineStr">
        <is>
          <t>0782-640944</t>
        </is>
      </c>
      <c r="T16" s="12" t="inlineStr">
        <is>
          <t>current</t>
        </is>
      </c>
      <c r="U16" s="14" t="inlineStr">
        <is>
          <t>SRC_ERA_POLES</t>
        </is>
      </c>
      <c r="V16" s="12" t="inlineStr">
        <is>
          <t>Manufacturer/treatment role should be confirmed actor-by-actor if not explicit in name/source.</t>
        </is>
      </c>
    </row>
    <row r="17" ht="36" customHeight="1">
      <c r="A17" s="9" t="inlineStr">
        <is>
          <t>EAFA0372</t>
        </is>
      </c>
      <c r="B17" s="12" t="inlineStr">
        <is>
          <t>CFID</t>
        </is>
      </c>
      <c r="C17" s="12" t="inlineStr">
        <is>
          <t>Uganda</t>
        </is>
      </c>
      <c r="D17" s="12" t="inlineStr">
        <is>
          <t>1. TZ &amp; MZ 2. Near Kapeka UG, MZ planned next year as well 3. TZ</t>
        </is>
      </c>
      <c r="E17" s="12" t="inlineStr">
        <is>
          <t>900 Cbm per day (300 cbm plywood ; 600 cbm planned for MDF under construction). MDF plant 15M USD budget</t>
        </is>
      </c>
      <c r="F17" s="12" t="inlineStr"/>
      <c r="G17" s="12" t="inlineStr">
        <is>
          <t>Ply &amp; MDF supplied by its own plantations and growers. 2,500 ha mature (purchased from growers). 3,500 ha is CFID forest/ land secured – 2,500 ha mature (purchased from growers) 6,500 ha managed under resin tapping arrangements with private growers . 50 current growers supplying this, so large growers (including GR, NFC). Growers receive UGX 3000 per tree (net income) over 5 years. Raw land cost: ~2000USD /hec</t>
        </is>
      </c>
      <c r="H17" s="12" t="inlineStr">
        <is>
          <t>&gt;10000</t>
        </is>
      </c>
      <c r="I17" s="12" t="inlineStr"/>
      <c r="J17" s="12" t="inlineStr"/>
      <c r="K17" s="12" t="inlineStr"/>
      <c r="L17" s="12" t="inlineStr">
        <is>
          <t>N/A</t>
        </is>
      </c>
      <c r="M17" s="12" t="inlineStr"/>
      <c r="N17" s="12" t="inlineStr">
        <is>
          <t>Two products made – form ply (18mm), 3mm ply for door skins. Pricing USD 12 per 18mm sheet; USD 2 per 2.6mm sheet Kenya and East Africa being the main market for plywood products. 18mm:12mm:9mm:5mm=4:3:2:1 Kenya market 50%, Uganda 20%, Congo and other regional countries 30%. Sell to traders – either at factory gate or at depot.; Yes, actively securing market demand/requirements</t>
        </is>
      </c>
      <c r="O17" s="12" t="inlineStr">
        <is>
          <t>Continued self-supply &amp; sourcing from smallgrowers Will need total resource undermanagement of 15 – 20,000 ha once MDF mill at capacity.; Interested if demands grows higher than current supply.; 1,000 ha in Uganda and plan to plant 500ha+ in 2026 Q1. Bought more than 2500ha matured pine plantation under management.; NFA, GR, NFC resources for resin tapping. Do not see a sustaintial collab with large growers than that.</t>
        </is>
      </c>
      <c r="P17" s="12" t="inlineStr">
        <is>
          <t>FSC: Strongly interested if market access is confirmed; CARB: Strongly interested if market access is confirmed; CE: Strongly interested if market access is confirmed</t>
        </is>
      </c>
      <c r="Q17" s="14" t="inlineStr"/>
      <c r="R17" s="12" t="inlineStr"/>
      <c r="S17" s="12" t="inlineStr"/>
      <c r="T17" s="12" t="inlineStr">
        <is>
          <t>recent</t>
        </is>
      </c>
      <c r="U17" s="14" t="inlineStr">
        <is>
          <t>SRC_INTERNAL_PROC</t>
        </is>
      </c>
      <c r="V17" s="12" t="inlineStr">
        <is>
          <t>Size: Large | Factory: 900 Cbm per day (300 cbm plywood ; 600 cbm planned for MDF under construction). MDF plant 15M USD budget | OSHA: 5/10 Clear shortfalls in OH&amp;S – no PPE and chemical controls needed. | Current priorities: Regional market expansion in East Africa: Zimbabwe, Zambia, Mozambique | Information gaps: The prioritiy &amp; timeline of entering non-regional export market Genetics &amp; planting strategy for their own plantation</t>
        </is>
      </c>
    </row>
    <row r="18" ht="36" customHeight="1">
      <c r="A18" s="9" t="inlineStr">
        <is>
          <t>EAFA0361</t>
        </is>
      </c>
      <c r="B18" s="12" t="inlineStr">
        <is>
          <t>Ferdsult Engineering Services Ltd</t>
        </is>
      </c>
      <c r="C18" s="12" t="inlineStr">
        <is>
          <t>Uganda</t>
        </is>
      </c>
      <c r="D18" s="12" t="inlineStr">
        <is>
          <t>Buikwe</t>
        </is>
      </c>
      <c r="E18" s="12" t="inlineStr">
        <is>
          <t>Wooden utility poles</t>
        </is>
      </c>
      <c r="F18" s="12" t="inlineStr"/>
      <c r="G18" s="12" t="inlineStr"/>
      <c r="H18" s="12" t="inlineStr"/>
      <c r="I18" s="12" t="inlineStr"/>
      <c r="J18" s="12" t="inlineStr"/>
      <c r="K18" s="12" t="inlineStr"/>
      <c r="L18" s="12" t="inlineStr"/>
      <c r="M18" s="12" t="inlineStr"/>
      <c r="N18" s="12" t="inlineStr">
        <is>
          <t>Uganda electricity supply industry</t>
        </is>
      </c>
      <c r="O18" s="12" t="inlineStr"/>
      <c r="P18" s="12" t="inlineStr">
        <is>
          <t>ERA registration 2024/25-2026/27</t>
        </is>
      </c>
      <c r="Q18" s="14" t="inlineStr"/>
      <c r="R18" s="12" t="inlineStr">
        <is>
          <t>ferdsult@ferdsult.net</t>
        </is>
      </c>
      <c r="S18" s="12" t="inlineStr">
        <is>
          <t>0393-262775; 0414-342198</t>
        </is>
      </c>
      <c r="T18" s="12" t="inlineStr">
        <is>
          <t>current</t>
        </is>
      </c>
      <c r="U18" s="14" t="inlineStr">
        <is>
          <t>SRC_ERA_POLES</t>
        </is>
      </c>
      <c r="V18" s="12" t="inlineStr">
        <is>
          <t>Manufacturer/treatment role should be confirmed actor-by-actor if not explicit in name/source.</t>
        </is>
      </c>
    </row>
    <row r="19" ht="36" customHeight="1">
      <c r="A19" s="9" t="inlineStr">
        <is>
          <t>EAFA0373</t>
        </is>
      </c>
      <c r="B19" s="12" t="inlineStr">
        <is>
          <t>Golden Wolf Group</t>
        </is>
      </c>
      <c r="C19" s="12" t="inlineStr">
        <is>
          <t>Uganda</t>
        </is>
      </c>
      <c r="D19" s="12" t="inlineStr">
        <is>
          <t>Current Ply factory near Lukaya</t>
        </is>
      </c>
      <c r="E19" s="12" t="inlineStr">
        <is>
          <t>200 Cbm per day now due to lack of wood supply, can have 400 cbm capacity</t>
        </is>
      </c>
      <c r="F19" s="12" t="inlineStr"/>
      <c r="G19" s="12" t="inlineStr">
        <is>
          <t>Source from their own network of small growers in a catchment of upto 80km due to the resource competition.</t>
        </is>
      </c>
      <c r="H19" s="12" t="inlineStr"/>
      <c r="I19" s="12" t="inlineStr"/>
      <c r="J19" s="12" t="inlineStr"/>
      <c r="K19" s="12" t="inlineStr"/>
      <c r="L19" s="12" t="inlineStr"/>
      <c r="M19" s="12" t="inlineStr"/>
      <c r="N19" s="12" t="inlineStr">
        <is>
          <t>Marine boards, available in the following sizes: 15mm &amp;18mm; Yes, actively securing market demand/requirements</t>
        </is>
      </c>
      <c r="O19" s="12" t="inlineStr">
        <is>
          <t>Talking to UGTA, GRL, NFC for supply partnerships A new factory in another location to be set up, closer to port transportation and tree resources; Strongly nterested if market access is confirmed and new factory location identified; Actively being planned; Actively being communicated</t>
        </is>
      </c>
      <c r="P19" s="12" t="inlineStr">
        <is>
          <t>FSC: Strongly interested if market access is confirmed; CARB: Strongly interested if market access is confirmed; CE: Strongly interested if market access is confirmed</t>
        </is>
      </c>
      <c r="Q19" s="14" t="inlineStr"/>
      <c r="R19" s="12" t="inlineStr"/>
      <c r="S19" s="12" t="inlineStr"/>
      <c r="T19" s="12" t="inlineStr">
        <is>
          <t>recent</t>
        </is>
      </c>
      <c r="U19" s="14" t="inlineStr">
        <is>
          <t>SRC_INTERNAL_PROC</t>
        </is>
      </c>
      <c r="V19" s="12" t="inlineStr">
        <is>
          <t>Size: Medium | Factory: 200 Cbm per day now due to lack of wood supply, can have 400 cbm capacity | OSHA: 5/10 No PPE and chemical controls needed. | Current priorities: Set up the new factory &amp; secure supply | Information gaps: Timeline for the new factory setup &amp; supply deal</t>
        </is>
      </c>
    </row>
    <row r="20" ht="36" customHeight="1">
      <c r="A20" s="9" t="inlineStr">
        <is>
          <t>EAFA0374</t>
        </is>
      </c>
      <c r="B20" s="12" t="inlineStr">
        <is>
          <t>Guang Jin Ren Wood</t>
        </is>
      </c>
      <c r="C20" s="12" t="inlineStr">
        <is>
          <t>Uganda</t>
        </is>
      </c>
      <c r="D20" s="12" t="inlineStr"/>
      <c r="E20" s="12" t="inlineStr"/>
      <c r="F20" s="12" t="inlineStr"/>
      <c r="G20" s="12" t="inlineStr"/>
      <c r="H20" s="12" t="inlineStr"/>
      <c r="I20" s="12" t="inlineStr"/>
      <c r="J20" s="12" t="inlineStr"/>
      <c r="K20" s="12" t="inlineStr"/>
      <c r="L20" s="12" t="inlineStr"/>
      <c r="M20" s="12" t="inlineStr"/>
      <c r="N20" s="12" t="inlineStr">
        <is>
          <t>Not engaged yet</t>
        </is>
      </c>
      <c r="O20" s="12" t="inlineStr"/>
      <c r="P20" s="12" t="inlineStr"/>
      <c r="Q20" s="14" t="inlineStr"/>
      <c r="R20" s="12" t="inlineStr"/>
      <c r="S20" s="12" t="inlineStr"/>
      <c r="T20" s="12" t="inlineStr">
        <is>
          <t>recent</t>
        </is>
      </c>
      <c r="U20" s="14" t="inlineStr">
        <is>
          <t>SRC_INTERNAL_PROC</t>
        </is>
      </c>
      <c r="V20" s="12" t="inlineStr">
        <is>
          <t>Size: Medium</t>
        </is>
      </c>
    </row>
    <row r="21" ht="36" customHeight="1">
      <c r="A21" s="9" t="inlineStr">
        <is>
          <t>EAFA0375</t>
        </is>
      </c>
      <c r="B21" s="12" t="inlineStr">
        <is>
          <t>Guo Hau</t>
        </is>
      </c>
      <c r="C21" s="12" t="inlineStr">
        <is>
          <t>Uganda</t>
        </is>
      </c>
      <c r="D21" s="12" t="inlineStr">
        <is>
          <t>Near Mbarara, UG</t>
        </is>
      </c>
      <c r="E21" s="12" t="inlineStr">
        <is>
          <t>100-200 Cbm per day. Can double when the new 100 acre land in use.</t>
        </is>
      </c>
      <c r="F21" s="12" t="inlineStr"/>
      <c r="G21" s="12" t="inlineStr">
        <is>
          <t>Supplied by 5-6 middlemen from around 30 smallgrowers in catchment distance of 20-30 km. Farm gate price 30k/ton -&gt; Middlemen 90k/ton (250k/trip transporation cost) -&gt; Factory gate price 100-130k/ton Small volume of self-planted seedlings</t>
        </is>
      </c>
      <c r="H21" s="12" t="inlineStr"/>
      <c r="I21" s="12" t="inlineStr"/>
      <c r="J21" s="12" t="inlineStr"/>
      <c r="K21" s="12" t="inlineStr"/>
      <c r="L21" s="12" t="inlineStr">
        <is>
          <t>N/A</t>
        </is>
      </c>
      <c r="M21" s="12" t="inlineStr"/>
      <c r="N21" s="12" t="inlineStr">
        <is>
          <t>All thickeness of FF boards (3-18mm). Uganda &amp; East African market.; Yes, actively securing market demand/requirements</t>
        </is>
      </c>
      <c r="O21" s="12" t="inlineStr">
        <is>
          <t>Continued supply from smallgrowers.; Interested to offer high price to certified growers &amp; group scheme if market access is confirmed; Possible if demands grows higher than current supply.; Large growers exist in the proximity but not supplying to Guo Hau yet</t>
        </is>
      </c>
      <c r="P21" s="12" t="inlineStr">
        <is>
          <t>FSC: Strongly interested if market access is confirmed; CARB: Strongly interested if market access is confirmed; CE: Strongly interested if market access is confirmed</t>
        </is>
      </c>
      <c r="Q21" s="14" t="inlineStr"/>
      <c r="R21" s="12" t="inlineStr"/>
      <c r="S21" s="12" t="inlineStr"/>
      <c r="T21" s="12" t="inlineStr">
        <is>
          <t>recent</t>
        </is>
      </c>
      <c r="U21" s="14" t="inlineStr">
        <is>
          <t>SRC_INTERNAL_PROC</t>
        </is>
      </c>
      <c r="V21" s="12" t="inlineStr">
        <is>
          <t>Size: Medium | Factory: 100-200 Cbm per day. Can double when the new 100 acre land in use. | OSHA: 6/10 Clear shortfalls in OH&amp;S – no PPE and chemical controls needed. Moderate dust and waste control available. | Current priorities: EU &amp; US market expansion, certification to be prepared for these markets | Information gaps: Final approval for COC &amp; FM go-ahead from management</t>
        </is>
      </c>
    </row>
    <row r="22" ht="36" customHeight="1">
      <c r="A22" s="9" t="inlineStr">
        <is>
          <t>EAFA0311</t>
        </is>
      </c>
      <c r="B22" s="12" t="inlineStr">
        <is>
          <t>IKA Solutions</t>
        </is>
      </c>
      <c r="C22" s="12" t="inlineStr">
        <is>
          <t>Uganda</t>
        </is>
      </c>
      <c r="D22" s="12" t="inlineStr"/>
      <c r="E22" s="12" t="inlineStr"/>
      <c r="F22" s="12" t="inlineStr"/>
      <c r="G22" s="12" t="inlineStr"/>
      <c r="H22" s="12" t="inlineStr"/>
      <c r="I22" s="12" t="inlineStr"/>
      <c r="J22" s="12" t="inlineStr"/>
      <c r="K22" s="12" t="inlineStr"/>
      <c r="L22" s="12" t="inlineStr"/>
      <c r="M22" s="12" t="inlineStr"/>
      <c r="N22" s="12" t="inlineStr"/>
      <c r="O22" s="12" t="inlineStr"/>
      <c r="P22" s="12" t="inlineStr"/>
      <c r="Q22" s="13" t="inlineStr">
        <is>
          <t>https://ikasolutions.org/</t>
        </is>
      </c>
      <c r="R22" s="12" t="inlineStr"/>
      <c r="S22" s="12" t="inlineStr">
        <is>
          <t>+256754884178</t>
        </is>
      </c>
      <c r="T22" s="12" t="inlineStr">
        <is>
          <t>current</t>
        </is>
      </c>
      <c r="U22" s="14" t="inlineStr">
        <is>
          <t>SRC_IKA_UG</t>
        </is>
      </c>
      <c r="V22" s="12" t="inlineStr"/>
    </row>
    <row r="23" ht="36" customHeight="1">
      <c r="A23" s="9" t="inlineStr">
        <is>
          <t>EAFA0362</t>
        </is>
      </c>
      <c r="B23" s="12" t="inlineStr">
        <is>
          <t>Kampala Pole Treatment Plant Ltd</t>
        </is>
      </c>
      <c r="C23" s="12" t="inlineStr">
        <is>
          <t>Uganda</t>
        </is>
      </c>
      <c r="D23" s="12" t="inlineStr">
        <is>
          <t>Kampala</t>
        </is>
      </c>
      <c r="E23" s="12" t="inlineStr">
        <is>
          <t>Wooden utility poles</t>
        </is>
      </c>
      <c r="F23" s="12" t="inlineStr"/>
      <c r="G23" s="12" t="inlineStr"/>
      <c r="H23" s="12" t="inlineStr"/>
      <c r="I23" s="12" t="inlineStr"/>
      <c r="J23" s="12" t="inlineStr"/>
      <c r="K23" s="12" t="inlineStr"/>
      <c r="L23" s="12" t="inlineStr"/>
      <c r="M23" s="12" t="inlineStr"/>
      <c r="N23" s="12" t="inlineStr">
        <is>
          <t>Uganda electricity supply industry</t>
        </is>
      </c>
      <c r="O23" s="12" t="inlineStr"/>
      <c r="P23" s="12" t="inlineStr">
        <is>
          <t>ERA registration 2024/25-2026/27</t>
        </is>
      </c>
      <c r="Q23" s="14" t="inlineStr"/>
      <c r="R23" s="12" t="inlineStr">
        <is>
          <t>infor@kptpltd.com</t>
        </is>
      </c>
      <c r="S23" s="12" t="inlineStr">
        <is>
          <t>0782-322833; 0772-440332</t>
        </is>
      </c>
      <c r="T23" s="12" t="inlineStr">
        <is>
          <t>current</t>
        </is>
      </c>
      <c r="U23" s="14" t="inlineStr">
        <is>
          <t>SRC_ERA_POLES</t>
        </is>
      </c>
      <c r="V23" s="12" t="inlineStr">
        <is>
          <t>Manufacturer/treatment role should be confirmed actor-by-actor if not explicit in name/source.</t>
        </is>
      </c>
    </row>
    <row r="24" ht="36" customHeight="1">
      <c r="A24" s="9" t="inlineStr">
        <is>
          <t>EAFA0363</t>
        </is>
      </c>
      <c r="B24" s="12" t="inlineStr">
        <is>
          <t>Kenkom Distributors Ltd</t>
        </is>
      </c>
      <c r="C24" s="12" t="inlineStr">
        <is>
          <t>Uganda</t>
        </is>
      </c>
      <c r="D24" s="12" t="inlineStr">
        <is>
          <t>Mpigi</t>
        </is>
      </c>
      <c r="E24" s="12" t="inlineStr">
        <is>
          <t>Wooden utility poles</t>
        </is>
      </c>
      <c r="F24" s="12" t="inlineStr"/>
      <c r="G24" s="12" t="inlineStr"/>
      <c r="H24" s="12" t="inlineStr"/>
      <c r="I24" s="12" t="inlineStr"/>
      <c r="J24" s="12" t="inlineStr"/>
      <c r="K24" s="12" t="inlineStr"/>
      <c r="L24" s="12" t="inlineStr"/>
      <c r="M24" s="12" t="inlineStr"/>
      <c r="N24" s="12" t="inlineStr">
        <is>
          <t>Uganda electricity supply industry</t>
        </is>
      </c>
      <c r="O24" s="12" t="inlineStr"/>
      <c r="P24" s="12" t="inlineStr">
        <is>
          <t>ERA registration 2024/25-2026/27</t>
        </is>
      </c>
      <c r="Q24" s="14" t="inlineStr"/>
      <c r="R24" s="12" t="inlineStr">
        <is>
          <t>kenkomdistributorsltd@gmail.com</t>
        </is>
      </c>
      <c r="S24" s="12" t="inlineStr">
        <is>
          <t>0393-208476</t>
        </is>
      </c>
      <c r="T24" s="12" t="inlineStr">
        <is>
          <t>current</t>
        </is>
      </c>
      <c r="U24" s="14" t="inlineStr">
        <is>
          <t>SRC_ERA_POLES</t>
        </is>
      </c>
      <c r="V24" s="12" t="inlineStr">
        <is>
          <t>Manufacturer/treatment role should be confirmed actor-by-actor if not explicit in name/source.</t>
        </is>
      </c>
    </row>
    <row r="25" ht="36" customHeight="1">
      <c r="A25" s="9" t="inlineStr">
        <is>
          <t>EAFA0364</t>
        </is>
      </c>
      <c r="B25" s="12" t="inlineStr">
        <is>
          <t>Mejaruda Enterprises Company Ltd</t>
        </is>
      </c>
      <c r="C25" s="12" t="inlineStr">
        <is>
          <t>Uganda</t>
        </is>
      </c>
      <c r="D25" s="12" t="inlineStr">
        <is>
          <t>Kasese</t>
        </is>
      </c>
      <c r="E25" s="12" t="inlineStr">
        <is>
          <t>Wooden utility poles</t>
        </is>
      </c>
      <c r="F25" s="12" t="inlineStr"/>
      <c r="G25" s="12" t="inlineStr"/>
      <c r="H25" s="12" t="inlineStr"/>
      <c r="I25" s="12" t="inlineStr"/>
      <c r="J25" s="12" t="inlineStr"/>
      <c r="K25" s="12" t="inlineStr"/>
      <c r="L25" s="12" t="inlineStr"/>
      <c r="M25" s="12" t="inlineStr"/>
      <c r="N25" s="12" t="inlineStr">
        <is>
          <t>Uganda electricity supply industry</t>
        </is>
      </c>
      <c r="O25" s="12" t="inlineStr"/>
      <c r="P25" s="12" t="inlineStr">
        <is>
          <t>ERA registration 2024/25-2026/27</t>
        </is>
      </c>
      <c r="Q25" s="14" t="inlineStr"/>
      <c r="R25" s="12" t="inlineStr">
        <is>
          <t>mejarudaenterprisecoltd@gmail.com</t>
        </is>
      </c>
      <c r="S25" s="12" t="inlineStr">
        <is>
          <t>0772337176; 0702693995; 0774802566</t>
        </is>
      </c>
      <c r="T25" s="12" t="inlineStr">
        <is>
          <t>current</t>
        </is>
      </c>
      <c r="U25" s="14" t="inlineStr">
        <is>
          <t>SRC_ERA_POLES</t>
        </is>
      </c>
      <c r="V25" s="12" t="inlineStr">
        <is>
          <t>Manufacturer/treatment role should be confirmed actor-by-actor if not explicit in name/source.</t>
        </is>
      </c>
    </row>
    <row r="26" ht="36" customHeight="1">
      <c r="A26" s="9" t="inlineStr">
        <is>
          <t>EAFA0376</t>
        </is>
      </c>
      <c r="B26" s="12" t="inlineStr">
        <is>
          <t>Modern Laminates</t>
        </is>
      </c>
      <c r="C26" s="12" t="inlineStr">
        <is>
          <t>Uganda</t>
        </is>
      </c>
      <c r="D26" s="12" t="inlineStr"/>
      <c r="E26" s="12" t="inlineStr"/>
      <c r="F26" s="12" t="inlineStr"/>
      <c r="G26" s="12" t="inlineStr"/>
      <c r="H26" s="12" t="inlineStr"/>
      <c r="I26" s="12" t="inlineStr"/>
      <c r="J26" s="12" t="inlineStr"/>
      <c r="K26" s="12" t="inlineStr"/>
      <c r="L26" s="12" t="inlineStr"/>
      <c r="M26" s="12" t="inlineStr"/>
      <c r="N26" s="12" t="inlineStr">
        <is>
          <t>Unsure</t>
        </is>
      </c>
      <c r="O26" s="12" t="inlineStr"/>
      <c r="P26" s="12" t="inlineStr"/>
      <c r="Q26" s="14" t="inlineStr"/>
      <c r="R26" s="12" t="inlineStr"/>
      <c r="S26" s="12" t="inlineStr"/>
      <c r="T26" s="12" t="inlineStr">
        <is>
          <t>recent</t>
        </is>
      </c>
      <c r="U26" s="14" t="inlineStr">
        <is>
          <t>SRC_INTERNAL_PROC</t>
        </is>
      </c>
      <c r="V26" s="12" t="inlineStr">
        <is>
          <t>Size: Medium</t>
        </is>
      </c>
    </row>
    <row r="27" ht="36" customHeight="1">
      <c r="A27" s="9" t="inlineStr">
        <is>
          <t>EAFA0343</t>
        </is>
      </c>
      <c r="B27" s="12" t="inlineStr">
        <is>
          <t>Nile Fibreboard Limited</t>
        </is>
      </c>
      <c r="C27" s="12" t="inlineStr">
        <is>
          <t>Uganda</t>
        </is>
      </c>
      <c r="D27" s="12" t="inlineStr">
        <is>
          <t>Luwero</t>
        </is>
      </c>
      <c r="E27" s="12" t="inlineStr">
        <is>
          <t>Wooden utility poles</t>
        </is>
      </c>
      <c r="F27" s="12" t="inlineStr"/>
      <c r="G27" s="12" t="inlineStr"/>
      <c r="H27" s="12" t="inlineStr"/>
      <c r="I27" s="12" t="inlineStr"/>
      <c r="J27" s="12" t="inlineStr"/>
      <c r="K27" s="12" t="inlineStr"/>
      <c r="L27" s="12" t="inlineStr"/>
      <c r="M27" s="12" t="inlineStr"/>
      <c r="N27" s="12" t="inlineStr">
        <is>
          <t>Uganda electricity supply industry</t>
        </is>
      </c>
      <c r="O27" s="12" t="inlineStr"/>
      <c r="P27" s="12" t="inlineStr">
        <is>
          <t>ERA registration 2025/26-2027/28</t>
        </is>
      </c>
      <c r="Q27" s="14" t="inlineStr"/>
      <c r="R27" s="12" t="inlineStr">
        <is>
          <t>rajesh@nileply.com; compliance@nfb.ug</t>
        </is>
      </c>
      <c r="S27" s="12" t="inlineStr">
        <is>
          <t>+256753115197</t>
        </is>
      </c>
      <c r="T27" s="12" t="inlineStr">
        <is>
          <t>current</t>
        </is>
      </c>
      <c r="U27" s="14" t="inlineStr">
        <is>
          <t>SRC_ERA_POLES</t>
        </is>
      </c>
      <c r="V27" s="12" t="inlineStr">
        <is>
          <t>Manufacturer/treatment role should be confirmed actor-by-actor if not explicit in name/source.</t>
        </is>
      </c>
    </row>
    <row r="28" ht="36" customHeight="1">
      <c r="A28" s="9" t="inlineStr">
        <is>
          <t>EAFA0365</t>
        </is>
      </c>
      <c r="B28" s="12" t="inlineStr">
        <is>
          <t>Nile Plywoods (U) Ltd</t>
        </is>
      </c>
      <c r="C28" s="12" t="inlineStr">
        <is>
          <t>Uganda</t>
        </is>
      </c>
      <c r="D28" s="12" t="inlineStr">
        <is>
          <t>Nakasongola</t>
        </is>
      </c>
      <c r="E28" s="12" t="inlineStr">
        <is>
          <t>Wooden utility poles</t>
        </is>
      </c>
      <c r="F28" s="12" t="inlineStr"/>
      <c r="G28" s="12" t="inlineStr"/>
      <c r="H28" s="12" t="inlineStr"/>
      <c r="I28" s="12" t="inlineStr"/>
      <c r="J28" s="12" t="inlineStr"/>
      <c r="K28" s="12" t="inlineStr"/>
      <c r="L28" s="12" t="inlineStr"/>
      <c r="M28" s="12" t="inlineStr"/>
      <c r="N28" s="12" t="inlineStr">
        <is>
          <t>Uganda electricity supply industry</t>
        </is>
      </c>
      <c r="O28" s="12" t="inlineStr"/>
      <c r="P28" s="12" t="inlineStr">
        <is>
          <t>ERA registration 2024/25-2026/27</t>
        </is>
      </c>
      <c r="Q28" s="14" t="inlineStr"/>
      <c r="R28" s="12" t="inlineStr">
        <is>
          <t>gm@nileply.com</t>
        </is>
      </c>
      <c r="S28" s="12" t="inlineStr">
        <is>
          <t>0752-740101; 0417-123041</t>
        </is>
      </c>
      <c r="T28" s="12" t="inlineStr">
        <is>
          <t>current</t>
        </is>
      </c>
      <c r="U28" s="14" t="inlineStr">
        <is>
          <t>SRC_ERA_POLES</t>
        </is>
      </c>
      <c r="V28" s="12" t="inlineStr">
        <is>
          <t>Manufacturer/treatment role should be confirmed actor-by-actor if not explicit in name/source.</t>
        </is>
      </c>
    </row>
    <row r="29" ht="36" customHeight="1">
      <c r="A29" s="9" t="inlineStr">
        <is>
          <t>EAFA0366</t>
        </is>
      </c>
      <c r="B29" s="12" t="inlineStr">
        <is>
          <t>Rokewood Limited</t>
        </is>
      </c>
      <c r="C29" s="12" t="inlineStr">
        <is>
          <t>Uganda</t>
        </is>
      </c>
      <c r="D29" s="12" t="inlineStr">
        <is>
          <t>Namanve</t>
        </is>
      </c>
      <c r="E29" s="12" t="inlineStr">
        <is>
          <t>Wooden utility poles</t>
        </is>
      </c>
      <c r="F29" s="12" t="inlineStr"/>
      <c r="G29" s="12" t="inlineStr"/>
      <c r="H29" s="12" t="inlineStr"/>
      <c r="I29" s="12" t="inlineStr"/>
      <c r="J29" s="12" t="inlineStr"/>
      <c r="K29" s="12" t="inlineStr"/>
      <c r="L29" s="12" t="inlineStr"/>
      <c r="M29" s="12" t="inlineStr"/>
      <c r="N29" s="12" t="inlineStr">
        <is>
          <t>Uganda electricity supply industry</t>
        </is>
      </c>
      <c r="O29" s="12" t="inlineStr"/>
      <c r="P29" s="12" t="inlineStr">
        <is>
          <t>ERA registration 2024/25-2026/27</t>
        </is>
      </c>
      <c r="Q29" s="14" t="inlineStr"/>
      <c r="R29" s="12" t="inlineStr">
        <is>
          <t>nntambi@rokeinvestment.co.ug</t>
        </is>
      </c>
      <c r="S29" s="12" t="inlineStr">
        <is>
          <t>+256312109528; +256753212520</t>
        </is>
      </c>
      <c r="T29" s="12" t="inlineStr">
        <is>
          <t>current</t>
        </is>
      </c>
      <c r="U29" s="14" t="inlineStr">
        <is>
          <t>SRC_ERA_POLES</t>
        </is>
      </c>
      <c r="V29" s="12" t="inlineStr">
        <is>
          <t>Manufacturer/treatment role should be confirmed actor-by-actor if not explicit in name/source.</t>
        </is>
      </c>
    </row>
    <row r="30" ht="36" customHeight="1">
      <c r="A30" s="9" t="inlineStr">
        <is>
          <t>EAFA0377</t>
        </is>
      </c>
      <c r="B30" s="12" t="inlineStr">
        <is>
          <t>Shang Long</t>
        </is>
      </c>
      <c r="C30" s="12" t="inlineStr">
        <is>
          <t>Uganda</t>
        </is>
      </c>
      <c r="D30" s="12" t="inlineStr">
        <is>
          <t>Near Kamirambamzzi</t>
        </is>
      </c>
      <c r="E30" s="12" t="inlineStr">
        <is>
          <t>Processes 200 tonnes of wood input per day.</t>
        </is>
      </c>
      <c r="F30" s="12" t="inlineStr">
        <is>
          <t>GxU 7/8 preferred</t>
        </is>
      </c>
      <c r="G30" s="12" t="inlineStr">
        <is>
          <t>Sources wood locally in Uganda. Seedlings sourced from local nurseries.</t>
        </is>
      </c>
      <c r="H30" s="12" t="inlineStr"/>
      <c r="I30" s="12" t="inlineStr"/>
      <c r="J30" s="12" t="inlineStr"/>
      <c r="K30" s="12" t="inlineStr"/>
      <c r="L30" s="12" t="inlineStr">
        <is>
          <t>N/A</t>
        </is>
      </c>
      <c r="M30" s="12" t="inlineStr"/>
      <c r="N30" s="12" t="inlineStr">
        <is>
          <t>High - grade ply, block board, marineboard Markets include: (50% local and 50% international) Local (Uganda) Regional (Congo, Rwanda) International (Middle East); Yes, actively securing market demand/requirements</t>
        </is>
      </c>
      <c r="O30" s="12" t="inlineStr">
        <is>
          <t>Self-plantation with close radius of 30-40km from the factory.; Moderately Interested if supply becomes an issue. The Malus park may cause resource competition.; Actively being planned; Has an existing relationship with the nearby (NFC) and plans to source from them once they have demand from FSC markets. The factory is FSC certified/CoC</t>
        </is>
      </c>
      <c r="P30" s="12" t="inlineStr">
        <is>
          <t>FSC: Moderately interested in FM; CARB: Strongly interested if market interest is confirmed; CE: Strongly interested if market interest is confirmed</t>
        </is>
      </c>
      <c r="Q30" s="14" t="inlineStr"/>
      <c r="R30" s="12" t="inlineStr"/>
      <c r="S30" s="12" t="inlineStr"/>
      <c r="T30" s="12" t="inlineStr">
        <is>
          <t>recent</t>
        </is>
      </c>
      <c r="U30" s="14" t="inlineStr">
        <is>
          <t>SRC_INTERNAL_PROC</t>
        </is>
      </c>
      <c r="V30" s="12" t="inlineStr">
        <is>
          <t>Size: Medium | Factory: Processes 200 tonnes of wood input per day. | OSHA: 7/10 Rather new factory with no significant OHS risks observed. | Current priorities: EU &amp; US market expansion, certification to be prepared for these markets | Information gaps: Final approval for CARB/EPA service go-ahead from management</t>
        </is>
      </c>
    </row>
    <row r="31" ht="36" customHeight="1">
      <c r="A31" s="9" t="inlineStr">
        <is>
          <t>EAFA0367</t>
        </is>
      </c>
      <c r="B31" s="12" t="inlineStr">
        <is>
          <t>Sunbird Forests Company Limited</t>
        </is>
      </c>
      <c r="C31" s="12" t="inlineStr">
        <is>
          <t>Uganda</t>
        </is>
      </c>
      <c r="D31" s="12" t="inlineStr">
        <is>
          <t>Mityana</t>
        </is>
      </c>
      <c r="E31" s="12" t="inlineStr">
        <is>
          <t>Wooden utility poles</t>
        </is>
      </c>
      <c r="F31" s="12" t="inlineStr"/>
      <c r="G31" s="12" t="inlineStr"/>
      <c r="H31" s="12" t="inlineStr"/>
      <c r="I31" s="12" t="inlineStr"/>
      <c r="J31" s="12" t="inlineStr"/>
      <c r="K31" s="12" t="inlineStr"/>
      <c r="L31" s="12" t="inlineStr"/>
      <c r="M31" s="12" t="inlineStr"/>
      <c r="N31" s="12" t="inlineStr">
        <is>
          <t>Uganda electricity supply industry</t>
        </is>
      </c>
      <c r="O31" s="12" t="inlineStr"/>
      <c r="P31" s="12" t="inlineStr">
        <is>
          <t>ERA registration 2026/27-2028/29</t>
        </is>
      </c>
      <c r="Q31" s="14" t="inlineStr"/>
      <c r="R31" s="12" t="inlineStr">
        <is>
          <t>hannington.ssekajja@newforests.earth</t>
        </is>
      </c>
      <c r="S31" s="12" t="inlineStr">
        <is>
          <t>+256706320522</t>
        </is>
      </c>
      <c r="T31" s="12" t="inlineStr">
        <is>
          <t>current</t>
        </is>
      </c>
      <c r="U31" s="14" t="inlineStr">
        <is>
          <t>SRC_ERA_POLES</t>
        </is>
      </c>
      <c r="V31" s="12" t="inlineStr">
        <is>
          <t>Manufacturer/treatment role should be confirmed actor-by-actor if not explicit in name/source.</t>
        </is>
      </c>
    </row>
    <row r="32" ht="36" customHeight="1">
      <c r="A32" s="9" t="inlineStr">
        <is>
          <t>EAFA0313</t>
        </is>
      </c>
      <c r="B32" s="12" t="inlineStr">
        <is>
          <t>The New Forest Company</t>
        </is>
      </c>
      <c r="C32" s="12" t="inlineStr">
        <is>
          <t>Uganda</t>
        </is>
      </c>
      <c r="D32" s="12" t="inlineStr"/>
      <c r="E32" s="12" t="inlineStr">
        <is>
          <t>Treated poles; timber / roundwood products</t>
        </is>
      </c>
      <c r="F32" s="12" t="inlineStr"/>
      <c r="G32" s="12" t="inlineStr"/>
      <c r="H32" s="12" t="inlineStr"/>
      <c r="I32" s="12" t="inlineStr"/>
      <c r="J32" s="12" t="inlineStr"/>
      <c r="K32" s="12" t="inlineStr"/>
      <c r="L32" s="12" t="inlineStr"/>
      <c r="M32" s="12" t="inlineStr"/>
      <c r="N32" s="12" t="inlineStr"/>
      <c r="O32" s="12" t="inlineStr"/>
      <c r="P32" s="12" t="inlineStr"/>
      <c r="Q32" s="14" t="inlineStr"/>
      <c r="R32" s="12" t="inlineStr"/>
      <c r="S32" s="12" t="inlineStr"/>
      <c r="T32" s="12" t="inlineStr">
        <is>
          <t>verify_current</t>
        </is>
      </c>
      <c r="U32" s="14" t="inlineStr">
        <is>
          <t>SRC_ERA_POLES</t>
        </is>
      </c>
      <c r="V32" s="12" t="inlineStr">
        <is>
          <t>Appears in ERA 2024-2027 wooden-pole notice evidence but not in the live supplier table captured on 2026-09-23; verify current registration/operating details.</t>
        </is>
      </c>
    </row>
    <row r="33" ht="36" customHeight="1">
      <c r="A33" s="9" t="inlineStr">
        <is>
          <t>EAFA0378</t>
        </is>
      </c>
      <c r="B33" s="12" t="inlineStr">
        <is>
          <t>Tiantang Group</t>
        </is>
      </c>
      <c r="C33" s="12" t="inlineStr">
        <is>
          <t>Uganda</t>
        </is>
      </c>
      <c r="D33" s="12" t="inlineStr">
        <is>
          <t>1. Mbalala 2. Mbale</t>
        </is>
      </c>
      <c r="E33" s="12" t="inlineStr">
        <is>
          <t>for a minimum of 100 -200 tonnes/day</t>
        </is>
      </c>
      <c r="F33" s="12" t="inlineStr"/>
      <c r="G33" s="12" t="inlineStr">
        <is>
          <t>Supply from growers within a 30 km radius</t>
        </is>
      </c>
      <c r="H33" s="12" t="inlineStr"/>
      <c r="I33" s="12" t="inlineStr"/>
      <c r="J33" s="12" t="inlineStr"/>
      <c r="K33" s="12" t="inlineStr"/>
      <c r="L33" s="12" t="inlineStr">
        <is>
          <t>N/A</t>
        </is>
      </c>
      <c r="M33" s="12" t="inlineStr">
        <is>
          <t>30</t>
        </is>
      </c>
      <c r="N33" s="12" t="inlineStr">
        <is>
          <t>Paper &amp; pulp (imported) for Uganda market; No, only targeting regional market</t>
        </is>
      </c>
      <c r="O33" s="12" t="inlineStr">
        <is>
          <t>Suitable land for plantation establishment; Moderately Interested if supply becomes an issue; Possible if demands grows higher than current supply.; Not close to any large growers in the eastern region</t>
        </is>
      </c>
      <c r="P33" s="12" t="inlineStr">
        <is>
          <t>FSC: Moderately interested; CARB: Moderately interested; CE: Moderately interested</t>
        </is>
      </c>
      <c r="Q33" s="14" t="inlineStr"/>
      <c r="R33" s="12" t="inlineStr"/>
      <c r="S33" s="12" t="inlineStr"/>
      <c r="T33" s="12" t="inlineStr">
        <is>
          <t>recent</t>
        </is>
      </c>
      <c r="U33" s="14" t="inlineStr">
        <is>
          <t>SRC_INTERNAL_PROC</t>
        </is>
      </c>
      <c r="V33" s="12" t="inlineStr">
        <is>
          <t>Size: Medium | Factory: for a minimum of 100 -200 tonnes/day | OSHA: N/A as the pulp production line is not operating. Rather new factory with no significant OHS risks observed. | Current priorities: Land aquisition and secure supply | Information gaps: Updates and timeline for Land aquisition and secure supply</t>
        </is>
      </c>
    </row>
    <row r="34" ht="36" customHeight="1">
      <c r="A34" s="9" t="inlineStr">
        <is>
          <t>EAFA0368</t>
        </is>
      </c>
      <c r="B34" s="12" t="inlineStr">
        <is>
          <t>Uganda Electricity Distribution Company Limited (UEDCL)</t>
        </is>
      </c>
      <c r="C34" s="12" t="inlineStr">
        <is>
          <t>Uganda</t>
        </is>
      </c>
      <c r="D34" s="12" t="inlineStr">
        <is>
          <t>Kampala</t>
        </is>
      </c>
      <c r="E34" s="12" t="inlineStr">
        <is>
          <t>Wooden utility poles</t>
        </is>
      </c>
      <c r="F34" s="12" t="inlineStr"/>
      <c r="G34" s="12" t="inlineStr"/>
      <c r="H34" s="12" t="inlineStr"/>
      <c r="I34" s="12" t="inlineStr"/>
      <c r="J34" s="12" t="inlineStr"/>
      <c r="K34" s="12" t="inlineStr"/>
      <c r="L34" s="12" t="inlineStr"/>
      <c r="M34" s="12" t="inlineStr"/>
      <c r="N34" s="12" t="inlineStr">
        <is>
          <t>Uganda electricity supply industry</t>
        </is>
      </c>
      <c r="O34" s="12" t="inlineStr"/>
      <c r="P34" s="12" t="inlineStr">
        <is>
          <t>ERA registration 2024/25-2026/27</t>
        </is>
      </c>
      <c r="Q34" s="14" t="inlineStr"/>
      <c r="R34" s="12" t="inlineStr">
        <is>
          <t>contact@uedcl.co.ug</t>
        </is>
      </c>
      <c r="S34" s="12" t="inlineStr">
        <is>
          <t>0312-330300; 0414-255600</t>
        </is>
      </c>
      <c r="T34" s="12" t="inlineStr">
        <is>
          <t>current</t>
        </is>
      </c>
      <c r="U34" s="14" t="inlineStr">
        <is>
          <t>SRC_ERA_POLES</t>
        </is>
      </c>
      <c r="V34" s="12" t="inlineStr">
        <is>
          <t>Manufacturer/treatment role should be confirmed actor-by-actor if not explicit in name/source.</t>
        </is>
      </c>
    </row>
    <row r="35" ht="36" customHeight="1">
      <c r="A35" s="9" t="inlineStr">
        <is>
          <t>EAFA0379</t>
        </is>
      </c>
      <c r="B35" s="12" t="inlineStr">
        <is>
          <t>Uwood Investment</t>
        </is>
      </c>
      <c r="C35" s="12" t="inlineStr">
        <is>
          <t>Uganda</t>
        </is>
      </c>
      <c r="D35" s="12" t="inlineStr"/>
      <c r="E35" s="12" t="inlineStr"/>
      <c r="F35" s="12" t="inlineStr"/>
      <c r="G35" s="12" t="inlineStr"/>
      <c r="H35" s="12" t="inlineStr"/>
      <c r="I35" s="12" t="inlineStr"/>
      <c r="J35" s="12" t="inlineStr"/>
      <c r="K35" s="12" t="inlineStr"/>
      <c r="L35" s="12" t="inlineStr"/>
      <c r="M35" s="12" t="inlineStr"/>
      <c r="N35" s="12" t="inlineStr">
        <is>
          <t>Yes, general interest but no active plan</t>
        </is>
      </c>
      <c r="O35" s="12" t="inlineStr"/>
      <c r="P35" s="12" t="inlineStr"/>
      <c r="Q35" s="14" t="inlineStr"/>
      <c r="R35" s="12" t="inlineStr"/>
      <c r="S35" s="12" t="inlineStr"/>
      <c r="T35" s="12" t="inlineStr">
        <is>
          <t>recent</t>
        </is>
      </c>
      <c r="U35" s="14" t="inlineStr">
        <is>
          <t>SRC_INTERNAL_PROC</t>
        </is>
      </c>
      <c r="V35" s="12" t="inlineStr">
        <is>
          <t>Size: Veneer only</t>
        </is>
      </c>
    </row>
    <row r="36" ht="36" customHeight="1">
      <c r="A36" s="9" t="inlineStr">
        <is>
          <t>EAFA0380</t>
        </is>
      </c>
      <c r="B36" s="12" t="inlineStr">
        <is>
          <t>Zhong Bang</t>
        </is>
      </c>
      <c r="C36" s="12" t="inlineStr">
        <is>
          <t>Uganda</t>
        </is>
      </c>
      <c r="D36" s="12" t="inlineStr">
        <is>
          <t>Near Kayabwq</t>
        </is>
      </c>
      <c r="E36" s="12" t="inlineStr">
        <is>
          <t>for a minimum of 100 -200 tonnes/day</t>
        </is>
      </c>
      <c r="F36" s="12" t="inlineStr"/>
      <c r="G36" s="12" t="inlineStr">
        <is>
          <t>Supply from growers within a 30 km radius</t>
        </is>
      </c>
      <c r="H36" s="12" t="inlineStr"/>
      <c r="I36" s="12" t="inlineStr"/>
      <c r="J36" s="12" t="inlineStr"/>
      <c r="K36" s="12" t="inlineStr"/>
      <c r="L36" s="12" t="inlineStr">
        <is>
          <t>N/A</t>
        </is>
      </c>
      <c r="M36" s="12" t="inlineStr">
        <is>
          <t>30</t>
        </is>
      </c>
      <c r="N36" s="12" t="inlineStr">
        <is>
          <t>Plywood, Blockboards, Furniture, Charcoal East African market; Yes, actively securing market demand/requirements</t>
        </is>
      </c>
      <c r="O36" s="12" t="inlineStr">
        <is>
          <t>Self-plantation for plantation establishment within 100km from the factory; Moderately Interested if supply becomes an issue; Possible if demands grows higher than current supply.; Not working with any large growers</t>
        </is>
      </c>
      <c r="P36" s="12" t="inlineStr">
        <is>
          <t>FSC: Moderately interested; CARB: Moderately interested. Glue sample being tested; CE: Moderately interested</t>
        </is>
      </c>
      <c r="Q36" s="14" t="inlineStr"/>
      <c r="R36" s="12" t="inlineStr"/>
      <c r="S36" s="12" t="inlineStr"/>
      <c r="T36" s="12" t="inlineStr">
        <is>
          <t>recent</t>
        </is>
      </c>
      <c r="U36" s="14" t="inlineStr">
        <is>
          <t>SRC_INTERNAL_PROC</t>
        </is>
      </c>
      <c r="V36" s="12" t="inlineStr">
        <is>
          <t>Size: Large | Factory: for a minimum of 100 -200 tonnes/day | OSHA: 6/10 Clear shortfalls in OH&amp;S – no PPE and chemical controls needed. Moderate dust control, concrete flooring, safety notification but not monitored | Current priorities: General interests in certified market and certification needs, but urgency not found | Information gaps: Understand if there is urgency in securing supply given the competition in the region</t>
        </is>
      </c>
    </row>
    <row r="37" ht="36" customHeight="1">
      <c r="A37" s="9" t="inlineStr">
        <is>
          <t>EAFA0381</t>
        </is>
      </c>
      <c r="B37" s="12" t="inlineStr">
        <is>
          <t>Zhong Ding</t>
        </is>
      </c>
      <c r="C37" s="12" t="inlineStr">
        <is>
          <t>Uganda</t>
        </is>
      </c>
      <c r="D37" s="12" t="inlineStr"/>
      <c r="E37" s="12" t="inlineStr"/>
      <c r="F37" s="12" t="inlineStr"/>
      <c r="G37" s="12" t="inlineStr"/>
      <c r="H37" s="12" t="inlineStr"/>
      <c r="I37" s="12" t="inlineStr"/>
      <c r="J37" s="12" t="inlineStr"/>
      <c r="K37" s="12" t="inlineStr"/>
      <c r="L37" s="12" t="inlineStr"/>
      <c r="M37" s="12" t="inlineStr"/>
      <c r="N37" s="12" t="inlineStr">
        <is>
          <t>Not engaged yet</t>
        </is>
      </c>
      <c r="O37" s="12" t="inlineStr"/>
      <c r="P37" s="12" t="inlineStr"/>
      <c r="Q37" s="14" t="inlineStr"/>
      <c r="R37" s="12" t="inlineStr"/>
      <c r="S37" s="12" t="inlineStr"/>
      <c r="T37" s="12" t="inlineStr">
        <is>
          <t>recent</t>
        </is>
      </c>
      <c r="U37" s="14" t="inlineStr">
        <is>
          <t>SRC_INTERNAL_PROC</t>
        </is>
      </c>
      <c r="V37" s="12" t="inlineStr">
        <is>
          <t>Size: Large</t>
        </is>
      </c>
    </row>
    <row r="38" ht="36" customHeight="1">
      <c r="A38" s="9" t="inlineStr">
        <is>
          <t>EAFA0397</t>
        </is>
      </c>
      <c r="B38" s="12" t="inlineStr">
        <is>
          <t>African Elephant Wood/ One Tree Circular Technology Industrial Park</t>
        </is>
      </c>
      <c r="C38" s="12" t="inlineStr">
        <is>
          <t>Tanzania</t>
        </is>
      </c>
      <c r="D38" s="12" t="inlineStr">
        <is>
          <t>Iringa&amp; Njombe boarder</t>
        </is>
      </c>
      <c r="E38" s="12" t="inlineStr">
        <is>
          <t>Integrated wood EPZ; veneer / plywood; 10 hot-press lines</t>
        </is>
      </c>
      <c r="F38" s="12" t="inlineStr">
        <is>
          <t>Primarily Euc</t>
        </is>
      </c>
      <c r="G38" s="12" t="inlineStr">
        <is>
          <t>Roundwood for veneer/plywood; export-grade and certifiable supply will be critical</t>
        </is>
      </c>
      <c r="H38" s="12" t="inlineStr">
        <is>
          <t>10,000 - 30,000</t>
        </is>
      </c>
      <c r="I38" s="12" t="inlineStr"/>
      <c r="J38" s="12" t="n">
        <v>200000</v>
      </c>
      <c r="K38" s="12" t="n">
        <v>0</v>
      </c>
      <c r="L38" s="12" t="inlineStr">
        <is>
          <t>Pre-production</t>
        </is>
      </c>
      <c r="M38" s="12" t="inlineStr"/>
      <c r="N38" s="12" t="inlineStr">
        <is>
          <t>Hhigh-value market only; Yes, actively securing market demand/requirements</t>
        </is>
      </c>
      <c r="O38" s="12" t="inlineStr">
        <is>
          <t>Primary Euc. Other species tbd based on client request; Strongly interested in the time of 5 years when supply demand catches up; Actively being planned. 8000 ha of govt land (Irigna govt) secured ready to plant next year, ownership transition process ongoing. Seedling and planting strategy not confirmed yet.; Can source from large certified growers in Kilolo (likely NFC) for certified wood if europe clients secured.</t>
        </is>
      </c>
      <c r="P38" s="12" t="inlineStr">
        <is>
          <t>FSC: COC certified in China, inquiring cross-country entity certificate in East Africa. No order from Europe yet.; CARB: US market being the top priority now - CARB samples being tested in China now.; CE: Strongly interested if market access is confirmed. No client from Europe yet.</t>
        </is>
      </c>
      <c r="Q38" s="14" t="inlineStr"/>
      <c r="R38" s="12" t="inlineStr"/>
      <c r="S38" s="12" t="inlineStr"/>
      <c r="T38" s="12" t="inlineStr">
        <is>
          <t>recent</t>
        </is>
      </c>
      <c r="U38" s="14" t="inlineStr">
        <is>
          <t>SRC_INTERNAL_PROC; SRC_INTERNAL_SUPPLY</t>
        </is>
      </c>
      <c r="V38" s="12" t="inlineStr">
        <is>
          <t>Size: Large | Factory: 10 hot pressing and 5 assembling lines ready. All machinaries imported from China for export quality products. | Product grading: Can satisfy silver grading for US market now. | OSHA: Satisfactory. New factory with export zone infrastructure standards. Last visit did not start operation yet. Worker condition tbd. | Current priorities: Testing out 10k sheets capacity for initial production for a US order; Receiving CARB/EPA ceritifcate. | Information gaps: 1. How/When/Who to be introduced into the 2nd &amp; 3rd phase, producing complementary products (e.g., bio-based energy plant, glue, film paper, other EWP)? 2. Feedback from US buyer for current trial production? 3. At which age they generally buy trees? 4. Timeline for new plantations &amp; volume needed from STGs? | Supplemental sourcing picture: Six related mills expected to supply veneer; 8,000 ha own plantation planned; potential NFC certified supply if buyer secured.</t>
        </is>
      </c>
    </row>
    <row r="39" ht="36" customHeight="1">
      <c r="A39" s="9" t="inlineStr">
        <is>
          <t>EAFA0398</t>
        </is>
      </c>
      <c r="B39" s="12" t="inlineStr">
        <is>
          <t>APP Wood</t>
        </is>
      </c>
      <c r="C39" s="12" t="inlineStr">
        <is>
          <t>Tanzania</t>
        </is>
      </c>
      <c r="D39" s="12" t="inlineStr"/>
      <c r="E39" s="12" t="inlineStr"/>
      <c r="F39" s="12" t="inlineStr"/>
      <c r="G39" s="12" t="inlineStr"/>
      <c r="H39" s="12" t="inlineStr"/>
      <c r="I39" s="12" t="inlineStr"/>
      <c r="J39" s="12" t="inlineStr"/>
      <c r="K39" s="12" t="inlineStr"/>
      <c r="L39" s="12" t="inlineStr"/>
      <c r="M39" s="12" t="inlineStr"/>
      <c r="N39" s="12" t="inlineStr">
        <is>
          <t>Unsure</t>
        </is>
      </c>
      <c r="O39" s="12" t="inlineStr"/>
      <c r="P39" s="12" t="inlineStr"/>
      <c r="Q39" s="14" t="inlineStr"/>
      <c r="R39" s="12" t="inlineStr"/>
      <c r="S39" s="12" t="inlineStr"/>
      <c r="T39" s="12" t="inlineStr">
        <is>
          <t>recent</t>
        </is>
      </c>
      <c r="U39" s="14" t="inlineStr">
        <is>
          <t>SRC_INTERNAL_PROC</t>
        </is>
      </c>
      <c r="V39" s="12" t="inlineStr">
        <is>
          <t>Size: Small</t>
        </is>
      </c>
    </row>
    <row r="40" ht="36" customHeight="1">
      <c r="A40" s="9" t="inlineStr">
        <is>
          <t>EAFA0399</t>
        </is>
      </c>
      <c r="B40" s="12" t="inlineStr">
        <is>
          <t>Century Wood</t>
        </is>
      </c>
      <c r="C40" s="12" t="inlineStr">
        <is>
          <t>Tanzania</t>
        </is>
      </c>
      <c r="D40" s="12" t="inlineStr"/>
      <c r="E40" s="12" t="inlineStr"/>
      <c r="F40" s="12" t="inlineStr"/>
      <c r="G40" s="12" t="inlineStr"/>
      <c r="H40" s="12" t="inlineStr"/>
      <c r="I40" s="12" t="inlineStr"/>
      <c r="J40" s="12" t="inlineStr"/>
      <c r="K40" s="12" t="inlineStr"/>
      <c r="L40" s="12" t="inlineStr"/>
      <c r="M40" s="12" t="inlineStr"/>
      <c r="N40" s="12" t="inlineStr">
        <is>
          <t>Veneer/Ply; Unsure</t>
        </is>
      </c>
      <c r="O40" s="12" t="inlineStr"/>
      <c r="P40" s="12" t="inlineStr"/>
      <c r="Q40" s="14" t="inlineStr"/>
      <c r="R40" s="12" t="inlineStr"/>
      <c r="S40" s="12" t="inlineStr"/>
      <c r="T40" s="12" t="inlineStr">
        <is>
          <t>recent</t>
        </is>
      </c>
      <c r="U40" s="14" t="inlineStr">
        <is>
          <t>SRC_INTERNAL_PROC</t>
        </is>
      </c>
      <c r="V40" s="12" t="inlineStr">
        <is>
          <t>Size: Small</t>
        </is>
      </c>
    </row>
    <row r="41" ht="36" customHeight="1">
      <c r="A41" s="9" t="inlineStr">
        <is>
          <t>EAFA0400</t>
        </is>
      </c>
      <c r="B41" s="12" t="inlineStr">
        <is>
          <t>Dahzong/King Charcoal</t>
        </is>
      </c>
      <c r="C41" s="12" t="inlineStr">
        <is>
          <t>Tanzania</t>
        </is>
      </c>
      <c r="D41" s="12" t="inlineStr">
        <is>
          <t>Southern Highlands of Tanzania (target sourcing radius approx. ?65 km from factory)</t>
        </is>
      </c>
      <c r="E41" s="12" t="inlineStr">
        <is>
          <t>Plywood / export-oriented EWP</t>
        </is>
      </c>
      <c r="F41" s="12" t="inlineStr">
        <is>
          <t>Primarily eucalyptus and pine sourced from private woodlots; variable rotation age and diameter. (12 - 20cm)</t>
        </is>
      </c>
      <c r="G41" s="12" t="inlineStr">
        <is>
          <t>High-grade, consistent roundwood; FSC-certified volume needed for premium export markets</t>
        </is>
      </c>
      <c r="H41" s="12" t="inlineStr">
        <is>
          <t>&gt;10000</t>
        </is>
      </c>
      <c r="I41" s="12" t="inlineStr"/>
      <c r="J41" s="12" t="n">
        <v>140000</v>
      </c>
      <c r="K41" s="12" t="n">
        <v>82500</v>
      </c>
      <c r="L41" s="12" t="inlineStr">
        <is>
          <t>59%</t>
        </is>
      </c>
      <c r="M41" s="12" t="inlineStr">
        <is>
          <t>65</t>
        </is>
      </c>
      <c r="N41" s="12" t="inlineStr">
        <is>
          <t>Primarily Middle East, UAE and regional markets; mixed-quality logs sourced informally from private growers and agents. Operating below installed capacity due to supply insecurity.; Yes, already supplying to the markets</t>
        </is>
      </c>
      <c r="O41" s="12" t="inlineStr">
        <is>
          <t>Structured supply from smallholders in pilot delivering ~3,000 tonnes, with scale-up potential to ~90,000 tonnes/year under a mature RMU + Group Scheme model; Strongly interested; Partial: no large captive plantations yet; instead pursuing “soft integration” via long-term smallholder relationships, incentives, and operational control through RMU rather than land ownership; Minor role currently (e.g. TFS plantations or industrial greenfields like GRL on short-term offtake); not sufficient to meet demand alone.</t>
        </is>
      </c>
      <c r="P41" s="12" t="inlineStr">
        <is>
          <t>FSC: COC certified FM certification on progress with CMO group scheme; CARB: CARB Certified; CE: CE certified</t>
        </is>
      </c>
      <c r="Q41" s="14" t="inlineStr"/>
      <c r="R41" s="12" t="inlineStr"/>
      <c r="S41" s="12" t="inlineStr"/>
      <c r="T41" s="12" t="inlineStr">
        <is>
          <t>recent</t>
        </is>
      </c>
      <c r="U41" s="14" t="inlineStr">
        <is>
          <t>SRC_INTERNAL_PROC; SRC_INTERNAL_SUPPLY</t>
        </is>
      </c>
      <c r="V41" s="12" t="inlineStr">
        <is>
          <t>Size: Large | Factory: Plywood / board manufacturing facility with significant installed capacity ; capital-intensive, export-capable processing lines aligned to EU market requirements. | OSHA: Occupational health and safety systems partially in place at factory level; higher risk and compliance gaps identified upstream in harvesting and transport contractors - key focus area for RMU and BeHave (CMO App) monitoring. | Current priorities: 1) Secure reliable volume and quality of roundwood 2) Reduce sourcing radius and dependence on brokers; 3) Achieve FSC-certifiable supply at scale 4) Scale export-oriented production. | Supplemental sourcing picture: ~80% smallholder; ~20% GRL/TFS. Current evidence also states TFS supplies 10–20% and smallholders 70–80%.</t>
        </is>
      </c>
    </row>
    <row r="42" ht="36" customHeight="1">
      <c r="A42" s="9" t="inlineStr">
        <is>
          <t>EAFA0401</t>
        </is>
      </c>
      <c r="B42" s="12" t="inlineStr">
        <is>
          <t>East African Bornwood</t>
        </is>
      </c>
      <c r="C42" s="12" t="inlineStr">
        <is>
          <t>Tanzania</t>
        </is>
      </c>
      <c r="D42" s="12" t="inlineStr">
        <is>
          <t>Mafinga</t>
        </is>
      </c>
      <c r="E42" s="12" t="inlineStr"/>
      <c r="F42" s="12" t="inlineStr"/>
      <c r="G42" s="12" t="inlineStr">
        <is>
          <t>Source from their own network of small growers, supply not the biggest issue</t>
        </is>
      </c>
      <c r="H42" s="12" t="inlineStr">
        <is>
          <t>3,000-4,000</t>
        </is>
      </c>
      <c r="I42" s="12" t="inlineStr"/>
      <c r="J42" s="12" t="inlineStr"/>
      <c r="K42" s="12" t="inlineStr"/>
      <c r="L42" s="12" t="inlineStr"/>
      <c r="M42" s="12" t="inlineStr"/>
      <c r="N42" s="12" t="inlineStr">
        <is>
          <t>Plywood; Yes, actively securing market demand/requirements</t>
        </is>
      </c>
      <c r="O42" s="12" t="inlineStr">
        <is>
          <t>Strongly interested if market access is confirmed; N/A</t>
        </is>
      </c>
      <c r="P42" s="12" t="inlineStr">
        <is>
          <t>FSC: Strongly interested if market access is confirmed; CARB: Strongly interested if market access is confirmed; CE: Strongly interested if market access is confirmed</t>
        </is>
      </c>
      <c r="Q42" s="14" t="inlineStr"/>
      <c r="R42" s="12" t="inlineStr"/>
      <c r="S42" s="12" t="inlineStr"/>
      <c r="T42" s="12" t="inlineStr">
        <is>
          <t>recent</t>
        </is>
      </c>
      <c r="U42" s="14" t="inlineStr">
        <is>
          <t>SRC_INTERNAL_PROC</t>
        </is>
      </c>
      <c r="V42" s="12" t="inlineStr">
        <is>
          <t>Size: Medium | Current priorities: Export market being the main one.</t>
        </is>
      </c>
    </row>
    <row r="43" ht="36" customHeight="1">
      <c r="A43" s="9" t="inlineStr">
        <is>
          <t>EAFA0402</t>
        </is>
      </c>
      <c r="B43" s="12" t="inlineStr">
        <is>
          <t>Enxin Wood</t>
        </is>
      </c>
      <c r="C43" s="12" t="inlineStr">
        <is>
          <t>Tanzania</t>
        </is>
      </c>
      <c r="D43" s="12" t="inlineStr"/>
      <c r="E43" s="12" t="inlineStr"/>
      <c r="F43" s="12" t="inlineStr"/>
      <c r="G43" s="12" t="inlineStr"/>
      <c r="H43" s="12" t="inlineStr"/>
      <c r="I43" s="12" t="inlineStr"/>
      <c r="J43" s="12" t="inlineStr"/>
      <c r="K43" s="12" t="inlineStr"/>
      <c r="L43" s="12" t="inlineStr"/>
      <c r="M43" s="12" t="inlineStr"/>
      <c r="N43" s="12" t="inlineStr">
        <is>
          <t>Veneer/Ply; Unsure</t>
        </is>
      </c>
      <c r="O43" s="12" t="inlineStr"/>
      <c r="P43" s="12" t="inlineStr"/>
      <c r="Q43" s="14" t="inlineStr"/>
      <c r="R43" s="12" t="inlineStr"/>
      <c r="S43" s="12" t="inlineStr"/>
      <c r="T43" s="12" t="inlineStr">
        <is>
          <t>recent</t>
        </is>
      </c>
      <c r="U43" s="14" t="inlineStr">
        <is>
          <t>SRC_INTERNAL_PROC</t>
        </is>
      </c>
      <c r="V43" s="12" t="inlineStr">
        <is>
          <t>Size: Small</t>
        </is>
      </c>
    </row>
    <row r="44" ht="36" customHeight="1">
      <c r="A44" s="9" t="inlineStr">
        <is>
          <t>EAFA0403</t>
        </is>
      </c>
      <c r="B44" s="12" t="inlineStr">
        <is>
          <t>Evergreen</t>
        </is>
      </c>
      <c r="C44" s="12" t="inlineStr">
        <is>
          <t>Tanzania</t>
        </is>
      </c>
      <c r="D44" s="12" t="inlineStr"/>
      <c r="E44" s="12" t="inlineStr"/>
      <c r="F44" s="12" t="inlineStr"/>
      <c r="G44" s="12" t="inlineStr"/>
      <c r="H44" s="12" t="inlineStr"/>
      <c r="I44" s="12" t="inlineStr"/>
      <c r="J44" s="12" t="inlineStr"/>
      <c r="K44" s="12" t="inlineStr"/>
      <c r="L44" s="12" t="inlineStr"/>
      <c r="M44" s="12" t="inlineStr"/>
      <c r="N44" s="12" t="inlineStr">
        <is>
          <t>Yes, already supplying to the markets</t>
        </is>
      </c>
      <c r="O44" s="12" t="inlineStr"/>
      <c r="P44" s="12" t="inlineStr"/>
      <c r="Q44" s="14" t="inlineStr"/>
      <c r="R44" s="12" t="inlineStr"/>
      <c r="S44" s="12" t="inlineStr"/>
      <c r="T44" s="12" t="inlineStr">
        <is>
          <t>recent</t>
        </is>
      </c>
      <c r="U44" s="14" t="inlineStr">
        <is>
          <t>SRC_INTERNAL_PROC</t>
        </is>
      </c>
      <c r="V44" s="12" t="inlineStr">
        <is>
          <t>Size: Medium</t>
        </is>
      </c>
    </row>
    <row r="45" ht="36" customHeight="1">
      <c r="A45" s="9" t="inlineStr">
        <is>
          <t>EAFA0384</t>
        </is>
      </c>
      <c r="B45" s="12" t="inlineStr">
        <is>
          <t>Fieldville Ltd</t>
        </is>
      </c>
      <c r="C45" s="12" t="inlineStr">
        <is>
          <t>Tanzania</t>
        </is>
      </c>
      <c r="D45" s="12" t="inlineStr">
        <is>
          <t>Mufindi / Iringa</t>
        </is>
      </c>
      <c r="E45" s="12" t="inlineStr">
        <is>
          <t>Plantation establishment; growth monitoring; logs; sawn timber; structural lumber; core veneers</t>
        </is>
      </c>
      <c r="F45" s="12" t="inlineStr"/>
      <c r="G45" s="12" t="inlineStr"/>
      <c r="H45" s="12" t="inlineStr"/>
      <c r="I45" s="12" t="inlineStr"/>
      <c r="J45" s="12" t="inlineStr"/>
      <c r="K45" s="12" t="inlineStr"/>
      <c r="L45" s="12" t="inlineStr"/>
      <c r="M45" s="12" t="inlineStr"/>
      <c r="N45" s="12" t="inlineStr"/>
      <c r="O45" s="12" t="inlineStr"/>
      <c r="P45" s="12" t="inlineStr"/>
      <c r="Q45" s="13" t="inlineStr">
        <is>
          <t>https://fieldville.co.tz/</t>
        </is>
      </c>
      <c r="R45" s="12" t="inlineStr">
        <is>
          <t>contactus@fieldville.co.tz</t>
        </is>
      </c>
      <c r="S45" s="12" t="inlineStr">
        <is>
          <t>+255752771966; +255758884477</t>
        </is>
      </c>
      <c r="T45" s="12" t="inlineStr">
        <is>
          <t>current</t>
        </is>
      </c>
      <c r="U45" s="14" t="inlineStr">
        <is>
          <t>SRC_FIELDVILLE_TZ</t>
        </is>
      </c>
      <c r="V45" s="12" t="inlineStr">
        <is>
          <t>Public company evidence; detailed intake specs require direct verification.</t>
        </is>
      </c>
    </row>
    <row r="46" ht="36" customHeight="1">
      <c r="A46" s="9" t="inlineStr">
        <is>
          <t>EAFA0404</t>
        </is>
      </c>
      <c r="B46" s="12" t="inlineStr">
        <is>
          <t>FSJD Wood</t>
        </is>
      </c>
      <c r="C46" s="12" t="inlineStr">
        <is>
          <t>Tanzania</t>
        </is>
      </c>
      <c r="D46" s="12" t="inlineStr"/>
      <c r="E46" s="12" t="inlineStr"/>
      <c r="F46" s="12" t="inlineStr"/>
      <c r="G46" s="12" t="inlineStr"/>
      <c r="H46" s="12" t="inlineStr"/>
      <c r="I46" s="12" t="inlineStr"/>
      <c r="J46" s="12" t="inlineStr"/>
      <c r="K46" s="12" t="inlineStr"/>
      <c r="L46" s="12" t="inlineStr"/>
      <c r="M46" s="12" t="inlineStr"/>
      <c r="N46" s="12" t="inlineStr">
        <is>
          <t>Unsure</t>
        </is>
      </c>
      <c r="O46" s="12" t="inlineStr"/>
      <c r="P46" s="12" t="inlineStr"/>
      <c r="Q46" s="14" t="inlineStr"/>
      <c r="R46" s="12" t="inlineStr"/>
      <c r="S46" s="12" t="inlineStr"/>
      <c r="T46" s="12" t="inlineStr">
        <is>
          <t>recent</t>
        </is>
      </c>
      <c r="U46" s="14" t="inlineStr">
        <is>
          <t>SRC_INTERNAL_PROC</t>
        </is>
      </c>
      <c r="V46" s="12" t="inlineStr">
        <is>
          <t>Size: Small</t>
        </is>
      </c>
    </row>
    <row r="47" ht="36" customHeight="1">
      <c r="A47" s="9" t="inlineStr">
        <is>
          <t>EAFA0405</t>
        </is>
      </c>
      <c r="B47" s="12" t="inlineStr">
        <is>
          <t>Honghua Wood</t>
        </is>
      </c>
      <c r="C47" s="12" t="inlineStr">
        <is>
          <t>Tanzania</t>
        </is>
      </c>
      <c r="D47" s="12" t="inlineStr"/>
      <c r="E47" s="12" t="inlineStr"/>
      <c r="F47" s="12" t="inlineStr"/>
      <c r="G47" s="12" t="inlineStr"/>
      <c r="H47" s="12" t="inlineStr"/>
      <c r="I47" s="12" t="inlineStr"/>
      <c r="J47" s="12" t="inlineStr"/>
      <c r="K47" s="12" t="inlineStr"/>
      <c r="L47" s="12" t="inlineStr"/>
      <c r="M47" s="12" t="inlineStr"/>
      <c r="N47" s="12" t="inlineStr">
        <is>
          <t>Veneer/Ply; Unsure</t>
        </is>
      </c>
      <c r="O47" s="12" t="inlineStr"/>
      <c r="P47" s="12" t="inlineStr"/>
      <c r="Q47" s="14" t="inlineStr"/>
      <c r="R47" s="12" t="inlineStr"/>
      <c r="S47" s="12" t="inlineStr"/>
      <c r="T47" s="12" t="inlineStr">
        <is>
          <t>recent</t>
        </is>
      </c>
      <c r="U47" s="14" t="inlineStr">
        <is>
          <t>SRC_INTERNAL_PROC</t>
        </is>
      </c>
      <c r="V47" s="12" t="inlineStr">
        <is>
          <t>Size: Medium</t>
        </is>
      </c>
    </row>
    <row r="48" ht="36" customHeight="1">
      <c r="A48" s="9" t="inlineStr">
        <is>
          <t>EAFA0406</t>
        </is>
      </c>
      <c r="B48" s="12" t="inlineStr">
        <is>
          <t>Honglin Wood</t>
        </is>
      </c>
      <c r="C48" s="12" t="inlineStr">
        <is>
          <t>Tanzania</t>
        </is>
      </c>
      <c r="D48" s="12" t="inlineStr"/>
      <c r="E48" s="12" t="inlineStr"/>
      <c r="F48" s="12" t="inlineStr"/>
      <c r="G48" s="12" t="inlineStr"/>
      <c r="H48" s="12" t="inlineStr"/>
      <c r="I48" s="12" t="inlineStr"/>
      <c r="J48" s="12" t="inlineStr"/>
      <c r="K48" s="12" t="inlineStr"/>
      <c r="L48" s="12" t="inlineStr"/>
      <c r="M48" s="12" t="inlineStr"/>
      <c r="N48" s="12" t="inlineStr">
        <is>
          <t>Unsure</t>
        </is>
      </c>
      <c r="O48" s="12" t="inlineStr"/>
      <c r="P48" s="12" t="inlineStr"/>
      <c r="Q48" s="14" t="inlineStr"/>
      <c r="R48" s="12" t="inlineStr"/>
      <c r="S48" s="12" t="inlineStr"/>
      <c r="T48" s="12" t="inlineStr">
        <is>
          <t>recent</t>
        </is>
      </c>
      <c r="U48" s="14" t="inlineStr">
        <is>
          <t>SRC_INTERNAL_PROC</t>
        </is>
      </c>
      <c r="V48" s="12" t="inlineStr">
        <is>
          <t>Size: Small</t>
        </is>
      </c>
    </row>
    <row r="49" ht="36" customHeight="1">
      <c r="A49" s="9" t="inlineStr">
        <is>
          <t>EAFA0407</t>
        </is>
      </c>
      <c r="B49" s="12" t="inlineStr">
        <is>
          <t>Jinsen Wood</t>
        </is>
      </c>
      <c r="C49" s="12" t="inlineStr">
        <is>
          <t>Tanzania</t>
        </is>
      </c>
      <c r="D49" s="12" t="inlineStr"/>
      <c r="E49" s="12" t="inlineStr"/>
      <c r="F49" s="12" t="inlineStr"/>
      <c r="G49" s="12" t="inlineStr"/>
      <c r="H49" s="12" t="inlineStr"/>
      <c r="I49" s="12" t="inlineStr"/>
      <c r="J49" s="12" t="inlineStr"/>
      <c r="K49" s="12" t="inlineStr"/>
      <c r="L49" s="12" t="inlineStr"/>
      <c r="M49" s="12" t="inlineStr"/>
      <c r="N49" s="12" t="inlineStr">
        <is>
          <t>Unsure</t>
        </is>
      </c>
      <c r="O49" s="12" t="inlineStr"/>
      <c r="P49" s="12" t="inlineStr"/>
      <c r="Q49" s="14" t="inlineStr"/>
      <c r="R49" s="12" t="inlineStr"/>
      <c r="S49" s="12" t="inlineStr"/>
      <c r="T49" s="12" t="inlineStr">
        <is>
          <t>recent</t>
        </is>
      </c>
      <c r="U49" s="14" t="inlineStr">
        <is>
          <t>SRC_INTERNAL_PROC</t>
        </is>
      </c>
      <c r="V49" s="12" t="inlineStr">
        <is>
          <t>Size: Small</t>
        </is>
      </c>
    </row>
    <row r="50" ht="36" customHeight="1">
      <c r="A50" s="9" t="inlineStr">
        <is>
          <t>EAFA0408</t>
        </is>
      </c>
      <c r="B50" s="12" t="inlineStr">
        <is>
          <t>Kelin Wood</t>
        </is>
      </c>
      <c r="C50" s="12" t="inlineStr">
        <is>
          <t>Tanzania</t>
        </is>
      </c>
      <c r="D50" s="12" t="inlineStr"/>
      <c r="E50" s="12" t="inlineStr"/>
      <c r="F50" s="12" t="inlineStr"/>
      <c r="G50" s="12" t="inlineStr"/>
      <c r="H50" s="12" t="inlineStr"/>
      <c r="I50" s="12" t="inlineStr"/>
      <c r="J50" s="12" t="inlineStr"/>
      <c r="K50" s="12" t="inlineStr"/>
      <c r="L50" s="12" t="inlineStr"/>
      <c r="M50" s="12" t="inlineStr"/>
      <c r="N50" s="12" t="inlineStr">
        <is>
          <t>Veneer/Ply; Yes, general interest but no active plan</t>
        </is>
      </c>
      <c r="O50" s="12" t="inlineStr"/>
      <c r="P50" s="12" t="inlineStr"/>
      <c r="Q50" s="14" t="inlineStr"/>
      <c r="R50" s="12" t="inlineStr"/>
      <c r="S50" s="12" t="inlineStr"/>
      <c r="T50" s="12" t="inlineStr">
        <is>
          <t>recent</t>
        </is>
      </c>
      <c r="U50" s="14" t="inlineStr">
        <is>
          <t>SRC_INTERNAL_PROC</t>
        </is>
      </c>
      <c r="V50" s="12" t="inlineStr">
        <is>
          <t>Size: Small</t>
        </is>
      </c>
    </row>
    <row r="51" ht="36" customHeight="1">
      <c r="A51" s="9" t="inlineStr">
        <is>
          <t>EAFA0409</t>
        </is>
      </c>
      <c r="B51" s="12" t="inlineStr">
        <is>
          <t>Keseng Wood</t>
        </is>
      </c>
      <c r="C51" s="12" t="inlineStr">
        <is>
          <t>Tanzania</t>
        </is>
      </c>
      <c r="D51" s="12" t="inlineStr"/>
      <c r="E51" s="12" t="inlineStr"/>
      <c r="F51" s="12" t="inlineStr"/>
      <c r="G51" s="12" t="inlineStr"/>
      <c r="H51" s="12" t="inlineStr"/>
      <c r="I51" s="12" t="inlineStr"/>
      <c r="J51" s="12" t="inlineStr"/>
      <c r="K51" s="12" t="inlineStr"/>
      <c r="L51" s="12" t="inlineStr"/>
      <c r="M51" s="12" t="inlineStr"/>
      <c r="N51" s="12" t="inlineStr">
        <is>
          <t>Veneer/Ply; Unsure</t>
        </is>
      </c>
      <c r="O51" s="12" t="inlineStr"/>
      <c r="P51" s="12" t="inlineStr"/>
      <c r="Q51" s="14" t="inlineStr"/>
      <c r="R51" s="12" t="inlineStr"/>
      <c r="S51" s="12" t="inlineStr"/>
      <c r="T51" s="12" t="inlineStr">
        <is>
          <t>recent</t>
        </is>
      </c>
      <c r="U51" s="14" t="inlineStr">
        <is>
          <t>SRC_INTERNAL_PROC</t>
        </is>
      </c>
      <c r="V51" s="12" t="inlineStr">
        <is>
          <t>Size: Small</t>
        </is>
      </c>
    </row>
    <row r="52" ht="36" customHeight="1">
      <c r="A52" s="9" t="inlineStr">
        <is>
          <t>EAFA0389</t>
        </is>
      </c>
      <c r="B52" s="12" t="inlineStr">
        <is>
          <t>Kilombero Valley Teak Company (KVTC)</t>
        </is>
      </c>
      <c r="C52" s="12" t="inlineStr">
        <is>
          <t>Tanzania</t>
        </is>
      </c>
      <c r="D52" s="12" t="inlineStr">
        <is>
          <t>Kilombero Valley</t>
        </is>
      </c>
      <c r="E52" s="12" t="inlineStr">
        <is>
          <t>Teak plantation; sustainable harvesting; integrated timber processing</t>
        </is>
      </c>
      <c r="F52" s="12" t="inlineStr"/>
      <c r="G52" s="12" t="inlineStr"/>
      <c r="H52" s="12" t="inlineStr"/>
      <c r="I52" s="12" t="inlineStr"/>
      <c r="J52" s="12" t="inlineStr"/>
      <c r="K52" s="12" t="inlineStr"/>
      <c r="L52" s="12" t="inlineStr"/>
      <c r="M52" s="12" t="inlineStr"/>
      <c r="N52" s="12" t="inlineStr"/>
      <c r="O52" s="12" t="inlineStr"/>
      <c r="P52" s="12" t="inlineStr"/>
      <c r="Q52" s="13" t="inlineStr">
        <is>
          <t>https://www.kvtc.co.tz/</t>
        </is>
      </c>
      <c r="R52" s="12" t="inlineStr">
        <is>
          <t>kvtc@kvtc-tz.com</t>
        </is>
      </c>
      <c r="S52" s="12" t="inlineStr">
        <is>
          <t>+255(0)222116621; +255769734607</t>
        </is>
      </c>
      <c r="T52" s="12" t="inlineStr">
        <is>
          <t>current</t>
        </is>
      </c>
      <c r="U52" s="14" t="inlineStr">
        <is>
          <t>SRC_KVTC_TZ</t>
        </is>
      </c>
      <c r="V52" s="12" t="inlineStr">
        <is>
          <t>Public company evidence; detailed intake specs require direct verification.</t>
        </is>
      </c>
    </row>
    <row r="53" ht="36" customHeight="1">
      <c r="A53" s="9" t="inlineStr">
        <is>
          <t>EAFA0410</t>
        </is>
      </c>
      <c r="B53" s="12" t="inlineStr">
        <is>
          <t>Meilinseng</t>
        </is>
      </c>
      <c r="C53" s="12" t="inlineStr">
        <is>
          <t>Tanzania</t>
        </is>
      </c>
      <c r="D53" s="12" t="inlineStr"/>
      <c r="E53" s="12" t="inlineStr"/>
      <c r="F53" s="12" t="inlineStr"/>
      <c r="G53" s="12" t="inlineStr"/>
      <c r="H53" s="12" t="inlineStr"/>
      <c r="I53" s="12" t="inlineStr"/>
      <c r="J53" s="12" t="inlineStr"/>
      <c r="K53" s="12" t="inlineStr"/>
      <c r="L53" s="12" t="inlineStr"/>
      <c r="M53" s="12" t="inlineStr"/>
      <c r="N53" s="12" t="inlineStr">
        <is>
          <t>Veneer/Ply; Yes, general interest but no active plan</t>
        </is>
      </c>
      <c r="O53" s="12" t="inlineStr"/>
      <c r="P53" s="12" t="inlineStr"/>
      <c r="Q53" s="14" t="inlineStr"/>
      <c r="R53" s="12" t="inlineStr"/>
      <c r="S53" s="12" t="inlineStr"/>
      <c r="T53" s="12" t="inlineStr">
        <is>
          <t>recent</t>
        </is>
      </c>
      <c r="U53" s="14" t="inlineStr">
        <is>
          <t>SRC_INTERNAL_PROC</t>
        </is>
      </c>
      <c r="V53" s="12" t="inlineStr">
        <is>
          <t>Size: Small</t>
        </is>
      </c>
    </row>
    <row r="54" ht="36" customHeight="1">
      <c r="A54" s="9" t="inlineStr">
        <is>
          <t>EAFA0392</t>
        </is>
      </c>
      <c r="B54" s="12" t="inlineStr">
        <is>
          <t>Mikey Eco Wood Solutions</t>
        </is>
      </c>
      <c r="C54" s="12" t="inlineStr">
        <is>
          <t>Tanzania</t>
        </is>
      </c>
      <c r="D54" s="12" t="inlineStr">
        <is>
          <t>Njombe</t>
        </is>
      </c>
      <c r="E54" s="12" t="inlineStr">
        <is>
          <t>Pine seedlings; forest development and management; timber purchasing, processing and supply</t>
        </is>
      </c>
      <c r="F54" s="12" t="inlineStr"/>
      <c r="G54" s="12" t="inlineStr"/>
      <c r="H54" s="12" t="inlineStr"/>
      <c r="I54" s="12" t="inlineStr"/>
      <c r="J54" s="12" t="inlineStr"/>
      <c r="K54" s="12" t="inlineStr"/>
      <c r="L54" s="12" t="inlineStr"/>
      <c r="M54" s="12" t="inlineStr"/>
      <c r="N54" s="12" t="inlineStr"/>
      <c r="O54" s="12" t="inlineStr"/>
      <c r="P54" s="12" t="inlineStr"/>
      <c r="Q54" s="13" t="inlineStr">
        <is>
          <t>https://www.mikeyecowood.co.tz/</t>
        </is>
      </c>
      <c r="R54" s="12" t="inlineStr"/>
      <c r="S54" s="12" t="inlineStr">
        <is>
          <t>+255678154005</t>
        </is>
      </c>
      <c r="T54" s="12" t="inlineStr">
        <is>
          <t>current</t>
        </is>
      </c>
      <c r="U54" s="14" t="inlineStr">
        <is>
          <t>SRC_MIKE_TZ</t>
        </is>
      </c>
      <c r="V54" s="12" t="inlineStr">
        <is>
          <t>Public company evidence; detailed intake specs require direct verification.</t>
        </is>
      </c>
    </row>
    <row r="55" ht="36" customHeight="1">
      <c r="A55" s="9" t="inlineStr">
        <is>
          <t>EAFA0385</t>
        </is>
      </c>
      <c r="B55" s="12" t="inlineStr">
        <is>
          <t>Misitu Tanzania / MiCL</t>
        </is>
      </c>
      <c r="C55" s="12" t="inlineStr">
        <is>
          <t>Tanzania</t>
        </is>
      </c>
      <c r="D55" s="12" t="inlineStr"/>
      <c r="E55" s="12" t="inlineStr">
        <is>
          <t>Plantation establishment; silvicultural operations; inventory; consultancy; restoration/tree planting; wood product manufacturing</t>
        </is>
      </c>
      <c r="F55" s="12" t="inlineStr"/>
      <c r="G55" s="12" t="inlineStr"/>
      <c r="H55" s="12" t="inlineStr"/>
      <c r="I55" s="12" t="inlineStr"/>
      <c r="J55" s="12" t="inlineStr"/>
      <c r="K55" s="12" t="inlineStr"/>
      <c r="L55" s="12" t="inlineStr"/>
      <c r="M55" s="12" t="inlineStr"/>
      <c r="N55" s="12" t="inlineStr"/>
      <c r="O55" s="12" t="inlineStr"/>
      <c r="P55" s="12" t="inlineStr"/>
      <c r="Q55" s="13" t="inlineStr">
        <is>
          <t>https://www.misitu.co.tz/</t>
        </is>
      </c>
      <c r="R55" s="12" t="inlineStr"/>
      <c r="S55" s="12" t="inlineStr"/>
      <c r="T55" s="12" t="inlineStr">
        <is>
          <t>current</t>
        </is>
      </c>
      <c r="U55" s="14" t="inlineStr">
        <is>
          <t>SRC_MISITU_TZ</t>
        </is>
      </c>
      <c r="V55" s="12" t="inlineStr">
        <is>
          <t>Public company evidence; detailed intake specs require direct verification.</t>
        </is>
      </c>
    </row>
    <row r="56" ht="36" customHeight="1">
      <c r="A56" s="9" t="inlineStr">
        <is>
          <t>EAFA0411</t>
        </is>
      </c>
      <c r="B56" s="12" t="inlineStr">
        <is>
          <t>Natureza</t>
        </is>
      </c>
      <c r="C56" s="12" t="inlineStr">
        <is>
          <t>Tanzania</t>
        </is>
      </c>
      <c r="D56" s="12" t="inlineStr">
        <is>
          <t>Kilolo</t>
        </is>
      </c>
      <c r="E56" s="12" t="inlineStr">
        <is>
          <t>Veneer, pivoting toward plywood</t>
        </is>
      </c>
      <c r="F56" s="12" t="inlineStr">
        <is>
          <t>- 70% eucalyptus - 30% pine</t>
        </is>
      </c>
      <c r="G56" s="12" t="inlineStr">
        <is>
          <t>Small-to-medium veneer logs; consistent quantity and quality; certification under exploration</t>
        </is>
      </c>
      <c r="H56" s="12" t="inlineStr"/>
      <c r="I56" s="12" t="inlineStr"/>
      <c r="J56" s="12" t="n">
        <v>116000</v>
      </c>
      <c r="K56" s="12" t="n">
        <v>29000</v>
      </c>
      <c r="L56" s="12" t="inlineStr">
        <is>
          <t>25%</t>
        </is>
      </c>
      <c r="M56" s="12" t="inlineStr"/>
      <c r="N56" s="12" t="inlineStr">
        <is>
          <t>- Mainly export veneer to India but clients in India don’t always fully complete their payments once products have been delivered. The export tax on veneer has made exports harder but they will still export veneer. They have an agreement with an Indian client who will cover 50% of the export tax - So now they prefer to sell to China Chinese clients always complete their payments and you don’t always need to have a contract in place to do business - 60-65% of veneer is grade A - 15% of veneer is grade B - All grades are exported to India and Cambodia - They also make pine veneer which has high demand locally. This pine is sourced from local growers - Overall, with the export ban on veneer, it has pushed them to look for local customers beyond just export buyers of veneer; Yes, already supplying to the markets</t>
        </is>
      </c>
      <c r="O56" s="12" t="inlineStr">
        <is>
          <t>- Natureza has ambitions to own plantations - Mr. Ding has written a letter to local govt to ask for land of about 5,000 acres. They would want at least 1,000 acres if not all 5,000 acres is available - Mr. Ding is looking for good tree seeds - They currently own 50 acres. Half is for the factory and half is for tree planting</t>
        </is>
      </c>
      <c r="P56" s="12" t="inlineStr"/>
      <c r="Q56" s="14" t="inlineStr"/>
      <c r="R56" s="12" t="inlineStr"/>
      <c r="S56" s="12" t="inlineStr"/>
      <c r="T56" s="12" t="inlineStr">
        <is>
          <t>recent</t>
        </is>
      </c>
      <c r="U56" s="14" t="inlineStr">
        <is>
          <t>SRC_INTERNAL_PROC; SRC_INTERNAL_SUPPLY</t>
        </is>
      </c>
      <c r="V56" s="12" t="inlineStr">
        <is>
          <t>Size: Veneer only | Factory: - 240 acres - size of land where the factory is located - 190 acres have been developed and 50 acres have not been developed - The pieces of land are on either side of a main tarmacked road - They produce 80 cbm per day of veneer - They produce different thickness - Veneer is air dried which takes 1 - 2 days depending on the weather - They employ 100 - 150 people. With expansion this will get to 300 people. Natureza is really the only factory in Kilolo. Only factory in any sector not just wood - Current workers, management staff are all university graduate - The technicians have formal training as well - Natureza has partnerships with Ulanzi Technical school. They have some people from technical training schools who are training at the factory - Workers are paid per bale. Factory only has one shift during the day. Factory runs every day throughout the year - Mr. Ding has 2 sets of machines (4 lines) but only uses one set (2 lines) for one shift during the day because NFC canr supply enough timber. If there was enough wood supply, it would be 4 lines*2 shifts - They could ideally consume 4X the current raw material used daily - They have more than 120 workers, of whom 100 are local - [Can't remember context for this conversation??] To fill 5-8 containers he would need a drier that costs 150K USD. This drier would have capacity of 50 - 80 cbm (??) and it would take 6-10 days to dry | Current priorities: Plywood production - Natureza needs to urgently start producing plywood because of the veneer export duty - The export tax was instituted by the Minister of Finance. Used to be 5% but it is now 30% export duty - This policy change is very unpredictable because the govt had said they would be allowed to export veneer till end of Dec 2026 but never mentioned that they would increase the export duty before completely banning veneer exports - [From Mr. Hou of Dazhong] People used to have to pay TZS 500K per container but now have to pay 5 million per container - Natureza has a very nice future but the export tax is making it difficult to do business - Have bought 5 new acres of land where they will be making plywood - They will still sell veneer even after they start making plywood - They will start production as soon as they have enough funding - 1 - 1.5 million USD is the capital gap right now for this phase. This would be for infrastructure and machinery - Plan to have the entire production line to be automated with kiln drying etc. If this does happen, it would bump up - Want to know high value added and certified plywood for European markets Usage of waste - Bio pellets - They have imported machinery to make bio pellets - Will use offcuts and veneer waste to make pellets which will be used instead of charcoal - Pellets will be sold locally though Mr. Ding is aware that there's big demand in Germany - Pellets could also be used by facilities that make soft drinks like soda - Pellets could also be used by a factory making jeans for popular brands in the US who have now moved to Cambodia and TZ (Mkapa EPZ 12 yrs ago) - Why pellets? He met the DG of TIC and he encouraged Mr. Ding to produce pellets so that it can help with reducing use of charcoal - They produce about 20 tonnes of waste per day - They plan to start producing briquettes and pellets by end of this month - Pellets will use veneer waste while briquettes will use offcuts - The machine has capacity to grind (kusaga) waste from veneer peeling at 8 tonnes per day but the speed and capacity in consuming waste reduces as the process proceeds because the drying bit of the production takes time. Unless you just keep grinding the waste and storing it as you wait for the drier to clear it's load - The machines have capacity to produce 3 tons of product every 10 days - They are targeting local market for now given there is a govt directive that mandates all large institutions (e.g., schools, hospitals, churches) to stop using firewood and charcoal and switch to briquettes (mkaa mbadala) and pellets | Supplemental sourcing picture: Primary supplier NFC at 60–90 m³/day; secondary private source; no government forest sourcing reported.</t>
        </is>
      </c>
    </row>
    <row r="57" ht="36" customHeight="1">
      <c r="A57" s="9" t="inlineStr">
        <is>
          <t>EAFA0387</t>
        </is>
      </c>
      <c r="B57" s="12" t="inlineStr">
        <is>
          <t>Nextus Africa Forestry</t>
        </is>
      </c>
      <c r="C57" s="12" t="inlineStr">
        <is>
          <t>Tanzania</t>
        </is>
      </c>
      <c r="D57" s="12" t="inlineStr">
        <is>
          <t>Tanzania</t>
        </is>
      </c>
      <c r="E57" s="12" t="inlineStr">
        <is>
          <t>Licensed harvesting under TFS permits; sawmilling; own trucks/transport; clearing</t>
        </is>
      </c>
      <c r="F57" s="12" t="inlineStr"/>
      <c r="G57" s="12" t="inlineStr"/>
      <c r="H57" s="12" t="inlineStr"/>
      <c r="I57" s="12" t="inlineStr"/>
      <c r="J57" s="12" t="inlineStr"/>
      <c r="K57" s="12" t="inlineStr"/>
      <c r="L57" s="12" t="inlineStr"/>
      <c r="M57" s="12" t="inlineStr"/>
      <c r="N57" s="12" t="inlineStr"/>
      <c r="O57" s="12" t="inlineStr"/>
      <c r="P57" s="12" t="inlineStr"/>
      <c r="Q57" s="13" t="inlineStr">
        <is>
          <t>https://www.nextusafrica.co.tz/</t>
        </is>
      </c>
      <c r="R57" s="12" t="inlineStr">
        <is>
          <t>info@nextusafrica.co.tz</t>
        </is>
      </c>
      <c r="S57" s="12" t="inlineStr">
        <is>
          <t>+255719274020</t>
        </is>
      </c>
      <c r="T57" s="12" t="inlineStr">
        <is>
          <t>current</t>
        </is>
      </c>
      <c r="U57" s="14" t="inlineStr">
        <is>
          <t>SRC_NEXTUS_TZ</t>
        </is>
      </c>
      <c r="V57" s="12" t="inlineStr">
        <is>
          <t>Public company evidence; detailed intake specs require direct verification.</t>
        </is>
      </c>
    </row>
    <row r="58" ht="36" customHeight="1">
      <c r="A58" s="9" t="inlineStr">
        <is>
          <t>EAFA0412</t>
        </is>
      </c>
      <c r="B58" s="12" t="inlineStr">
        <is>
          <t>Qihang Wood</t>
        </is>
      </c>
      <c r="C58" s="12" t="inlineStr">
        <is>
          <t>Tanzania</t>
        </is>
      </c>
      <c r="D58" s="12" t="inlineStr"/>
      <c r="E58" s="12" t="inlineStr"/>
      <c r="F58" s="12" t="inlineStr"/>
      <c r="G58" s="12" t="inlineStr"/>
      <c r="H58" s="12" t="inlineStr"/>
      <c r="I58" s="12" t="inlineStr"/>
      <c r="J58" s="12" t="inlineStr"/>
      <c r="K58" s="12" t="inlineStr"/>
      <c r="L58" s="12" t="inlineStr"/>
      <c r="M58" s="12" t="inlineStr"/>
      <c r="N58" s="12" t="inlineStr">
        <is>
          <t>Yes, general interest but no active plan</t>
        </is>
      </c>
      <c r="O58" s="12" t="inlineStr"/>
      <c r="P58" s="12" t="inlineStr"/>
      <c r="Q58" s="14" t="inlineStr"/>
      <c r="R58" s="12" t="inlineStr"/>
      <c r="S58" s="12" t="inlineStr"/>
      <c r="T58" s="12" t="inlineStr">
        <is>
          <t>recent</t>
        </is>
      </c>
      <c r="U58" s="14" t="inlineStr">
        <is>
          <t>SRC_INTERNAL_PROC</t>
        </is>
      </c>
      <c r="V58" s="12" t="inlineStr">
        <is>
          <t>Size: Small</t>
        </is>
      </c>
    </row>
    <row r="59" ht="36" customHeight="1">
      <c r="A59" s="9" t="inlineStr">
        <is>
          <t>EAFA0413</t>
        </is>
      </c>
      <c r="B59" s="12" t="inlineStr">
        <is>
          <t>Ruiya Wood</t>
        </is>
      </c>
      <c r="C59" s="12" t="inlineStr">
        <is>
          <t>Tanzania</t>
        </is>
      </c>
      <c r="D59" s="12" t="inlineStr"/>
      <c r="E59" s="12" t="inlineStr"/>
      <c r="F59" s="12" t="inlineStr"/>
      <c r="G59" s="12" t="inlineStr"/>
      <c r="H59" s="12" t="inlineStr"/>
      <c r="I59" s="12" t="inlineStr"/>
      <c r="J59" s="12" t="inlineStr"/>
      <c r="K59" s="12" t="inlineStr"/>
      <c r="L59" s="12" t="inlineStr"/>
      <c r="M59" s="12" t="inlineStr"/>
      <c r="N59" s="12" t="inlineStr">
        <is>
          <t>Unsure</t>
        </is>
      </c>
      <c r="O59" s="12" t="inlineStr"/>
      <c r="P59" s="12" t="inlineStr"/>
      <c r="Q59" s="14" t="inlineStr"/>
      <c r="R59" s="12" t="inlineStr"/>
      <c r="S59" s="12" t="inlineStr"/>
      <c r="T59" s="12" t="inlineStr">
        <is>
          <t>recent</t>
        </is>
      </c>
      <c r="U59" s="14" t="inlineStr">
        <is>
          <t>SRC_INTERNAL_PROC</t>
        </is>
      </c>
      <c r="V59" s="12" t="inlineStr">
        <is>
          <t>Size: Small</t>
        </is>
      </c>
    </row>
    <row r="60" ht="36" customHeight="1">
      <c r="A60" s="9" t="inlineStr">
        <is>
          <t>EAFA0393</t>
        </is>
      </c>
      <c r="B60" s="12" t="inlineStr">
        <is>
          <t>Sao Hill Industries</t>
        </is>
      </c>
      <c r="C60" s="12" t="inlineStr">
        <is>
          <t>Tanzania</t>
        </is>
      </c>
      <c r="D60" s="12" t="inlineStr">
        <is>
          <t>Mufindi</t>
        </is>
      </c>
      <c r="E60" s="12" t="inlineStr">
        <is>
          <t>Sawmilling; treated poles; briquettes; sawn products</t>
        </is>
      </c>
      <c r="F60" s="12" t="inlineStr"/>
      <c r="G60" s="12" t="inlineStr"/>
      <c r="H60" s="12" t="inlineStr"/>
      <c r="I60" s="12" t="inlineStr"/>
      <c r="J60" s="12" t="inlineStr"/>
      <c r="K60" s="12" t="inlineStr"/>
      <c r="L60" s="12" t="inlineStr"/>
      <c r="M60" s="12" t="inlineStr"/>
      <c r="N60" s="12" t="inlineStr"/>
      <c r="O60" s="12" t="inlineStr"/>
      <c r="P60" s="12" t="inlineStr"/>
      <c r="Q60" s="13" t="inlineStr">
        <is>
          <t>https://www.greenresources.no/operations/tanzania/</t>
        </is>
      </c>
      <c r="R60" s="12" t="inlineStr">
        <is>
          <t>shi@greenresources.no</t>
        </is>
      </c>
      <c r="S60" s="12" t="inlineStr"/>
      <c r="T60" s="12" t="inlineStr">
        <is>
          <t>current</t>
        </is>
      </c>
      <c r="U60" s="14" t="inlineStr">
        <is>
          <t>SRC_GRL_TZ</t>
        </is>
      </c>
      <c r="V60" s="12" t="inlineStr">
        <is>
          <t>Public company evidence; detailed intake specs require direct verification.</t>
        </is>
      </c>
    </row>
    <row r="61" ht="36" customHeight="1">
      <c r="A61" s="9" t="inlineStr">
        <is>
          <t>EAFA0388</t>
        </is>
      </c>
      <c r="B61" s="12" t="inlineStr">
        <is>
          <t>SHEDA General Supplies</t>
        </is>
      </c>
      <c r="C61" s="12" t="inlineStr">
        <is>
          <t>Tanzania</t>
        </is>
      </c>
      <c r="D61" s="12" t="inlineStr">
        <is>
          <t>Mafinga</t>
        </is>
      </c>
      <c r="E61" s="12" t="inlineStr">
        <is>
          <t>Harvesting; pressure treatment; transport/logistics; treated poles and timber</t>
        </is>
      </c>
      <c r="F61" s="12" t="inlineStr"/>
      <c r="G61" s="12" t="inlineStr"/>
      <c r="H61" s="12" t="inlineStr"/>
      <c r="I61" s="12" t="inlineStr"/>
      <c r="J61" s="12" t="inlineStr"/>
      <c r="K61" s="12" t="inlineStr"/>
      <c r="L61" s="12" t="inlineStr"/>
      <c r="M61" s="12" t="inlineStr"/>
      <c r="N61" s="12" t="inlineStr"/>
      <c r="O61" s="12" t="inlineStr"/>
      <c r="P61" s="12" t="inlineStr"/>
      <c r="Q61" s="13" t="inlineStr">
        <is>
          <t>https://shedags.co.tz/</t>
        </is>
      </c>
      <c r="R61" s="12" t="inlineStr">
        <is>
          <t>shedags@gmail.com</t>
        </is>
      </c>
      <c r="S61" s="12" t="inlineStr">
        <is>
          <t>+255754289984</t>
        </is>
      </c>
      <c r="T61" s="12" t="inlineStr">
        <is>
          <t>current</t>
        </is>
      </c>
      <c r="U61" s="14" t="inlineStr">
        <is>
          <t>SRC_SHEDA_TZ</t>
        </is>
      </c>
      <c r="V61" s="12" t="inlineStr">
        <is>
          <t>Public company evidence; detailed intake specs require direct verification.</t>
        </is>
      </c>
    </row>
    <row r="62" ht="36" customHeight="1">
      <c r="A62" s="9" t="inlineStr">
        <is>
          <t>EAFA0414</t>
        </is>
      </c>
      <c r="B62" s="12" t="inlineStr">
        <is>
          <t>Tan Z Ply</t>
        </is>
      </c>
      <c r="C62" s="12" t="inlineStr">
        <is>
          <t>Tanzania</t>
        </is>
      </c>
      <c r="D62" s="12" t="inlineStr"/>
      <c r="E62" s="12" t="inlineStr"/>
      <c r="F62" s="12" t="inlineStr"/>
      <c r="G62" s="12" t="inlineStr"/>
      <c r="H62" s="12" t="inlineStr"/>
      <c r="I62" s="12" t="inlineStr"/>
      <c r="J62" s="12" t="inlineStr"/>
      <c r="K62" s="12" t="inlineStr"/>
      <c r="L62" s="12" t="inlineStr"/>
      <c r="M62" s="12" t="inlineStr"/>
      <c r="N62" s="12" t="inlineStr">
        <is>
          <t>Yes, actively securing market demand/requirements</t>
        </is>
      </c>
      <c r="O62" s="12" t="inlineStr"/>
      <c r="P62" s="12" t="inlineStr"/>
      <c r="Q62" s="14" t="inlineStr"/>
      <c r="R62" s="12" t="inlineStr"/>
      <c r="S62" s="12" t="inlineStr"/>
      <c r="T62" s="12" t="inlineStr">
        <is>
          <t>recent</t>
        </is>
      </c>
      <c r="U62" s="14" t="inlineStr">
        <is>
          <t>SRC_INTERNAL_PROC</t>
        </is>
      </c>
      <c r="V62" s="12" t="inlineStr">
        <is>
          <t>Size: Medium</t>
        </is>
      </c>
    </row>
    <row r="63" ht="36" customHeight="1">
      <c r="A63" s="9" t="inlineStr">
        <is>
          <t>EAFA0415</t>
        </is>
      </c>
      <c r="B63" s="12" t="inlineStr">
        <is>
          <t>Timbergro</t>
        </is>
      </c>
      <c r="C63" s="12" t="inlineStr">
        <is>
          <t>Tanzania</t>
        </is>
      </c>
      <c r="D63" s="12" t="inlineStr"/>
      <c r="E63" s="12" t="inlineStr"/>
      <c r="F63" s="12" t="inlineStr"/>
      <c r="G63" s="12" t="inlineStr"/>
      <c r="H63" s="12" t="inlineStr"/>
      <c r="I63" s="12" t="inlineStr"/>
      <c r="J63" s="12" t="inlineStr"/>
      <c r="K63" s="12" t="inlineStr"/>
      <c r="L63" s="12" t="inlineStr"/>
      <c r="M63" s="12" t="inlineStr"/>
      <c r="N63" s="12" t="inlineStr">
        <is>
          <t>Veneer; No, only targeting regional market</t>
        </is>
      </c>
      <c r="O63" s="12" t="inlineStr"/>
      <c r="P63" s="12" t="inlineStr"/>
      <c r="Q63" s="14" t="inlineStr"/>
      <c r="R63" s="12" t="inlineStr"/>
      <c r="S63" s="12" t="inlineStr"/>
      <c r="T63" s="12" t="inlineStr">
        <is>
          <t>recent</t>
        </is>
      </c>
      <c r="U63" s="14" t="inlineStr">
        <is>
          <t>SRC_INTERNAL_PROC</t>
        </is>
      </c>
      <c r="V63" s="12" t="inlineStr">
        <is>
          <t>Size: Veneer only</t>
        </is>
      </c>
    </row>
    <row r="64" ht="36" customHeight="1">
      <c r="A64" s="9" t="inlineStr">
        <is>
          <t>EAFA0416</t>
        </is>
      </c>
      <c r="B64" s="12" t="inlineStr">
        <is>
          <t>Yida Wood</t>
        </is>
      </c>
      <c r="C64" s="12" t="inlineStr">
        <is>
          <t>Tanzania</t>
        </is>
      </c>
      <c r="D64" s="12" t="inlineStr"/>
      <c r="E64" s="12" t="inlineStr"/>
      <c r="F64" s="12" t="inlineStr"/>
      <c r="G64" s="12" t="inlineStr"/>
      <c r="H64" s="12" t="inlineStr"/>
      <c r="I64" s="12" t="inlineStr"/>
      <c r="J64" s="12" t="inlineStr"/>
      <c r="K64" s="12" t="inlineStr"/>
      <c r="L64" s="12" t="inlineStr"/>
      <c r="M64" s="12" t="inlineStr"/>
      <c r="N64" s="12" t="inlineStr">
        <is>
          <t>Veneer/Ply; Not engaged yet</t>
        </is>
      </c>
      <c r="O64" s="12" t="inlineStr"/>
      <c r="P64" s="12" t="inlineStr"/>
      <c r="Q64" s="14" t="inlineStr"/>
      <c r="R64" s="12" t="inlineStr"/>
      <c r="S64" s="12" t="inlineStr"/>
      <c r="T64" s="12" t="inlineStr">
        <is>
          <t>recent</t>
        </is>
      </c>
      <c r="U64" s="14" t="inlineStr">
        <is>
          <t>SRC_INTERNAL_PROC</t>
        </is>
      </c>
      <c r="V64" s="12" t="inlineStr">
        <is>
          <t>Size: Medium</t>
        </is>
      </c>
    </row>
    <row r="65" ht="36" customHeight="1">
      <c r="A65" s="9" t="inlineStr">
        <is>
          <t>EAFA0417</t>
        </is>
      </c>
      <c r="B65" s="12" t="inlineStr">
        <is>
          <t>Yilong Wood</t>
        </is>
      </c>
      <c r="C65" s="12" t="inlineStr">
        <is>
          <t>Tanzania</t>
        </is>
      </c>
      <c r="D65" s="12" t="inlineStr"/>
      <c r="E65" s="12" t="inlineStr"/>
      <c r="F65" s="12" t="inlineStr"/>
      <c r="G65" s="12" t="inlineStr"/>
      <c r="H65" s="12" t="inlineStr"/>
      <c r="I65" s="12" t="inlineStr"/>
      <c r="J65" s="12" t="inlineStr"/>
      <c r="K65" s="12" t="inlineStr"/>
      <c r="L65" s="12" t="inlineStr"/>
      <c r="M65" s="12" t="inlineStr"/>
      <c r="N65" s="12" t="inlineStr">
        <is>
          <t>Unsure</t>
        </is>
      </c>
      <c r="O65" s="12" t="inlineStr"/>
      <c r="P65" s="12" t="inlineStr"/>
      <c r="Q65" s="14" t="inlineStr"/>
      <c r="R65" s="12" t="inlineStr"/>
      <c r="S65" s="12" t="inlineStr"/>
      <c r="T65" s="12" t="inlineStr">
        <is>
          <t>recent</t>
        </is>
      </c>
      <c r="U65" s="14" t="inlineStr">
        <is>
          <t>SRC_INTERNAL_PROC</t>
        </is>
      </c>
      <c r="V65" s="12" t="inlineStr">
        <is>
          <t>Size: Small</t>
        </is>
      </c>
    </row>
    <row r="66" ht="36" customHeight="1">
      <c r="A66" s="9" t="inlineStr">
        <is>
          <t>EAFA0418</t>
        </is>
      </c>
      <c r="B66" s="12" t="inlineStr">
        <is>
          <t>Yisen</t>
        </is>
      </c>
      <c r="C66" s="12" t="inlineStr">
        <is>
          <t>Tanzania</t>
        </is>
      </c>
      <c r="D66" s="12" t="inlineStr">
        <is>
          <t>Next to Zhenyuan, Sawhill</t>
        </is>
      </c>
      <c r="E66" s="12" t="inlineStr"/>
      <c r="F66" s="12" t="inlineStr"/>
      <c r="G66" s="12" t="inlineStr">
        <is>
          <t>Sources from their own network of small growers, not seeing supply as a main issue</t>
        </is>
      </c>
      <c r="H66" s="12" t="inlineStr">
        <is>
          <t>&gt;5000</t>
        </is>
      </c>
      <c r="I66" s="12" t="inlineStr"/>
      <c r="J66" s="12" t="inlineStr"/>
      <c r="K66" s="12" t="inlineStr"/>
      <c r="L66" s="12" t="inlineStr"/>
      <c r="M66" s="12" t="inlineStr"/>
      <c r="N66" s="12" t="inlineStr">
        <is>
          <t>Serving east african market and large Chinese building &amp; construction clients in the region; No, only targeting regional market</t>
        </is>
      </c>
      <c r="O66" s="12" t="inlineStr">
        <is>
          <t>No interests identified; No interests identified</t>
        </is>
      </c>
      <c r="P66" s="12" t="inlineStr">
        <is>
          <t>FSC: No interests identified; CARB: No interests identified; CE: No interests identified</t>
        </is>
      </c>
      <c r="Q66" s="14" t="inlineStr"/>
      <c r="R66" s="12" t="inlineStr"/>
      <c r="S66" s="12" t="inlineStr"/>
      <c r="T66" s="12" t="inlineStr">
        <is>
          <t>recent</t>
        </is>
      </c>
      <c r="U66" s="14" t="inlineStr">
        <is>
          <t>SRC_INTERNAL_PROC</t>
        </is>
      </c>
      <c r="V66" s="12" t="inlineStr">
        <is>
          <t>Size: Large | OSHA: 7/10 Visited during lunch break, average working conditions, steel &amp; concrete building structure | Current priorities: Continued monitoring, no immediate opportunities on supply arrangement and management team not seeing export market as a strategy. However is open to client request from these market. | Information gaps: Understand why they do not see resource competition as a future challenge while the others see otherwise. Whether they will change their strategies once others go this directions</t>
        </is>
      </c>
    </row>
    <row r="67" ht="36" customHeight="1">
      <c r="A67" s="9" t="inlineStr">
        <is>
          <t>EAFA0419</t>
        </is>
      </c>
      <c r="B67" s="12" t="inlineStr">
        <is>
          <t>Zhen Yuan</t>
        </is>
      </c>
      <c r="C67" s="12" t="inlineStr">
        <is>
          <t>Tanzania</t>
        </is>
      </c>
      <c r="D67" s="12" t="inlineStr">
        <is>
          <t>Next to Yisen, Sawhill</t>
        </is>
      </c>
      <c r="E67" s="12" t="inlineStr">
        <is>
          <t>OSB, particleboard and film paper</t>
        </is>
      </c>
      <c r="F67" s="12" t="inlineStr">
        <is>
          <t>Species mix is 2:1 eucalyptus to pine (approx. 200 m³ eucalyptus and 100 m³ pine daily across operations). Preferred log diameters are: Pine: &gt;30 cm (approx. 20-year rotation) Eucalyptus: ~20 cm Larger diameters are preferred to improve recovery rates.</t>
        </is>
      </c>
      <c r="G67" s="12" t="inlineStr">
        <is>
          <t>OSB can use lower-quality, smaller-dimension, fast-growing plantation wood; particleboard can use residues/offcuts</t>
        </is>
      </c>
      <c r="H67" s="12" t="inlineStr">
        <is>
          <t>5,000 - 10,000</t>
        </is>
      </c>
      <c r="I67" s="12" t="inlineStr"/>
      <c r="J67" s="12" t="n">
        <v>91250</v>
      </c>
      <c r="K67" s="12" t="n">
        <v>0</v>
      </c>
      <c r="L67" s="12" t="inlineStr">
        <is>
          <t>Machinery secured</t>
        </is>
      </c>
      <c r="M67" s="12" t="inlineStr">
        <is>
          <t>50</t>
        </is>
      </c>
      <c r="N67" s="12" t="inlineStr">
        <is>
          <t>The existing factory primarily produces plywood and related products, selling mainly into local and regional markets, with exports to the Middle East (e.g. Saudi Arabia). Production is demand-constrained locally, leading to periodic underutilisation. DRC offers volume demand but at unattractive prices; Zambia shows some demand.; Yes, general interest but no active plan</t>
        </is>
      </c>
      <c r="O67" s="12" t="inlineStr">
        <is>
          <t>Moderately Interested if supply becomes an issue. But not worried now since it's next to sawhill resources; N/A; Close to sawhill</t>
        </is>
      </c>
      <c r="P67" s="12" t="inlineStr">
        <is>
          <t>FSC: Moderately interested; CARB: Strongly interested if market access is confirmed; CE: Moderately interested</t>
        </is>
      </c>
      <c r="Q67" s="14" t="inlineStr"/>
      <c r="R67" s="12" t="inlineStr"/>
      <c r="S67" s="12" t="inlineStr"/>
      <c r="T67" s="12" t="inlineStr">
        <is>
          <t>recent</t>
        </is>
      </c>
      <c r="U67" s="14" t="inlineStr">
        <is>
          <t>SRC_INTERNAL_PROC; SRC_INTERNAL_SUPPLY</t>
        </is>
      </c>
      <c r="V67" s="12" t="inlineStr">
        <is>
          <t>Size: Large | Factory: The new production site covers approximately 10,000 sqm. Groundbreaking is underway, with production expected to begin by the end of 2025. Core machinery has already been secured and is being shipped; t Planned output is approximately 5,000 pieces per day, equivalent to ~250 m³/day, operating seven days a week. | OSHA: 6/10 Clear shortfalls in OH&amp;S – no PPE and chemical controls needed. Moderate dust and waste control available. Steel &amp; concrete building structure | Current priorities: US market entry being the main one. Building for the OSB line. | Information gaps: Understand if there is urgency in market access &amp; competition. Timeline for OSB production, price point, cost | Supplemental sourcing picture: Current sourcing not specified in reviewed evidence.</t>
        </is>
      </c>
    </row>
    <row r="68" ht="36" customHeight="1">
      <c r="A68" s="9" t="inlineStr">
        <is>
          <t>EAFA0420</t>
        </is>
      </c>
      <c r="B68" s="12" t="inlineStr">
        <is>
          <t>Zurkt Group</t>
        </is>
      </c>
      <c r="C68" s="12" t="inlineStr">
        <is>
          <t>Regional</t>
        </is>
      </c>
      <c r="D68" s="12" t="inlineStr">
        <is>
          <t>1. Mafinga Tanzania 2. Near Maya Uganda 3. Near Nakuru Kenya</t>
        </is>
      </c>
      <c r="E68" s="12" t="inlineStr">
        <is>
          <t>800-900 Cbm per day in total for all operations</t>
        </is>
      </c>
      <c r="F68" s="12" t="inlineStr"/>
      <c r="G68" s="12" t="inlineStr">
        <is>
          <t>Sources from their own network of small growers in a catchment of 30-40km. Seedlings from NFA. MDF factories source waste from growers and other factories.</t>
        </is>
      </c>
      <c r="H68" s="12" t="inlineStr">
        <is>
          <t>10,000-30,000</t>
        </is>
      </c>
      <c r="I68" s="12" t="inlineStr"/>
      <c r="J68" s="12" t="inlineStr"/>
      <c r="K68" s="12" t="inlineStr"/>
      <c r="L68" s="12" t="inlineStr">
        <is>
          <t>N/A</t>
        </is>
      </c>
      <c r="M68" s="12" t="inlineStr"/>
      <c r="N68" s="12" t="inlineStr">
        <is>
          <t>Plywood, MDF, furniture boards Market: Kenya, Tanzania, Uganda, Rwanda; Yes, actively securing market demand/requirements</t>
        </is>
      </c>
      <c r="O68" s="12" t="inlineStr">
        <is>
          <t>Interested if market access is confirmed and demand grows while self-supply is catching up; Actively being planned, Plan to self-supply from the two acquired lands: UG 2704,88Ha; TZ 765,40Ha; Interested if market access is confirmed and demand grows while self-supply is catching up</t>
        </is>
      </c>
      <c r="P68" s="12" t="inlineStr">
        <is>
          <t>FSC: Strongly interested if market access is confirmed; CARB: Strongly interested if market access is confirmed; CE: Strongly interested if market access is confirmed</t>
        </is>
      </c>
      <c r="Q68" s="14" t="inlineStr"/>
      <c r="R68" s="12" t="inlineStr"/>
      <c r="S68" s="12" t="inlineStr"/>
      <c r="T68" s="12" t="inlineStr">
        <is>
          <t>recent</t>
        </is>
      </c>
      <c r="U68" s="14" t="inlineStr">
        <is>
          <t>SRC_INTERNAL_PROC</t>
        </is>
      </c>
      <c r="V68" s="12" t="inlineStr">
        <is>
          <t>Size: Large | Factory: 800-900 Cbm per day in total for all operations | OSHA: 5/10 No PPE and chemical controls needed. Safety manual provided and mandatory training every month. | Current priorities: 10M funding gap for the Malus Industrial Park to be secured before producing for high-value markets Planting and forestry management strategy for the acquired land | Information gaps: Funding demand (for Zurkt group or Malus project), timeline &amp; proposal for externals</t>
        </is>
      </c>
    </row>
    <row r="69">
      <c r="A69" t="inlineStr">
        <is>
          <t>EAFA0313</t>
        </is>
      </c>
      <c r="B69" t="inlineStr">
        <is>
          <t>The New Forests Company Ltd (Uganda)</t>
        </is>
      </c>
      <c r="C69" t="inlineStr">
        <is>
          <t>Uganda</t>
        </is>
      </c>
      <c r="D69" t="inlineStr">
        <is>
          <t>Nalugazi, Busimbi (pole plant); Netulidde trading centre, Kalwana sub-county (sawmill), Mityana (pole plant); Kassanda (Namwasa sawmill)</t>
        </is>
      </c>
      <c r="E69" t="inlineStr">
        <is>
          <t>"Located in Mityana district, the NFC's pole plant, which was opened in January 2010, now supplies treated poles" ... "As one approaches the Namwasa Sawmill from Netulidde trading centre in Kalwana sub-county, Kassanda district ... the logs are processed into structural material or pallet material" (Daily Monitor 2024). NFC website: "the additional biomass that is produced from other products at the pole plant and sawmill is converted into renewable energy products".</t>
        </is>
      </c>
      <c r="F69" t="inlineStr">
        <is>
          <t>Eucalyptus and pine poles from own plantations (Namwasa, Luwunga, Kirinya) plus out-growers; poles sorted 9 to 14 m; CCA treatment (Monitor 2024). Sawmills cut eucalyptus and pine sawlogs (NFC website).</t>
        </is>
      </c>
      <c r="Q69" t="inlineStr">
        <is>
          <t>https://newforests.earth/</t>
        </is>
      </c>
      <c r="R69" t="inlineStr">
        <is>
          <t>Roland.nkwitsana@newforests.net (ERA 2024 notice); nfcsales@newforests.earth (website)</t>
        </is>
      </c>
      <c r="S69" t="inlineStr">
        <is>
          <t>0753-397558; 0414-268247 (ERA 2024 notice)</t>
        </is>
      </c>
      <c r="T69" t="inlineStr">
        <is>
          <t>current</t>
        </is>
      </c>
      <c r="U69" t="inlineStr">
        <is>
          <t>SRC_R2609_0001</t>
        </is>
      </c>
      <c r="V69" t="inlineStr">
        <is>
          <t>Capacity (as stated): "New Forest is at 120,000 poles" (Observer, 2021); Namwasa sawdust is sold to Uganda Breweries Limited to fire its boilers (Monitor 2024). NFC is in the ERA 2024 notice but not in the live ERA table. The live table lists Sunbird Forests Company Limited at the same Plot 9 Block 164 Nalugazi address with a newforests.earth email (EAFA0367), so it is likely the same pole plant under another entity; confirm. The wood-fuel product is described for the whole group (Uganda and Tanzania) on the website.</t>
        </is>
      </c>
    </row>
    <row r="70">
      <c r="A70" t="inlineStr">
        <is>
          <t>EAFA0318</t>
        </is>
      </c>
      <c r="B70" t="inlineStr">
        <is>
          <t>Busoga Forestry Company Limited</t>
        </is>
      </c>
      <c r="C70" t="inlineStr">
        <is>
          <t>Uganda</t>
        </is>
      </c>
      <c r="D70" t="inlineStr">
        <is>
          <t>Kasaali station, Bukaleba (sawmill); Masese, Jinja (wood treatment plant), Mayuge (Bukaleba sawmill); Jinja (treatment plant)</t>
        </is>
      </c>
      <c r="E70" t="inlineStr">
        <is>
          <t>"Our pressure treatment plant produces CCA (Chromated Copper Arsenate) treated timber, utility poles for power and telecom distribution, as well as fencing posts" ... "BFC offers kiln-dried timber" ... "We offer a range of sustainable wood fuel products in bulk quantities. These include pine and eucalyptus firewood, wood chips, and sawdust." (BFC Company Profile 2024). Green Resources website: "a sawmill at Bukaleba".</t>
        </is>
      </c>
      <c r="F70" t="inlineStr">
        <is>
          <t>Pine (P. caribaea) and eucalyptus from Bukaleba (Mayuge) and Kachung (Dokolo) plantations</t>
        </is>
      </c>
      <c r="Q70" t="inlineStr">
        <is>
          <t>https://www.greenresources.no/operations/uganda/</t>
        </is>
      </c>
      <c r="R70" t="inlineStr">
        <is>
          <t>bfc@greenresources.no</t>
        </is>
      </c>
      <c r="S70" t="inlineStr">
        <is>
          <t>+256 434 121835 (head office); +256 704 247 596 / 774 561 510 (treatment plant); +256 772 767 712 (Bukaleba plantation &amp; sawmill)</t>
        </is>
      </c>
      <c r="T70" t="inlineStr">
        <is>
          <t>current</t>
        </is>
      </c>
      <c r="U70" t="inlineStr">
        <is>
          <t>SRC_R2609_0001</t>
        </is>
      </c>
      <c r="V70" t="inlineStr">
        <is>
          <t>FSC FM licence FSC-C106074, CoC FSC-C160538; pole treatment plant certified by UNBS; IPPC heat-treated timber (profile). The profile's client list includes Kakira Sugar Works, Nile Plywoods and Uganda Breweries, but does not say which products they buy. Sales yards in Jinja and Seeta (Nantabulirirwa). Managing Director told The Independent (2024) the sawmill was temporarily closed and running at 40% after the 2023 export ban.</t>
        </is>
      </c>
    </row>
    <row r="71">
      <c r="A71" t="inlineStr">
        <is>
          <t>EAFA0365</t>
        </is>
      </c>
      <c r="B71" t="inlineStr">
        <is>
          <t>Nile Plywoods (U) Ltd</t>
        </is>
      </c>
      <c r="C71" t="inlineStr">
        <is>
          <t>Uganda</t>
        </is>
      </c>
      <c r="D71" t="inlineStr">
        <is>
          <t>Kakooge (Buruli), Nakasongola (per ERA)</t>
        </is>
      </c>
      <c r="E71" t="inlineStr">
        <is>
          <t>"Nile Plywood is a responsible wood manufacturer in Uganda, producing Plywood, Multilayer, plain and laminated MDF and Particleboard" (Datalignum); ERA-registered wooden utility pole provider; "Nile Plys' installed capacity is 100,000" poles (Observer 2021).</t>
        </is>
      </c>
      <c r="R71" t="inlineStr">
        <is>
          <t>gm@nileply.com</t>
        </is>
      </c>
      <c r="S71" t="inlineStr">
        <is>
          <t>0752-740101; 0417-123041</t>
        </is>
      </c>
      <c r="T71" t="inlineStr">
        <is>
          <t>current</t>
        </is>
      </c>
      <c r="U71" t="inlineStr">
        <is>
          <t>SRC_R2609_0001</t>
        </is>
      </c>
      <c r="V71" t="inlineStr">
        <is>
          <t>Capacity (as stated): Poles: installed capacity 100,000 (Observer, 2021); World Bank: 'Most of Uganda's export originates from the large mills owned by Nile Plywood and Nile Fibreboard'; board plants are ~70% of capacity, including 'the large Nile Fibreboard and Nile Plywood board mills'. nileply.com returned HTTP 500 when checked. A Jinja factory address (Plot 7-15 Factory Street) appears only in directory snippets I did not open.</t>
        </is>
      </c>
    </row>
    <row r="72">
      <c r="A72" t="inlineStr">
        <is>
          <t>EAFA0361</t>
        </is>
      </c>
      <c r="B72" t="inlineStr">
        <is>
          <t>Ferdsult Engineering Services Ltd</t>
        </is>
      </c>
      <c r="C72" t="inlineStr">
        <is>
          <t>Uganda</t>
        </is>
      </c>
      <c r="D72" t="inlineStr">
        <is>
          <t>Lugazi, Buikwe</t>
        </is>
      </c>
      <c r="E72" t="inlineStr">
        <is>
          <t>"Value addition in Eucalyptus was also demonstrated at Ferdsult Engineering Services pole treatment plant in Lugazi. Here, electricity transmission and fencing poles are treated." (SPGS 2013); ERA-registered wooden utility pole provider (2024-27).</t>
        </is>
      </c>
      <c r="F72" t="inlineStr">
        <is>
          <t>Eucalyptus transmission and fencing poles</t>
        </is>
      </c>
      <c r="R72" t="inlineStr">
        <is>
          <t>ferdsult@ferdsult.net</t>
        </is>
      </c>
      <c r="S72" t="inlineStr">
        <is>
          <t>0393-262775; 0414-342198</t>
        </is>
      </c>
      <c r="T72" t="inlineStr">
        <is>
          <t>current</t>
        </is>
      </c>
      <c r="U72" t="inlineStr">
        <is>
          <t>SRC_R2609_0001</t>
        </is>
      </c>
      <c r="V72" t="inlineStr">
        <is>
          <t>Capacity (as stated): "Ferdsult Lugazi produces 80,000 poles and has invested in a second plant of similar capacity" (Observer 2021); ferdsult.net did not resolve when checked. There is an Observer headline about Parliament blacklisting Ferdsult on government electricity contracts; I did not open it.</t>
        </is>
      </c>
    </row>
    <row r="73">
      <c r="A73" t="inlineStr">
        <is>
          <t>EAFA0360</t>
        </is>
      </c>
      <c r="B73" t="inlineStr">
        <is>
          <t>Buyara Pole Treatment Plant Ltd</t>
        </is>
      </c>
      <c r="C73" t="inlineStr">
        <is>
          <t>Uganda</t>
        </is>
      </c>
      <c r="D73" t="inlineStr">
        <is>
          <t>Buyala, Mityana Road, Mpigi</t>
        </is>
      </c>
      <c r="E73" t="inlineStr">
        <is>
          <t>"Buyara Pole Treatment Plant Ltd, located in Buyala along Mityana Road, produces both CCA and Creosote Treated Wooden Poles on a large scale in sizes of 9m,10m 12m, 14m and 16m." (MTSL Energies)</t>
        </is>
      </c>
      <c r="F73" t="inlineStr">
        <is>
          <t>CCA and creosote treated wooden poles, 9, 10, 12, 14 and 16 m</t>
        </is>
      </c>
      <c r="R73" t="inlineStr">
        <is>
          <t>buyalapoles@yahoo.com</t>
        </is>
      </c>
      <c r="S73" t="inlineStr">
        <is>
          <t>0782-640944</t>
        </is>
      </c>
      <c r="T73" t="inlineStr">
        <is>
          <t>current</t>
        </is>
      </c>
      <c r="U73" t="inlineStr">
        <is>
          <t>SRC_R2609_0001</t>
        </is>
      </c>
      <c r="V73" t="inlineStr">
        <is>
          <t>Sister company of MTSL Energies (Plot 732 Sentema Road, Kampala), which says Buyara has supplied Umeme for over 10 years.</t>
        </is>
      </c>
    </row>
    <row r="74">
      <c r="A74" t="inlineStr">
        <is>
          <t>EAFA0362</t>
        </is>
      </c>
      <c r="B74" t="inlineStr">
        <is>
          <t>Kampala Pole Treatment Plant Ltd</t>
        </is>
      </c>
      <c r="C74" t="inlineStr">
        <is>
          <t>Uganda</t>
        </is>
      </c>
      <c r="D74" t="inlineStr">
        <is>
          <t>Komamboga, Gayaza Road (7 miles), Kampala / Wakiso</t>
        </is>
      </c>
      <c r="E74" t="inlineStr">
        <is>
          <t>ERA-registered wooden utility pole provider; directory profile: "Cca treated wood poles seasoned wood poles timber and firewood."</t>
        </is>
      </c>
      <c r="R74" t="inlineStr">
        <is>
          <t>infor@kptpltd.com</t>
        </is>
      </c>
      <c r="S74" t="inlineStr">
        <is>
          <t>0782-322833; 0772-440332</t>
        </is>
      </c>
      <c r="T74" t="inlineStr">
        <is>
          <t>current</t>
        </is>
      </c>
      <c r="U74" t="inlineStr">
        <is>
          <t>SRC_R2609_0001</t>
        </is>
      </c>
      <c r="V74" t="inlineStr">
        <is>
          <t>The directory also lists timber and firewood; not assigned because the only source is secondary.</t>
        </is>
      </c>
    </row>
    <row r="75">
      <c r="A75" t="inlineStr">
        <is>
          <t>EAFA0363</t>
        </is>
      </c>
      <c r="B75" t="inlineStr">
        <is>
          <t>Kenkom Distributors Ltd</t>
        </is>
      </c>
      <c r="C75" t="inlineStr">
        <is>
          <t>Uganda</t>
        </is>
      </c>
      <c r="D75" t="inlineStr">
        <is>
          <t>Kavule, Katende, Mpigi</t>
        </is>
      </c>
      <c r="E75" t="inlineStr">
        <is>
          <t>Listed by ERA as an ERA-registered provider of Wooden Utility Poles eligible to supply the Electricity Supply Industry (FY2024/25-2026/27). Website title: "Kenkom Distributors Ltd - CCA Treated Utility Poles".</t>
        </is>
      </c>
      <c r="Q75" t="inlineStr">
        <is>
          <t>https://kenkomdistributorsltd.com/</t>
        </is>
      </c>
      <c r="R75" t="inlineStr">
        <is>
          <t>kenkomdistributorsltd@gmail.com</t>
        </is>
      </c>
      <c r="S75" t="inlineStr">
        <is>
          <t>0393-208476</t>
        </is>
      </c>
      <c r="T75" t="inlineStr">
        <is>
          <t>current</t>
        </is>
      </c>
      <c r="U75" t="inlineStr">
        <is>
          <t>SRC_R2609_0001</t>
        </is>
      </c>
      <c r="V75" t="inlineStr">
        <is>
          <t>The Observer (2021) names 'KenKom Distributors Ltd' among pole treatment plants. The website is JS-rendered; only its title was captured.</t>
        </is>
      </c>
    </row>
    <row r="76">
      <c r="A76" t="inlineStr">
        <is>
          <t>EAFA0358</t>
        </is>
      </c>
      <c r="B76" t="inlineStr">
        <is>
          <t>BM Investments Ltd</t>
        </is>
      </c>
      <c r="C76" t="inlineStr">
        <is>
          <t>Uganda</t>
        </is>
      </c>
      <c r="D76" t="inlineStr">
        <is>
          <t>Kakoba, Mbarara, Mbarara</t>
        </is>
      </c>
      <c r="E76" t="inlineStr">
        <is>
          <t>"a Company that is destined to be a market leader in East Africa's Treated wooden poles market" ... fencing posts "pressure-treated with preservatives" (bmgroup.co.ug); ERA-registered wooden utility pole provider.</t>
        </is>
      </c>
      <c r="Q76" t="inlineStr">
        <is>
          <t>https://www.bmgroup.co.ug/</t>
        </is>
      </c>
      <c r="R76" t="inlineStr">
        <is>
          <t>bmgroup3@yahoo.com; bmgroup@bmgroup.co.ug</t>
        </is>
      </c>
      <c r="S76" t="inlineStr">
        <is>
          <t>0414 345 759</t>
        </is>
      </c>
      <c r="T76" t="inlineStr">
        <is>
          <t>current</t>
        </is>
      </c>
      <c r="U76" t="inlineStr">
        <is>
          <t>SRC_R2609_0001</t>
        </is>
      </c>
      <c r="V76" t="inlineStr">
        <is>
          <t>Incorporated 1984. Kampala office at MTK Building, Nasser Road.</t>
        </is>
      </c>
    </row>
    <row r="77">
      <c r="A77" t="inlineStr">
        <is>
          <t>EAFA0357</t>
        </is>
      </c>
      <c r="B77" t="inlineStr">
        <is>
          <t>Ambiance Tree Farm Ltd</t>
        </is>
      </c>
      <c r="C77" t="inlineStr">
        <is>
          <t>Uganda</t>
        </is>
      </c>
      <c r="D77" t="inlineStr">
        <is>
          <t>Kamutuza, Masaka Road, Masaka</t>
        </is>
      </c>
      <c r="E77" t="inlineStr">
        <is>
          <t>Listed by ERA as an ERA-registered provider of Wooden Utility Poles eligible to supply the Electricity Supply Industry (FY2024/25-2026/27).</t>
        </is>
      </c>
      <c r="R77" t="inlineStr">
        <is>
          <t>marthayugula@gmail.com</t>
        </is>
      </c>
      <c r="T77" t="inlineStr">
        <is>
          <t>current</t>
        </is>
      </c>
      <c r="U77" t="inlineStr">
        <is>
          <t>SRC_R2609_0001</t>
        </is>
      </c>
      <c r="V77" t="inlineStr">
        <is>
          <t>Pole supply per ERA; treatment plant not verified.</t>
        </is>
      </c>
    </row>
    <row r="78">
      <c r="A78" t="inlineStr">
        <is>
          <t>EAFA0364</t>
        </is>
      </c>
      <c r="B78" t="inlineStr">
        <is>
          <t>Mejaruda Enterprises Company Ltd</t>
        </is>
      </c>
      <c r="C78" t="inlineStr">
        <is>
          <t>Uganda</t>
        </is>
      </c>
      <c r="D78" t="inlineStr">
        <is>
          <t>Kasese, Kasese</t>
        </is>
      </c>
      <c r="E78" t="inlineStr">
        <is>
          <t>Listed by ERA as an ERA-registered provider of Wooden Utility Poles eligible to supply the Electricity Supply Industry (FY2024/25-2026/27).</t>
        </is>
      </c>
      <c r="R78" t="inlineStr">
        <is>
          <t>mejarudaenterprisecoltd@gmail.com</t>
        </is>
      </c>
      <c r="S78" t="inlineStr">
        <is>
          <t>0772337176; 0702693995; 0774802566</t>
        </is>
      </c>
      <c r="T78" t="inlineStr">
        <is>
          <t>current</t>
        </is>
      </c>
      <c r="U78" t="inlineStr">
        <is>
          <t>SRC_R2609_0001</t>
        </is>
      </c>
      <c r="V78" t="inlineStr">
        <is>
          <t>Pole supply per ERA; treatment plant not verified.</t>
        </is>
      </c>
    </row>
    <row r="79">
      <c r="A79" t="inlineStr">
        <is>
          <t>EAFA0378</t>
        </is>
      </c>
      <c r="B79" t="inlineStr">
        <is>
          <t>Tian Tang Group</t>
        </is>
      </c>
      <c r="C79" t="inlineStr">
        <is>
          <t>Uganda</t>
        </is>
      </c>
      <c r="E79" t="inlineStr">
        <is>
          <t>"Tian Tang Group ... boasts of a wide range of businesses like Manufacturing of steel bars, mattresses, steel sections and plywood."</t>
        </is>
      </c>
      <c r="T79" t="inlineStr">
        <is>
          <t>verify_current</t>
        </is>
      </c>
      <c r="U79" t="inlineStr">
        <is>
          <t>SRC_R2609_0022</t>
        </is>
      </c>
      <c r="V79" t="inlineStr">
        <is>
          <t>This source does not give the plywood plant's location. The group developed the Sino-Uganda Mbale and Mbalala (Mukono) industrial parks.</t>
        </is>
      </c>
    </row>
    <row r="80">
      <c r="A80" t="inlineStr">
        <is>
          <t>EAFA0421</t>
        </is>
      </c>
      <c r="B80" t="inlineStr">
        <is>
          <t>Evergreen Wood Industries Limited</t>
        </is>
      </c>
      <c r="C80" t="inlineStr">
        <is>
          <t>Uganda</t>
        </is>
      </c>
      <c r="D80" t="inlineStr">
        <is>
          <t>Mawokota North, Mpigi</t>
        </is>
      </c>
      <c r="E80" t="inlineStr">
        <is>
          <t>"EVERGREEN WOOD INDUSTRIES LIMITED is a company specialized in production of plywood, Block board, Marine board, particleboard and other building boards." (company job listing); FAO sampled "Evergreen Wood Industries board mill in Mpigi".</t>
        </is>
      </c>
      <c r="T80" t="inlineStr">
        <is>
          <t>verify_current</t>
        </is>
      </c>
      <c r="U80" t="inlineStr">
        <is>
          <t>SRC_R2609_0014</t>
        </is>
      </c>
      <c r="V80" t="inlineStr">
        <is>
          <t>Trade-data listings (not opened) give 'Mpigi Mawokota North Kiringente'; town set to Mawokota North only. Contacts not found.</t>
        </is>
      </c>
    </row>
    <row r="81">
      <c r="A81" t="inlineStr">
        <is>
          <t>EAFA0422</t>
        </is>
      </c>
      <c r="B81" t="inlineStr">
        <is>
          <t>Besepo Uganda Ltd</t>
        </is>
      </c>
      <c r="C81" t="inlineStr">
        <is>
          <t>Uganda</t>
        </is>
      </c>
      <c r="D81" t="inlineStr">
        <is>
          <t>Kyenda, Mubende</t>
        </is>
      </c>
      <c r="E81" t="inlineStr">
        <is>
          <t>"Besepo Limited will establish a briquetting facility with the capacity to produce wood fiber and charcoal briquettes for household and industrial use. The plant will obtain the raw material from the company's own plantations (1,400 ha) and sawmill" (World Bank 2022); "The briquette factory is located in Kyenda ... Mubende" (The Independent 2022).</t>
        </is>
      </c>
      <c r="F81" t="inlineStr">
        <is>
          <t>Off-cuts and harvest residues from own pine and eucalyptus plantation at Kasana-Kasambya, Mubende</t>
        </is>
      </c>
      <c r="T81" t="inlineStr">
        <is>
          <t>recent</t>
        </is>
      </c>
      <c r="U81" t="inlineStr">
        <is>
          <t>SRC_R2609_0010</t>
        </is>
      </c>
      <c r="V81" t="inlineStr">
        <is>
          <t>Capacity (as stated): "two lines that can produce at least five tonnes of briquettes per hour" (The Independent 2022); Named customers: Murchison Bay Prison, Kitalya Prison, Standard High School Zana, Gayaza High School. The only evidence for sawn timber is the World Bank reference to the company's own sawmill.; Briquetting (wood fuel) plant is planned ('will establish'), not yet evidenced as operating.</t>
        </is>
      </c>
    </row>
    <row r="82">
      <c r="A82" t="inlineStr">
        <is>
          <t>EAFA0423</t>
        </is>
      </c>
      <c r="B82" t="inlineStr">
        <is>
          <t>Kirangwa Investments Limited</t>
        </is>
      </c>
      <c r="C82" t="inlineStr">
        <is>
          <t>Uganda</t>
        </is>
      </c>
      <c r="D82" t="inlineStr">
        <is>
          <t>Mubende</t>
        </is>
      </c>
      <c r="E82" t="inlineStr">
        <is>
          <t>"A worker operates a diesel-powered timber machine at Dr Godfrey Bahiigwa's Kirangwa sawmill in Mubende district" ... "We produce mature pine timber—no tree is cut below 17 years".</t>
        </is>
      </c>
      <c r="F82" t="inlineStr">
        <is>
          <t>Pine, not cut below 17 years</t>
        </is>
      </c>
      <c r="T82" t="inlineStr">
        <is>
          <t>current</t>
        </is>
      </c>
      <c r="U82" t="inlineStr">
        <is>
          <t>SRC_R2609_0025</t>
        </is>
      </c>
      <c r="V82" t="inlineStr">
        <is>
          <t>Employs 150-250 workers depending on season; EU-supported machinery; the article says the company holds FSC certification (not verified). Appears to saw its own plantation logs; buying from third parties is not stated.</t>
        </is>
      </c>
    </row>
    <row r="83">
      <c r="A83" t="inlineStr">
        <is>
          <t>EAFA0424</t>
        </is>
      </c>
      <c r="B83" t="inlineStr">
        <is>
          <t>National Forestry Authority (NFA) sawmilling</t>
        </is>
      </c>
      <c r="C83" t="inlineStr">
        <is>
          <t>Uganda</t>
        </is>
      </c>
      <c r="E83" t="inlineStr">
        <is>
          <t>"The NFA also operates a few semimobile sawmills."; Table 1.2: National Forestry Authority - 'A few semi-mobile sawmills' (World Bank 2022).</t>
        </is>
      </c>
      <c r="T83" t="inlineStr">
        <is>
          <t>verify_current</t>
        </is>
      </c>
      <c r="U83" t="inlineStr">
        <is>
          <t>SRC_R2609_0010</t>
        </is>
      </c>
      <c r="V83" t="inlineStr">
        <is>
          <t>Government plantation manager (~12,000 ha, 11% of plantation area). Sawmill locations not given. Saws its own logs; include only if the table accepts state processors.</t>
        </is>
      </c>
    </row>
    <row r="84">
      <c r="A84" t="inlineStr">
        <is>
          <t>EAFA0425</t>
        </is>
      </c>
      <c r="B84" t="inlineStr">
        <is>
          <t>Xylo Group (Destiny Corporation) brewery biomass steam plant</t>
        </is>
      </c>
      <c r="C84" t="inlineStr">
        <is>
          <t>Uganda</t>
        </is>
      </c>
      <c r="E84" t="inlineStr">
        <is>
          <t>"Destiny identified a promising opportunity: waste chipped wood from Uganda's highly active certified forestry plantations." ... "over 7,000 tons of heavy fuel oil per year will be replaced by up to 40,000 tons of processed local forestry waste."</t>
        </is>
      </c>
      <c r="T84" t="inlineStr">
        <is>
          <t>verify_current</t>
        </is>
      </c>
      <c r="U84" t="inlineStr">
        <is>
          <t>SRC_R2609_0026</t>
        </is>
      </c>
      <c r="V84" t="inlineStr">
        <is>
          <t>Capacity (as stated): Up to 40,000 tons/year of processed forestry waste (planned); The source does not name the brewery ('one of its breweries in Uganda'). It may be the same project as the UBL biomass plant, but that is unverified. Signed 'a long-term biomass supply agreement from plantations'; 4.5-acre site next to the brewery.; Industrial fuelwood buyer</t>
        </is>
      </c>
    </row>
    <row r="85">
      <c r="A85" t="inlineStr">
        <is>
          <t>EAFA0426</t>
        </is>
      </c>
      <c r="B85" t="inlineStr">
        <is>
          <t>Nyambya Tea Company Ltd</t>
        </is>
      </c>
      <c r="C85" t="inlineStr">
        <is>
          <t>Uganda</t>
        </is>
      </c>
      <c r="D85" t="inlineStr">
        <is>
          <t>Kyenjojo</t>
        </is>
      </c>
      <c r="E85" t="inlineStr">
        <is>
          <t>"Our boiler operates on fuel wood ... we use firewood from our own plantations as well as from external plantations which have grown the trees for this purpose." ... "we supply farmers with plants to be able to grow trees which the factory will buy back in the future"</t>
        </is>
      </c>
      <c r="F85" t="inlineStr">
        <is>
          <t>Eucalyptus (E. grandis) fuelwood, air-dried about a year to ~10% moisture</t>
        </is>
      </c>
      <c r="Q85" t="inlineStr">
        <is>
          <t>https://www.nyambyatea.com/</t>
        </is>
      </c>
      <c r="T85" t="inlineStr">
        <is>
          <t>current</t>
        </is>
      </c>
      <c r="U85" t="inlineStr">
        <is>
          <t>SRC_R2609_0027</t>
        </is>
      </c>
      <c r="V85" t="inlineStr">
        <is>
          <t>Capacity (as stated): "about 1 kilogram of firewood for every kilogram of made tea manufactured"; Industrial fuelwood buyer</t>
        </is>
      </c>
    </row>
    <row r="86">
      <c r="A86" t="inlineStr">
        <is>
          <t>EAFA0427</t>
        </is>
      </c>
      <c r="B86" t="inlineStr">
        <is>
          <t>Igara Growers Tea Factory Ltd</t>
        </is>
      </c>
      <c r="C86" t="inlineStr">
        <is>
          <t>Uganda</t>
        </is>
      </c>
      <c r="D86" t="inlineStr">
        <is>
          <t>Butare, Kyamuhunga, Bushenyi</t>
        </is>
      </c>
      <c r="E86" t="inlineStr">
        <is>
          <t>"Seasoned flue wood was left in the open and whenever it rained, the calorific value of firewood would be reduced thus increasing wood consumption" (UNEP 2020); "The factory also reportedly owes money to firewood suppliers" (New Vision, March 2026).</t>
        </is>
      </c>
      <c r="T86" t="inlineStr">
        <is>
          <t>current</t>
        </is>
      </c>
      <c r="U86" t="inlineStr">
        <is>
          <t>SRC_R2609_0029</t>
        </is>
      </c>
      <c r="V86" t="inlineStr">
        <is>
          <t>Wood-fired boilers; also uses wood bark and sawdust to raise steam at boiler start-up (UNEP). Workers struck in March 2026 over unpaid salaries; check whether it is operating.; Industrial fuelwood buyer</t>
        </is>
      </c>
    </row>
    <row r="87">
      <c r="A87" t="inlineStr">
        <is>
          <t>EAFA0428</t>
        </is>
      </c>
      <c r="B87" t="inlineStr">
        <is>
          <t>Kayonza Growers Tea Factory</t>
        </is>
      </c>
      <c r="C87" t="inlineStr">
        <is>
          <t>Uganda</t>
        </is>
      </c>
      <c r="D87" t="inlineStr">
        <is>
          <t>Kanungu</t>
        </is>
      </c>
      <c r="E87" t="inlineStr">
        <is>
          <t>"the initiative reduced local fuel wood consumption across households and in the tea factory"</t>
        </is>
      </c>
      <c r="T87" t="inlineStr">
        <is>
          <t>verify_current</t>
        </is>
      </c>
      <c r="U87" t="inlineStr">
        <is>
          <t>SRC_R2609_0031</t>
        </is>
      </c>
      <c r="V87" t="inlineStr">
        <is>
          <t>Evidence that the factory burns fuelwood is indirect (it comes from a reduction programme). Volumes and purchasing are not stated.; Industrial fuelwood buyer</t>
        </is>
      </c>
    </row>
    <row r="88">
      <c r="A88" t="inlineStr">
        <is>
          <t>EAFA0429</t>
        </is>
      </c>
      <c r="B88" t="inlineStr">
        <is>
          <t>Timsales Limited</t>
        </is>
      </c>
      <c r="C88" t="inlineStr">
        <is>
          <t>Kenya</t>
        </is>
      </c>
      <c r="D88" t="inlineStr">
        <is>
          <t>Elburgon, Molo</t>
        </is>
      </c>
      <c r="E88" t="inlineStr">
        <is>
          <t>"a wood-based industrial complex which manufactures plywoods, fibreboards, block boards, flush doors and timber" (Timsales site); "manufactures plywood, fibreboards, block boards, flush doors, transmission poles and sawn timber" (AFF 2016); "Timsales Limited will supply wooden poles worth Sh112.87 million" (Business Daily 2020)</t>
        </is>
      </c>
      <c r="F88" t="inlineStr">
        <is>
          <t>Public-plantation softwood logs; own plantations 'mostly Eucalyptus grandis' (AFF 2016)</t>
        </is>
      </c>
      <c r="Q88" t="inlineStr">
        <is>
          <t>https://www.timsales.com</t>
        </is>
      </c>
      <c r="R88" t="inlineStr">
        <is>
          <t>elburgon@timsales.com</t>
        </is>
      </c>
      <c r="S88" t="inlineStr">
        <is>
          <t>(020) 2034198 / 3573136 / 3569291</t>
        </is>
      </c>
      <c r="T88" t="inlineStr">
        <is>
          <t>recent</t>
        </is>
      </c>
      <c r="U88" t="inlineStr">
        <is>
          <t>SRC_R2609_0032</t>
        </is>
      </c>
      <c r="V88" t="inlineStr">
        <is>
          <t>Capacity (as stated): Pole treatment 84,000 poles/yr installed (AFF 2016 Table 5); fibreboard c.7,000 t/yr (AFF 2016); Head office Elburgon; branches Nairobi, Mombasa, Kisumu, Nakuru. timsales.com did not respond at research time. Rai family group. Not in existing actors.json.</t>
        </is>
      </c>
    </row>
    <row r="89">
      <c r="A89" t="inlineStr">
        <is>
          <t>EAFA0430</t>
        </is>
      </c>
      <c r="B89" t="inlineStr">
        <is>
          <t>Rai Plywoods (Kenya) Limited</t>
        </is>
      </c>
      <c r="C89" t="inlineStr">
        <is>
          <t>Kenya</t>
        </is>
      </c>
      <c r="D89" t="inlineStr">
        <is>
          <t>Eldoret</t>
        </is>
      </c>
      <c r="E89" t="inlineStr">
        <is>
          <t>"Rai Ply at Eldoret primarily produces plywood, particle and chip boards" (AFF 2016); "once a leading manufacturer and supplier of Veneer &amp; Ordinary, Plywood, Clipboards, Doors, Block boards" (Hubz Media 2023)</t>
        </is>
      </c>
      <c r="R89" t="inlineStr">
        <is>
          <t>eldoret@raiply.com</t>
        </is>
      </c>
      <c r="S89" t="inlineStr">
        <is>
          <t>+254 532030741</t>
        </is>
      </c>
      <c r="T89" t="inlineStr">
        <is>
          <t>verify_current</t>
        </is>
      </c>
      <c r="U89" t="inlineStr">
        <is>
          <t>SRC_R2609_0033</t>
        </is>
      </c>
      <c r="V89" t="inlineStr">
        <is>
          <t>April 2023: plywood department temporarily shut, workforce cut to c.300 over raw-material shortage - confirm status. AFF 2016: 74,385 m3 harvested from state plantations (18.7% of total). raiply.com did not resolve.</t>
        </is>
      </c>
    </row>
    <row r="90">
      <c r="A90" t="inlineStr">
        <is>
          <t>EAFA0431</t>
        </is>
      </c>
      <c r="B90" t="inlineStr">
        <is>
          <t>Gilgil Treatment Industries Limited</t>
        </is>
      </c>
      <c r="C90" t="inlineStr">
        <is>
          <t>Kenya</t>
        </is>
      </c>
      <c r="D90" t="inlineStr">
        <is>
          <t>Gilgil, Gilgil</t>
        </is>
      </c>
      <c r="E90" t="inlineStr">
        <is>
          <t>"Gilgil Treatment Industries Ltd has a state of the art wood treatment plant. It also manages a QA pole durable testing and chemical potency testing facility. It is situated in Gilgil, Nakuru county" (Fuzu); REREC 2021 successful local-manufacturer tenderer for treated wooden poles</t>
        </is>
      </c>
      <c r="S90" t="inlineStr">
        <is>
          <t>+254702091497</t>
        </is>
      </c>
      <c r="T90" t="inlineStr">
        <is>
          <t>recent</t>
        </is>
      </c>
      <c r="U90" t="inlineStr">
        <is>
          <t>SRC_R2609_0037</t>
        </is>
      </c>
      <c r="V90" t="inlineStr">
        <is>
          <t>Capacity (as stated): 72,000 poles/yr installed (AFF 2016, entry 'TELKOM-GTI-Equip Agencies, Gilgil' - probable match); Kenya Power wooden-pole award Sh104.14m (Business Daily 2020). Domain g-t-i.co.ke showed a suspended-hosting page at research time.</t>
        </is>
      </c>
    </row>
    <row r="91">
      <c r="A91" t="inlineStr">
        <is>
          <t>EAFA0432</t>
        </is>
      </c>
      <c r="B91" t="inlineStr">
        <is>
          <t>Oasis Capital Limited</t>
        </is>
      </c>
      <c r="C91" t="inlineStr">
        <is>
          <t>Kenya</t>
        </is>
      </c>
      <c r="D91" t="inlineStr">
        <is>
          <t>Eldoret</t>
        </is>
      </c>
      <c r="E91" t="inlineStr">
        <is>
          <t>Listed in REREC 'LIST OF SUCCESSFUL TENDERERS - RFX 1000000511: SUPPLY OF TREATED WOODEN POLES OPEN LOCAL MANUFACTURER ONLY'</t>
        </is>
      </c>
      <c r="T91" t="inlineStr">
        <is>
          <t>recent</t>
        </is>
      </c>
      <c r="U91" t="inlineStr">
        <is>
          <t>SRC_R2609_0037</t>
        </is>
      </c>
      <c r="V91" t="inlineStr">
        <is>
          <t>Capacity (as stated): 40,000 poles/yr installed (AFF 2016, as 'Capital Oasis, Eldoret'); Kenya Power wooden-pole award Sh82.47m (Business Daily 2020). Eldoret location from AFF 'Capital Oasis' entry - probable, not confirmed, same entity.</t>
        </is>
      </c>
    </row>
    <row r="92">
      <c r="A92" t="inlineStr">
        <is>
          <t>EAFA0433</t>
        </is>
      </c>
      <c r="B92" t="inlineStr">
        <is>
          <t>Keystone Wood Preservation Company Limited</t>
        </is>
      </c>
      <c r="C92" t="inlineStr">
        <is>
          <t>Kenya</t>
        </is>
      </c>
      <c r="D92" t="inlineStr">
        <is>
          <t>Lessos</t>
        </is>
      </c>
      <c r="E92" t="inlineStr">
        <is>
          <t>REREC RFX 1000000511 successful tenderer (treated wooden poles, local manufacturer only)</t>
        </is>
      </c>
      <c r="T92" t="inlineStr">
        <is>
          <t>recent</t>
        </is>
      </c>
      <c r="U92" t="inlineStr">
        <is>
          <t>SRC_R2609_0037</t>
        </is>
      </c>
      <c r="V92" t="inlineStr">
        <is>
          <t>Capacity (as stated): 25,000 poles/yr installed (AFF 2016, 'Keystone Treatment Services, Lessos'); Lessos location from AFF entry 'Keystone Treatment Services' - probable same business; verify.</t>
        </is>
      </c>
    </row>
    <row r="93">
      <c r="A93" t="inlineStr">
        <is>
          <t>EAFA0434</t>
        </is>
      </c>
      <c r="B93" t="inlineStr">
        <is>
          <t>Global Wood Treatment Limited</t>
        </is>
      </c>
      <c r="C93" t="inlineStr">
        <is>
          <t>Kenya</t>
        </is>
      </c>
      <c r="E93" t="inlineStr">
        <is>
          <t>REREC RFX 1000000511 successful tenderer (treated wooden poles, local manufacturer only)</t>
        </is>
      </c>
      <c r="T93" t="inlineStr">
        <is>
          <t>recent</t>
        </is>
      </c>
      <c r="U93" t="inlineStr">
        <is>
          <t>SRC_R2609_0037</t>
        </is>
      </c>
      <c r="V93" t="inlineStr">
        <is>
          <t>No location found in sources opened.</t>
        </is>
      </c>
    </row>
    <row r="94">
      <c r="A94" t="inlineStr">
        <is>
          <t>EAFA0435</t>
        </is>
      </c>
      <c r="B94" t="inlineStr">
        <is>
          <t>Lakewood Timber Treatment Limited</t>
        </is>
      </c>
      <c r="C94" t="inlineStr">
        <is>
          <t>Kenya</t>
        </is>
      </c>
      <c r="D94" t="inlineStr">
        <is>
          <t>Kapsabet</t>
        </is>
      </c>
      <c r="E94" t="inlineStr">
        <is>
          <t>REREC RFX 511 successful local-manufacturer tenderer; "his core business lies in supplying his own five depots ... agricultural fencing poles ... Lakewood does sell treated timber to this market too" (Dolphin Bay 2021)</t>
        </is>
      </c>
      <c r="T94" t="inlineStr">
        <is>
          <t>recent</t>
        </is>
      </c>
      <c r="U94" t="inlineStr">
        <is>
          <t>SRC_R2609_0037</t>
        </is>
      </c>
      <c r="V94" t="inlineStr">
        <is>
          <t>Started 2016; in 2021 setting up a sawmill and a second plant at Kiplombe (Uasin Gishu) - sawmill unconfirmed, so no sawn timber.</t>
        </is>
      </c>
    </row>
    <row r="95">
      <c r="A95" t="inlineStr">
        <is>
          <t>EAFA0436</t>
        </is>
      </c>
      <c r="B95" t="inlineStr">
        <is>
          <t>Janwill Enterprises Limited</t>
        </is>
      </c>
      <c r="C95" t="inlineStr">
        <is>
          <t>Kenya</t>
        </is>
      </c>
      <c r="E95" t="inlineStr">
        <is>
          <t>REREC RFX 1000000511 successful tenderer (treated wooden poles, local manufacturer only)</t>
        </is>
      </c>
      <c r="T95" t="inlineStr">
        <is>
          <t>verify_current</t>
        </is>
      </c>
      <c r="U95" t="inlineStr">
        <is>
          <t>SRC_R2609_0037</t>
        </is>
      </c>
      <c r="V95" t="inlineStr">
        <is>
          <t>Only evidence is the REREC local-manufacturer list; no plant location found.</t>
        </is>
      </c>
    </row>
    <row r="96">
      <c r="A96" t="inlineStr">
        <is>
          <t>EAFA0437</t>
        </is>
      </c>
      <c r="B96" t="inlineStr">
        <is>
          <t>Kapsabet Treatment Plant Limited</t>
        </is>
      </c>
      <c r="C96" t="inlineStr">
        <is>
          <t>Kenya</t>
        </is>
      </c>
      <c r="D96" t="inlineStr">
        <is>
          <t>Kapsabet</t>
        </is>
      </c>
      <c r="E96" t="inlineStr">
        <is>
          <t>REREC RFX 1000000511 successful tenderer (treated wooden poles, local manufacturer only)</t>
        </is>
      </c>
      <c r="T96" t="inlineStr">
        <is>
          <t>recent</t>
        </is>
      </c>
      <c r="U96" t="inlineStr">
        <is>
          <t>SRC_R2609_0037</t>
        </is>
      </c>
      <c r="V96" t="inlineStr">
        <is>
          <t>Town inferred from company name only.</t>
        </is>
      </c>
    </row>
    <row r="97">
      <c r="A97" t="inlineStr">
        <is>
          <t>EAFA0438</t>
        </is>
      </c>
      <c r="B97" t="inlineStr">
        <is>
          <t>Biashara Master Saw Mills Ltd</t>
        </is>
      </c>
      <c r="C97" t="inlineStr">
        <is>
          <t>Kenya</t>
        </is>
      </c>
      <c r="D97" t="inlineStr">
        <is>
          <t>Njoro, Njoro</t>
        </is>
      </c>
      <c r="E97" t="inlineStr">
        <is>
          <t>REREC RFx 1000000383 'Supply of wooden poles - Local Manufacture' awarded 26/05/2020, KES 42,447,880, county 'RIFT VALLEY'; REREC RFX 511 (2021) successful local-manufacturer tenderer</t>
        </is>
      </c>
      <c r="R97" t="inlineStr">
        <is>
          <t>info@biasharamaster.co.ke (REREC record)</t>
        </is>
      </c>
      <c r="S97" t="inlineStr">
        <is>
          <t>+254-51-61211; 0721631766; 0721203854 (REREC record)</t>
        </is>
      </c>
      <c r="T97" t="inlineStr">
        <is>
          <t>recent</t>
        </is>
      </c>
      <c r="U97" t="inlineStr">
        <is>
          <t>SRC_R2609_0043</t>
        </is>
      </c>
      <c r="V97" t="inlineStr">
        <is>
          <t>Sawn timber from company name and sawmill directory category (est. 1980); poles from REREC awards.</t>
        </is>
      </c>
    </row>
    <row r="98">
      <c r="A98" t="inlineStr">
        <is>
          <t>EAFA0439</t>
        </is>
      </c>
      <c r="B98" t="inlineStr">
        <is>
          <t>Trucks City Limited</t>
        </is>
      </c>
      <c r="C98" t="inlineStr">
        <is>
          <t>Kenya</t>
        </is>
      </c>
      <c r="E98" t="inlineStr">
        <is>
          <t>REREC RFX 1000000511 successful tenderer (treated wooden poles, local manufacturer only)</t>
        </is>
      </c>
      <c r="T98" t="inlineStr">
        <is>
          <t>verify_current</t>
        </is>
      </c>
      <c r="U98" t="inlineStr">
        <is>
          <t>SRC_R2609_0037</t>
        </is>
      </c>
      <c r="V98" t="inlineStr">
        <is>
          <t>Name does not suggest wood processing; included only because REREC restricted the lot to local manufacturers. Low confidence.</t>
        </is>
      </c>
    </row>
    <row r="99">
      <c r="A99" t="inlineStr">
        <is>
          <t>EAFA0440</t>
        </is>
      </c>
      <c r="B99" t="inlineStr">
        <is>
          <t>Meru Supreme Industries</t>
        </is>
      </c>
      <c r="C99" t="inlineStr">
        <is>
          <t>Kenya</t>
        </is>
      </c>
      <c r="D99" t="inlineStr">
        <is>
          <t>Meru</t>
        </is>
      </c>
      <c r="E99" t="inlineStr">
        <is>
          <t>REREC RFx 1000000383 'Supply of wooden poles - Local Manufacture' awarded 26/05/2020 (KES 44,180,572), county MERU; "a renowned wood processing plant ... dealing with products such as wooden and concrete poles" (victormatara 2020)</t>
        </is>
      </c>
      <c r="R99" t="inlineStr">
        <is>
          <t>gitonga@merusupreme.co.ke (REREC record)</t>
        </is>
      </c>
      <c r="S99" t="inlineStr">
        <is>
          <t>0713896429</t>
        </is>
      </c>
      <c r="T99" t="inlineStr">
        <is>
          <t>recent</t>
        </is>
      </c>
      <c r="U99" t="inlineStr">
        <is>
          <t>SRC_R2609_0043</t>
        </is>
      </c>
      <c r="V99" t="inlineStr">
        <is>
          <t>Also makes concrete poles. merusupreme.co.ke returned an empty page.</t>
        </is>
      </c>
    </row>
    <row r="100">
      <c r="A100" t="inlineStr">
        <is>
          <t>EAFA0441</t>
        </is>
      </c>
      <c r="B100" t="inlineStr">
        <is>
          <t>Silverwood Treatment Plant Ltd</t>
        </is>
      </c>
      <c r="C100" t="inlineStr">
        <is>
          <t>Kenya</t>
        </is>
      </c>
      <c r="D100" t="inlineStr">
        <is>
          <t>Eldoret</t>
        </is>
      </c>
      <c r="E100" t="inlineStr">
        <is>
          <t>"Treatment of Fence Poles, Electricity Poles and Treatment of all types of timber" (kanab.co.ke); "supplies fencing poles ... as well as poles for the Kenyan Power and Lighting Company and the Rural Electrification and Renewable Energy Corporation" (Dolphin Bay 2020)</t>
        </is>
      </c>
      <c r="Q100" t="inlineStr">
        <is>
          <t>https://kanab.co.ke/</t>
        </is>
      </c>
      <c r="T100" t="inlineStr">
        <is>
          <t>current</t>
        </is>
      </c>
      <c r="U100" t="inlineStr">
        <is>
          <t>SRC_R2609_0045</t>
        </is>
      </c>
    </row>
    <row r="101">
      <c r="A101" t="inlineStr">
        <is>
          <t>EAFA0442</t>
        </is>
      </c>
      <c r="B101" t="inlineStr">
        <is>
          <t>Intrepids Treated Poles Ltd</t>
        </is>
      </c>
      <c r="C101" t="inlineStr">
        <is>
          <t>Kenya</t>
        </is>
      </c>
      <c r="E101" t="inlineStr">
        <is>
          <t>"a leading manufacturer of wooden poles, specializing in power transmission poles, utility/communication poles, fencing posts"; "FROM OUR LAMU PLANTATION TO YOU"</t>
        </is>
      </c>
      <c r="Q101" t="inlineStr">
        <is>
          <t>https://intrepidstreatedpolesltd.co.ke/</t>
        </is>
      </c>
      <c r="R101" t="inlineStr">
        <is>
          <t>intrepidstreatedpolesltd@gmail.com</t>
        </is>
      </c>
      <c r="S101" t="inlineStr">
        <is>
          <t>+254 722271791 / +254 111801406</t>
        </is>
      </c>
      <c r="T101" t="inlineStr">
        <is>
          <t>current</t>
        </is>
      </c>
      <c r="U101" t="inlineStr">
        <is>
          <t>SRC_R2609_0047</t>
        </is>
      </c>
      <c r="V101" t="inlineStr">
        <is>
          <t>Own plantation in Lamu; treatment plant location not stated.</t>
        </is>
      </c>
    </row>
    <row r="102">
      <c r="A102" t="inlineStr">
        <is>
          <t>EAFA0443</t>
        </is>
      </c>
      <c r="B102" t="inlineStr">
        <is>
          <t>WoodChem Traders Limited</t>
        </is>
      </c>
      <c r="C102" t="inlineStr">
        <is>
          <t>Kenya</t>
        </is>
      </c>
      <c r="D102" t="inlineStr">
        <is>
          <t>Nanyuki (outlets also Isiolo, Nyahururu, Timau, Kiawara, Nairobi)</t>
        </is>
      </c>
      <c r="E102" t="inlineStr">
        <is>
          <t>"Specializes in the harvesting, treating and supplying of fencing and utility gum poles (posts) throughout the country ... pressure treated with Copper Chrome Arsenic"</t>
        </is>
      </c>
      <c r="F102" t="inlineStr">
        <is>
          <t>Eucalyptus grandis/saligna (blue gum)</t>
        </is>
      </c>
      <c r="Q102" t="inlineStr">
        <is>
          <t>https://www.woodchemtraders.com/</t>
        </is>
      </c>
      <c r="R102" t="inlineStr">
        <is>
          <t>saleswoodchem@gmail.com</t>
        </is>
      </c>
      <c r="S102" t="inlineStr">
        <is>
          <t>+254 704 684 698</t>
        </is>
      </c>
      <c r="T102" t="inlineStr">
        <is>
          <t>current</t>
        </is>
      </c>
      <c r="U102" t="inlineStr">
        <is>
          <t>SRC_R2609_0048</t>
        </is>
      </c>
      <c r="V102" t="inlineStr">
        <is>
          <t>Plant location not stated explicitly.</t>
        </is>
      </c>
    </row>
    <row r="103">
      <c r="A103" t="inlineStr">
        <is>
          <t>EAFA0444</t>
        </is>
      </c>
      <c r="B103" t="inlineStr">
        <is>
          <t>Komaza</t>
        </is>
      </c>
      <c r="C103" t="inlineStr">
        <is>
          <t>Kenya</t>
        </is>
      </c>
      <c r="D103" t="inlineStr">
        <is>
          <t>Ol Kalou (sawmill); HQ Kilifi</t>
        </is>
      </c>
      <c r="E103" t="inlineStr">
        <is>
          <t>"Komaza officially commissioned their first dry-kilned sawmill called the Ol Kalou Saw Mill" (2022); "The timber is then sold back to Komaza, which treats and sells it" (Dolphin Bay 2023)</t>
        </is>
      </c>
      <c r="F103" t="inlineStr">
        <is>
          <t>Smallholder Eucalyptus grandis, E. grandis x camaldulensis, Melia volkensii</t>
        </is>
      </c>
      <c r="Q103" t="inlineStr">
        <is>
          <t>https://www.komaza.com/</t>
        </is>
      </c>
      <c r="T103" t="inlineStr">
        <is>
          <t>verify_current</t>
        </is>
      </c>
      <c r="U103" t="inlineStr">
        <is>
          <t>SRC_R2609_0049</t>
        </is>
      </c>
      <c r="V103" t="inlineStr">
        <is>
          <t>Buys logs from ~25,000 smallholders. 'Poles' rests on Dolphin Bay 2023 statement that Komaza CCA-treats timber; treated product mix not confirmed. Check operating status.</t>
        </is>
      </c>
    </row>
    <row r="104">
      <c r="A104" t="inlineStr">
        <is>
          <t>EAFA0445</t>
        </is>
      </c>
      <c r="B104" t="inlineStr">
        <is>
          <t>James Finlay Kenya (now Browns Investments PLC)</t>
        </is>
      </c>
      <c r="C104" t="inlineStr">
        <is>
          <t>Kenya</t>
        </is>
      </c>
      <c r="D104" t="inlineStr">
        <is>
          <t>Kericho</t>
        </is>
      </c>
      <c r="E104" t="inlineStr">
        <is>
          <t>"The main use of the Eucalyptus plantations is for production of firewood for processing its tea ... Its saw mill ... daily turnover of 18-20m3 of sawn timber" (AFF 2016)</t>
        </is>
      </c>
      <c r="T104" t="inlineStr">
        <is>
          <t>verify_current</t>
        </is>
      </c>
      <c r="U104" t="inlineStr">
        <is>
          <t>SRC_R2609_0033</t>
        </is>
      </c>
      <c r="V104" t="inlineStr">
        <is>
          <t>Capacity (as stated): Sawmill 18-20 m3/day; c.3,000 ha forest (AFF 2016); Estates sold to Browns Investments PLC in Nov 2023; confirm sawmill/fuelwood operations under new owner. Mostly self-supplied fuelwood; surplus sold to pole makers.; Industrial fuelwood buyer</t>
        </is>
      </c>
    </row>
    <row r="105">
      <c r="A105" t="inlineStr">
        <is>
          <t>EAFA0446</t>
        </is>
      </c>
      <c r="B105" t="inlineStr">
        <is>
          <t>Kenya Tea Development Agency (KTDA) managed tea factories</t>
        </is>
      </c>
      <c r="C105" t="inlineStr">
        <is>
          <t>Kenya</t>
        </is>
      </c>
      <c r="E105" t="inlineStr">
        <is>
          <t>"The 69 KTDA-managed tea factories ... programme that will see them become self-sufficient in firewood supply" (Capital FM 2020); "Almost 99 per cent of thermal energy used in the factories comes from firewood" (Business Daily)</t>
        </is>
      </c>
      <c r="F105" t="inlineStr">
        <is>
          <t>Eucalyptus grandis, E. saligna, Acacia mearnsii, Grevillea</t>
        </is>
      </c>
      <c r="T105" t="inlineStr">
        <is>
          <t>recent</t>
        </is>
      </c>
      <c r="U105" t="inlineStr">
        <is>
          <t>SRC_R2609_0053</t>
        </is>
      </c>
      <c r="V105" t="inlineStr">
        <is>
          <t>Capacity (as stated): Each factory 1,000-2,500 m3 firewood/month (AFF 2016); Umbrella record for ~65-70 KTDA factories (industrial fuelwood buyers, not processors); 'wood fuel' used only to classify the buyer. Split into per-factory buyer records if needed.; Industrial fuelwood buyer</t>
        </is>
      </c>
    </row>
    <row r="106">
      <c r="A106" t="inlineStr">
        <is>
          <t>EAFA0447</t>
        </is>
      </c>
      <c r="B106" t="inlineStr">
        <is>
          <t>Makomboki Tea Factory (KTDA)</t>
        </is>
      </c>
      <c r="C106" t="inlineStr">
        <is>
          <t>Kenya</t>
        </is>
      </c>
      <c r="D106" t="inlineStr">
        <is>
          <t>Makomboki</t>
        </is>
      </c>
      <c r="E106" t="inlineStr">
        <is>
          <t>"Like all KTDA factories, Makomboki is mostly reliant on fuelwood. The factory sources mainly eucalyptus and Grevillea robusta from local farmers ... It also buys wood from Kakuzi PLC"</t>
        </is>
      </c>
      <c r="F106" t="inlineStr">
        <is>
          <t>Eucalyptus KES 2,800 and grevillea KES 2,400 per stacked m3 (2021)</t>
        </is>
      </c>
      <c r="T106" t="inlineStr">
        <is>
          <t>recent</t>
        </is>
      </c>
      <c r="U106" t="inlineStr">
        <is>
          <t>SRC_R2609_0038</t>
        </is>
      </c>
      <c r="V106" t="inlineStr">
        <is>
          <t>Capacity (as stated): Made tea c.6,203 t/yr (2018-2020); Industrial fuelwood buyer; trialling briquettes.; Industrial fuelwood buyer</t>
        </is>
      </c>
    </row>
    <row r="107">
      <c r="A107" t="inlineStr">
        <is>
          <t>EAFA0448</t>
        </is>
      </c>
      <c r="B107" t="inlineStr">
        <is>
          <t>Homa Lime Company Ltd</t>
        </is>
      </c>
      <c r="C107" t="inlineStr">
        <is>
          <t>Kenya</t>
        </is>
      </c>
      <c r="E107" t="inlineStr">
        <is>
          <t>"an industrial lime manufacturer that consumes large volumes of firewood in its lime processing ... The company also buys firewood from hundreds of tree growers in the region"</t>
        </is>
      </c>
      <c r="T107" t="inlineStr">
        <is>
          <t>historical</t>
        </is>
      </c>
      <c r="U107" t="inlineStr">
        <is>
          <t>SRC_R2609_0033</t>
        </is>
      </c>
      <c r="V107" t="inlineStr">
        <is>
          <t>Capacity (as stated): Firewood intake 14,500 t (c.2014); Industrial fuelwood buyer with out-grower woodlot scheme; post-2016 status not checked.; Industrial fuelwood buyer</t>
        </is>
      </c>
    </row>
    <row r="108">
      <c r="A108" t="inlineStr">
        <is>
          <t>EAFA0449</t>
        </is>
      </c>
      <c r="B108" t="inlineStr">
        <is>
          <t>Bidco Industries</t>
        </is>
      </c>
      <c r="C108" t="inlineStr">
        <is>
          <t>Kenya</t>
        </is>
      </c>
      <c r="D108" t="inlineStr">
        <is>
          <t>Thika</t>
        </is>
      </c>
      <c r="E108" t="inlineStr">
        <is>
          <t>Listed in AFF 2016 'Table 6: Consumption of firewood by some key industries in Kenya' with firewood intake 5,000 tonnes (source: Cheboiwo and Langat 2014)</t>
        </is>
      </c>
      <c r="T108" t="inlineStr">
        <is>
          <t>historical</t>
        </is>
      </c>
      <c r="U108" t="inlineStr">
        <is>
          <t>SRC_R2609_0033</t>
        </is>
      </c>
      <c r="V108" t="inlineStr">
        <is>
          <t>Capacity (as stated): Firewood intake 5,000 t (c.2014); Industrial fuelwood buyer from a 2014 survey; current fuel use not verified. AFF 2016 also notes BIDCO uses firewood to drive steam turbines.; Industrial fuelwood buyer</t>
        </is>
      </c>
    </row>
    <row r="109">
      <c r="A109" t="inlineStr">
        <is>
          <t>EAFA0450</t>
        </is>
      </c>
      <c r="B109" t="inlineStr">
        <is>
          <t>Pwani Oil</t>
        </is>
      </c>
      <c r="C109" t="inlineStr">
        <is>
          <t>Kenya</t>
        </is>
      </c>
      <c r="E109" t="inlineStr">
        <is>
          <t>Listed in AFF 2016 'Table 6: Consumption of firewood by some key industries in Kenya' with firewood intake 8,200 tonnes (source: Cheboiwo and Langat 2014)</t>
        </is>
      </c>
      <c r="T109" t="inlineStr">
        <is>
          <t>historical</t>
        </is>
      </c>
      <c r="U109" t="inlineStr">
        <is>
          <t>SRC_R2609_0033</t>
        </is>
      </c>
      <c r="V109" t="inlineStr">
        <is>
          <t>Capacity (as stated): Firewood intake 8,200 t (c.2014); Industrial fuelwood buyer from a 2014 survey; current fuel use not verified.; Industrial fuelwood buyer</t>
        </is>
      </c>
    </row>
    <row r="110">
      <c r="A110" t="inlineStr">
        <is>
          <t>EAFA0451</t>
        </is>
      </c>
      <c r="B110" t="inlineStr">
        <is>
          <t>Corn Products (Kenya)</t>
        </is>
      </c>
      <c r="C110" t="inlineStr">
        <is>
          <t>Kenya</t>
        </is>
      </c>
      <c r="E110" t="inlineStr">
        <is>
          <t>Listed in AFF 2016 'Table 6: Consumption of firewood by some key industries in Kenya' with firewood intake 18,200 tonnes (source: Cheboiwo and Langat 2014)</t>
        </is>
      </c>
      <c r="T110" t="inlineStr">
        <is>
          <t>historical</t>
        </is>
      </c>
      <c r="U110" t="inlineStr">
        <is>
          <t>SRC_R2609_0033</t>
        </is>
      </c>
      <c r="V110" t="inlineStr">
        <is>
          <t>Capacity (as stated): Firewood intake 18,200 t (c.2014); Industrial fuelwood buyer from a 2014 survey; current fuel use not verified.; Industrial fuelwood buyer</t>
        </is>
      </c>
    </row>
    <row r="111">
      <c r="A111" t="inlineStr">
        <is>
          <t>EAFA0452</t>
        </is>
      </c>
      <c r="B111" t="inlineStr">
        <is>
          <t>Highland Paper Mills</t>
        </is>
      </c>
      <c r="C111" t="inlineStr">
        <is>
          <t>Kenya</t>
        </is>
      </c>
      <c r="E111" t="inlineStr">
        <is>
          <t>Listed in AFF 2016 'Table 6: Consumption of firewood by some key industries in Kenya' with firewood intake 4,000 tonnes (source: Cheboiwo and Langat 2014)</t>
        </is>
      </c>
      <c r="T111" t="inlineStr">
        <is>
          <t>historical</t>
        </is>
      </c>
      <c r="U111" t="inlineStr">
        <is>
          <t>SRC_R2609_0033</t>
        </is>
      </c>
      <c r="V111" t="inlineStr">
        <is>
          <t>Capacity (as stated): Firewood intake 4,000 t (c.2014); Industrial fuelwood buyer from a 2014 survey; current fuel use not verified. Paper mill.; Industrial fuelwood buyer</t>
        </is>
      </c>
    </row>
    <row r="112">
      <c r="A112" t="inlineStr">
        <is>
          <t>EAFA0453</t>
        </is>
      </c>
      <c r="B112" t="inlineStr">
        <is>
          <t>Lessos Creameries</t>
        </is>
      </c>
      <c r="C112" t="inlineStr">
        <is>
          <t>Kenya</t>
        </is>
      </c>
      <c r="D112" t="inlineStr">
        <is>
          <t>Lessos</t>
        </is>
      </c>
      <c r="E112" t="inlineStr">
        <is>
          <t>Listed in AFF 2016 'Table 6: Consumption of firewood by some key industries in Kenya' with firewood intake 4,700 tonnes (source: Cheboiwo and Langat 2014)</t>
        </is>
      </c>
      <c r="T112" t="inlineStr">
        <is>
          <t>historical</t>
        </is>
      </c>
      <c r="U112" t="inlineStr">
        <is>
          <t>SRC_R2609_0033</t>
        </is>
      </c>
      <c r="V112" t="inlineStr">
        <is>
          <t>Capacity (as stated): Firewood intake 4,700 t (c.2014); Industrial fuelwood buyer from a 2014 survey; current fuel use not verified.; Industrial fuelwood buyer</t>
        </is>
      </c>
    </row>
    <row r="113">
      <c r="A113" t="inlineStr">
        <is>
          <t>EAFA0454</t>
        </is>
      </c>
      <c r="B113" t="inlineStr">
        <is>
          <t>Njoro Canning</t>
        </is>
      </c>
      <c r="C113" t="inlineStr">
        <is>
          <t>Kenya</t>
        </is>
      </c>
      <c r="D113" t="inlineStr">
        <is>
          <t>Njoro</t>
        </is>
      </c>
      <c r="E113" t="inlineStr">
        <is>
          <t>Listed in AFF 2016 'Table 6: Consumption of firewood by some key industries in Kenya' with firewood intake 7,488 tonnes (source: Cheboiwo and Langat 2014)</t>
        </is>
      </c>
      <c r="T113" t="inlineStr">
        <is>
          <t>historical</t>
        </is>
      </c>
      <c r="U113" t="inlineStr">
        <is>
          <t>SRC_R2609_0033</t>
        </is>
      </c>
      <c r="V113" t="inlineStr">
        <is>
          <t>Capacity (as stated): Firewood intake 7,488 t (c.2014); Industrial fuelwood buyer from a 2014 survey; current fuel use not verified.; Industrial fuelwood buyer</t>
        </is>
      </c>
    </row>
    <row r="114">
      <c r="A114" t="inlineStr">
        <is>
          <t>EAFA0455</t>
        </is>
      </c>
      <c r="B114" t="inlineStr">
        <is>
          <t>Iko Briq</t>
        </is>
      </c>
      <c r="C114" t="inlineStr">
        <is>
          <t>Kenya</t>
        </is>
      </c>
      <c r="E114" t="inlineStr">
        <is>
          <t>"turning sawdust, bagasse, and agricultural waste into high-performance renewable fuel ... monthly capacity of 1,000 tonnes"; product 'Cylindrical Sawdust Briquettes'</t>
        </is>
      </c>
      <c r="Q114" t="inlineStr">
        <is>
          <t>https://ikobriq.com/</t>
        </is>
      </c>
      <c r="T114" t="inlineStr">
        <is>
          <t>current</t>
        </is>
      </c>
      <c r="U114" t="inlineStr">
        <is>
          <t>SRC_R2609_0055</t>
        </is>
      </c>
      <c r="V114" t="inlineStr">
        <is>
          <t>Capacity (as stated): 1,000 t/month, expanding to 1,800 t; Residue-based briquette/pellet maker (sawdust, bagasse) - buys residues, not roundwood.</t>
        </is>
      </c>
    </row>
    <row r="115">
      <c r="A115" t="inlineStr">
        <is>
          <t>EAFA0456</t>
        </is>
      </c>
      <c r="B115" t="inlineStr">
        <is>
          <t>Typsy Timber Treatment Ltd</t>
        </is>
      </c>
      <c r="C115" t="inlineStr">
        <is>
          <t>Kenya</t>
        </is>
      </c>
      <c r="D115" t="inlineStr">
        <is>
          <t>Eldoret</t>
        </is>
      </c>
      <c r="E115" t="inlineStr">
        <is>
          <t>Listed in AFF 2016 'Table 5: Treatment plants for transmission poles' - Typsy Timber Treatment Ltd, Eldoret, installed capacity 72,000 poles/yr</t>
        </is>
      </c>
      <c r="T115" t="inlineStr">
        <is>
          <t>historical</t>
        </is>
      </c>
      <c r="U115" t="inlineStr">
        <is>
          <t>SRC_R2609_0033</t>
        </is>
      </c>
      <c r="V115" t="inlineStr">
        <is>
          <t>Capacity (as stated): 72,000 poles/yr installed (2016); Only evidence is the 2016 AFF treatment-plant table; not re-verified as operating.</t>
        </is>
      </c>
    </row>
    <row r="116">
      <c r="A116" t="inlineStr">
        <is>
          <t>EAFA0457</t>
        </is>
      </c>
      <c r="B116" t="inlineStr">
        <is>
          <t>Muringa Holdings Ltd</t>
        </is>
      </c>
      <c r="C116" t="inlineStr">
        <is>
          <t>Kenya</t>
        </is>
      </c>
      <c r="D116" t="inlineStr">
        <is>
          <t>Limuru</t>
        </is>
      </c>
      <c r="E116" t="inlineStr">
        <is>
          <t>Listed in AFF 2016 'Table 5: Treatment plants for transmission poles' - Muringa Holdings Ltd, Limuru, installed capacity 50,000 poles/yr</t>
        </is>
      </c>
      <c r="T116" t="inlineStr">
        <is>
          <t>historical</t>
        </is>
      </c>
      <c r="U116" t="inlineStr">
        <is>
          <t>SRC_R2609_0033</t>
        </is>
      </c>
      <c r="V116" t="inlineStr">
        <is>
          <t>Capacity (as stated): 50,000 poles/yr installed (2016); Only evidence is the 2016 AFF treatment-plant table; not re-verified as operating.</t>
        </is>
      </c>
    </row>
    <row r="117">
      <c r="A117" t="inlineStr">
        <is>
          <t>EAFA0458</t>
        </is>
      </c>
      <c r="B117" t="inlineStr">
        <is>
          <t>KUZA Ltd</t>
        </is>
      </c>
      <c r="C117" t="inlineStr">
        <is>
          <t>Kenya</t>
        </is>
      </c>
      <c r="D117" t="inlineStr">
        <is>
          <t>Kitale</t>
        </is>
      </c>
      <c r="E117" t="inlineStr">
        <is>
          <t>Listed in AFF 2016 'Table 5: Treatment plants for transmission poles' - KUZA Ltd, Kitale, installed capacity 40,000 poles/yr</t>
        </is>
      </c>
      <c r="T117" t="inlineStr">
        <is>
          <t>historical</t>
        </is>
      </c>
      <c r="U117" t="inlineStr">
        <is>
          <t>SRC_R2609_0033</t>
        </is>
      </c>
      <c r="V117" t="inlineStr">
        <is>
          <t>Capacity (as stated): 40,000 poles/yr installed (2016); Only evidence is the 2016 AFF treatment-plant table; not re-verified as operating.</t>
        </is>
      </c>
    </row>
    <row r="118">
      <c r="A118" t="inlineStr">
        <is>
          <t>EAFA0459</t>
        </is>
      </c>
      <c r="B118" t="inlineStr">
        <is>
          <t>Central Imenti Cooperative Society</t>
        </is>
      </c>
      <c r="C118" t="inlineStr">
        <is>
          <t>Kenya</t>
        </is>
      </c>
      <c r="D118" t="inlineStr">
        <is>
          <t>Meru</t>
        </is>
      </c>
      <c r="E118" t="inlineStr">
        <is>
          <t>Listed in AFF 2016 'Table 5: Treatment plants for transmission poles' - Central Imenti Cooperative Society, Meru, installed capacity 40,000 poles/yr</t>
        </is>
      </c>
      <c r="T118" t="inlineStr">
        <is>
          <t>historical</t>
        </is>
      </c>
      <c r="U118" t="inlineStr">
        <is>
          <t>SRC_R2609_0033</t>
        </is>
      </c>
      <c r="V118" t="inlineStr">
        <is>
          <t>Capacity (as stated): 40,000 poles/yr installed (2016); Only evidence is the 2016 AFF treatment-plant table; not re-verified as operating.</t>
        </is>
      </c>
    </row>
    <row r="119">
      <c r="A119" t="inlineStr">
        <is>
          <t>EAFA0460</t>
        </is>
      </c>
      <c r="B119" t="inlineStr">
        <is>
          <t>Murendat Timber Treatment Ltd</t>
        </is>
      </c>
      <c r="C119" t="inlineStr">
        <is>
          <t>Kenya</t>
        </is>
      </c>
      <c r="D119" t="inlineStr">
        <is>
          <t>Nakuru</t>
        </is>
      </c>
      <c r="E119" t="inlineStr">
        <is>
          <t>Listed in AFF 2016 'Table 5: Treatment plants for transmission poles' - Murendat Timber Treatment Ltd, Nakuru, installed capacity 40,000 poles/yr</t>
        </is>
      </c>
      <c r="T119" t="inlineStr">
        <is>
          <t>historical</t>
        </is>
      </c>
      <c r="U119" t="inlineStr">
        <is>
          <t>SRC_R2609_0033</t>
        </is>
      </c>
      <c r="V119" t="inlineStr">
        <is>
          <t>Capacity (as stated): 40,000 poles/yr installed (2016); Only evidence is the 2016 AFF treatment-plant table; not re-verified as operating.</t>
        </is>
      </c>
    </row>
    <row r="120">
      <c r="A120" t="inlineStr">
        <is>
          <t>EAFA0461</t>
        </is>
      </c>
      <c r="B120" t="inlineStr">
        <is>
          <t>Makuyu Timber Treatment Ltd</t>
        </is>
      </c>
      <c r="C120" t="inlineStr">
        <is>
          <t>Kenya</t>
        </is>
      </c>
      <c r="D120" t="inlineStr">
        <is>
          <t>Maragua</t>
        </is>
      </c>
      <c r="E120" t="inlineStr">
        <is>
          <t>Listed in AFF 2016 'Table 5: Treatment plants for transmission poles' - Makuyu Timber Treatment Ltd, Maragua, installed capacity 40,000 poles/yr</t>
        </is>
      </c>
      <c r="T120" t="inlineStr">
        <is>
          <t>historical</t>
        </is>
      </c>
      <c r="U120" t="inlineStr">
        <is>
          <t>SRC_R2609_0033</t>
        </is>
      </c>
      <c r="V120" t="inlineStr">
        <is>
          <t>Capacity (as stated): 40,000 poles/yr installed (2016); Only evidence is the 2016 AFF treatment-plant table; not re-verified as operating.</t>
        </is>
      </c>
    </row>
    <row r="121">
      <c r="A121" t="inlineStr">
        <is>
          <t>EAFA0462</t>
        </is>
      </c>
      <c r="B121" t="inlineStr">
        <is>
          <t>Rosogo Enterprises Ltd</t>
        </is>
      </c>
      <c r="C121" t="inlineStr">
        <is>
          <t>Kenya</t>
        </is>
      </c>
      <c r="D121" t="inlineStr">
        <is>
          <t>Molo</t>
        </is>
      </c>
      <c r="E121" t="inlineStr">
        <is>
          <t>Listed in AFF 2016 'Table 5: Treatment plants for transmission poles' - Rosogo Enterprises Ltd, Molo, installed capacity 75,000 poles/yr</t>
        </is>
      </c>
      <c r="T121" t="inlineStr">
        <is>
          <t>historical</t>
        </is>
      </c>
      <c r="U121" t="inlineStr">
        <is>
          <t>SRC_R2609_0033</t>
        </is>
      </c>
      <c r="V121" t="inlineStr">
        <is>
          <t>Capacity (as stated): 75,000 poles/yr installed (2016); Only evidence is the 2016 AFF treatment-plant table; not re-verified as operating.</t>
        </is>
      </c>
    </row>
    <row r="122">
      <c r="A122" t="inlineStr">
        <is>
          <t>EAFA0463</t>
        </is>
      </c>
      <c r="B122" t="inlineStr">
        <is>
          <t>Outpan Timber Treatment</t>
        </is>
      </c>
      <c r="C122" t="inlineStr">
        <is>
          <t>Kenya</t>
        </is>
      </c>
      <c r="D122" t="inlineStr">
        <is>
          <t>Eldoret</t>
        </is>
      </c>
      <c r="E122" t="inlineStr">
        <is>
          <t>Listed in AFF 2016 'Table 5: Treatment plants for transmission poles' - Outpan Timber Treatment, Eldoret, installed capacity 30,000 poles/yr</t>
        </is>
      </c>
      <c r="T122" t="inlineStr">
        <is>
          <t>historical</t>
        </is>
      </c>
      <c r="U122" t="inlineStr">
        <is>
          <t>SRC_R2609_0033</t>
        </is>
      </c>
      <c r="V122" t="inlineStr">
        <is>
          <t>Capacity (as stated): 30,000 poles/yr installed (2016); Only evidence is the 2016 AFF treatment-plant table; not re-verified as operating.</t>
        </is>
      </c>
    </row>
    <row r="123">
      <c r="A123" t="inlineStr">
        <is>
          <t>EAFA0464</t>
        </is>
      </c>
      <c r="B123" t="inlineStr">
        <is>
          <t>EA Cabro</t>
        </is>
      </c>
      <c r="C123" t="inlineStr">
        <is>
          <t>Kenya</t>
        </is>
      </c>
      <c r="D123" t="inlineStr">
        <is>
          <t>Elmenteita</t>
        </is>
      </c>
      <c r="E123" t="inlineStr">
        <is>
          <t>Listed in AFF 2016 'Table 5: Treatment plants for transmission poles' - EA Cabro, Elmenteita, installed capacity 90,000 poles/yr</t>
        </is>
      </c>
      <c r="T123" t="inlineStr">
        <is>
          <t>historical</t>
        </is>
      </c>
      <c r="U123" t="inlineStr">
        <is>
          <t>SRC_R2609_0033</t>
        </is>
      </c>
      <c r="V123" t="inlineStr">
        <is>
          <t>Capacity (as stated): 90,000 poles/yr installed (2016); Only evidence is the 2016 AFF treatment-plant table; not re-verified as operating.</t>
        </is>
      </c>
    </row>
    <row r="124">
      <c r="A124" t="inlineStr">
        <is>
          <t>EAFA0465</t>
        </is>
      </c>
      <c r="B124" t="inlineStr">
        <is>
          <t>Poles and Posts Treatment Plant</t>
        </is>
      </c>
      <c r="C124" t="inlineStr">
        <is>
          <t>Kenya</t>
        </is>
      </c>
      <c r="E124" t="inlineStr">
        <is>
          <t>"Murang'a-based Poles and Posts Treatment Plant ... expressed interest in harvesting trees for use as electricity transmission poles" (report on PPARB review of KFS tender KFS/DISP/90/2024-2025)</t>
        </is>
      </c>
      <c r="T124" t="inlineStr">
        <is>
          <t>current</t>
        </is>
      </c>
      <c r="U124" t="inlineStr">
        <is>
          <t>SRC_R2609_0056</t>
        </is>
      </c>
      <c r="V124" t="inlineStr">
        <is>
          <t>From 2025 news report of a PPARB decision; the PPARB decision itself was not opened.</t>
        </is>
      </c>
    </row>
    <row r="125">
      <c r="A125" t="inlineStr">
        <is>
          <t>EAFA0466</t>
        </is>
      </c>
      <c r="B125" t="inlineStr">
        <is>
          <t>Tanganyika Wattle Company Limited (TANWAT)</t>
        </is>
      </c>
      <c r="C125" t="inlineStr">
        <is>
          <t>Tanzania</t>
        </is>
      </c>
      <c r="D125" t="inlineStr">
        <is>
          <t>Kibena, Njombe</t>
        </is>
      </c>
      <c r="E125" t="inlineStr">
        <is>
          <t>"producing ... treated poles from eucalyptus and sawn timber, plywood from pine"; product menu "POLES MIMOSA TIMBER PLYWOOD FIREWOOD ELECTRICITY MARINE BOARD BLOCKBOARD" and "Wood Briquettes" (tanwat.co.tz); briquette production "officially commenced on 15 November 2025" (Ministry of Energy)</t>
        </is>
      </c>
      <c r="F125" t="inlineStr">
        <is>
          <t>Wattle, Eucalyptus grandis (poles), pine (sawn timber/plywood); 13,800 ha plantations</t>
        </is>
      </c>
      <c r="Q125" t="inlineStr">
        <is>
          <t>https://www.tanwat.co.tz/</t>
        </is>
      </c>
      <c r="R125" t="inlineStr">
        <is>
          <t>info@tanwat.co.tz</t>
        </is>
      </c>
      <c r="S125" t="inlineStr">
        <is>
          <t>+255 (0)26 278 2201</t>
        </is>
      </c>
      <c r="T125" t="inlineStr">
        <is>
          <t>current</t>
        </is>
      </c>
      <c r="U125" t="inlineStr">
        <is>
          <t>SRC_R2609_0060</t>
        </is>
      </c>
      <c r="V125" t="inlineStr">
        <is>
          <t>Capacity (as stated): Poles 30,000/yr and sawmill 20,000 m3 installed (AFF 2016); briquettes &gt;2 t/day (2026); 2 MW wood-fired steam turbine; mdf/fibreboards assigned for blockboard per brief. Supplies woodfuel to Kibena Tea Ltd (FAO). Burns own wood for CHP - not flagged as external fuelwood buyer. Not in existing actors.json.</t>
        </is>
      </c>
    </row>
    <row r="126">
      <c r="A126" t="inlineStr">
        <is>
          <t>EAFA0467</t>
        </is>
      </c>
      <c r="B126" t="inlineStr">
        <is>
          <t>New Forests Company Tanzania Ltd</t>
        </is>
      </c>
      <c r="C126" t="inlineStr">
        <is>
          <t>Tanzania</t>
        </is>
      </c>
      <c r="E126" t="inlineStr">
        <is>
          <t>"With our three pole treatment plants ... and two sawmills"; "We specialize in the production of: Poles  Structural sawn timber  Pallets  Renewable Energy"; "interested in purchasing timber from local third party suppliers and smallholder farmers" (NFC); NFC impregnation plant in Tanzania, installed 156,000 poles (AFF 2016)</t>
        </is>
      </c>
      <c r="Q126" t="inlineStr">
        <is>
          <t>https://newforests.earth/</t>
        </is>
      </c>
      <c r="R126" t="inlineStr">
        <is>
          <t>nfcsales@newforests.earth</t>
        </is>
      </c>
      <c r="T126" t="inlineStr">
        <is>
          <t>current</t>
        </is>
      </c>
      <c r="U126" t="inlineStr">
        <is>
          <t>SRC_R2609_0003</t>
        </is>
      </c>
      <c r="V126" t="inlineStr">
        <is>
          <t>Capacity (as stated): Tanzania pole plant 156,000 poles/yr installed; 60,000 poles produced 2014 (AFF 2016); Group operates in Uganda and Tanzania; site does not say which sawmill is in Tanzania (PFP 2016: NFC 'needs 0.8 MW to start its new sawmill'). 'Wood fuel' from group 'Charcoal/Biomass' product line.</t>
        </is>
      </c>
    </row>
    <row r="127">
      <c r="A127" t="inlineStr">
        <is>
          <t>EAFA0468</t>
        </is>
      </c>
      <c r="B127" t="inlineStr">
        <is>
          <t>Mufindi Woodpoles Plant &amp; Timber Limited (MWPT)</t>
        </is>
      </c>
      <c r="C127" t="inlineStr">
        <is>
          <t>Tanzania</t>
        </is>
      </c>
      <c r="D127" t="inlineStr">
        <is>
          <t>Mafinga, Mufindi</t>
        </is>
      </c>
      <c r="E127" t="inlineStr">
        <is>
          <t>"one of the leading wooden poles manufacturer in Tanzania"; products "Telephone &amp; Transmission Poles Timber Building and Fencing" (mwpt.co.tz); "Mufindi Wood Poles and Timber Ltd produces charcoal balls from sawdust" (AFF 2016)</t>
        </is>
      </c>
      <c r="Q127" t="inlineStr">
        <is>
          <t>https://mwpt.co.tz/</t>
        </is>
      </c>
      <c r="T127" t="inlineStr">
        <is>
          <t>current</t>
        </is>
      </c>
      <c r="U127" t="inlineStr">
        <is>
          <t>SRC_R2609_0064</t>
        </is>
      </c>
      <c r="V127" t="inlineStr">
        <is>
          <t>Est. 2002; TZS 661:2001 / TZS 685:2001; long-term Sao Hill allocation (PFP 2016). Relationship to provider:PRV0357 'Mufindi Holdings Company Limited' unknown - not linked.</t>
        </is>
      </c>
    </row>
    <row r="128">
      <c r="A128" t="inlineStr">
        <is>
          <t>EAFA0469</t>
        </is>
      </c>
      <c r="B128" t="inlineStr">
        <is>
          <t>DN Products Ltd</t>
        </is>
      </c>
      <c r="C128" t="inlineStr">
        <is>
          <t>Tanzania</t>
        </is>
      </c>
      <c r="D128" t="inlineStr">
        <is>
          <t>Mtili, Mafinga (plant); HQ Dar es Salaam, Mufindi</t>
        </is>
      </c>
      <c r="E128" t="inlineStr">
        <is>
          <t>"Started in 1990 as a treatment plant for electric poles and timber ... we sell both treated and untreated poles and timber ... and the production and supply of charcoal briquette"</t>
        </is>
      </c>
      <c r="F128" t="inlineStr">
        <is>
          <t>Eucalyptus poles aged 15-25 yrs from Sao Hill plantation; TZS 686:2011</t>
        </is>
      </c>
      <c r="Q128" t="inlineStr">
        <is>
          <t>https://dnproducts.co.tz/</t>
        </is>
      </c>
      <c r="T128" t="inlineStr">
        <is>
          <t>current</t>
        </is>
      </c>
      <c r="U128" t="inlineStr">
        <is>
          <t>SRC_R2609_0065</t>
        </is>
      </c>
    </row>
    <row r="129">
      <c r="A129" t="inlineStr">
        <is>
          <t>EAFA0470</t>
        </is>
      </c>
      <c r="B129" t="inlineStr">
        <is>
          <t>Poles Tanzania Co. Ltd (Poles Group of Companies)</t>
        </is>
      </c>
      <c r="C129" t="inlineStr">
        <is>
          <t>Tanzania</t>
        </is>
      </c>
      <c r="D129" t="inlineStr">
        <is>
          <t>Iringa (Kibwabwa, Ruaha Industrial Area)</t>
        </is>
      </c>
      <c r="E129" t="inlineStr">
        <is>
          <t>"We have been selling our Treated Poles since 2014 ... all of Our Poles come from our own plantations"; services "Treated Poles Supplier", "Wood Manufacturing"</t>
        </is>
      </c>
      <c r="Q129" t="inlineStr">
        <is>
          <t>https://polestanzania.co.tz/</t>
        </is>
      </c>
      <c r="R129" t="inlineStr">
        <is>
          <t>info@polestanzania.co.tz</t>
        </is>
      </c>
      <c r="S129" t="inlineStr">
        <is>
          <t>+255 622 225 555 / +255 627 777 779</t>
        </is>
      </c>
      <c r="T129" t="inlineStr">
        <is>
          <t>current</t>
        </is>
      </c>
      <c r="U129" t="inlineStr">
        <is>
          <t>SRC_R2609_0067</t>
        </is>
      </c>
    </row>
    <row r="130">
      <c r="A130" t="inlineStr">
        <is>
          <t>EAFA0471</t>
        </is>
      </c>
      <c r="B130" t="inlineStr">
        <is>
          <t>Jakonda Materials</t>
        </is>
      </c>
      <c r="C130" t="inlineStr">
        <is>
          <t>Tanzania</t>
        </is>
      </c>
      <c r="D130" t="inlineStr">
        <is>
          <t>Mafinga (plants); Buguruni, Dar es Salaam (yard), Mufindi</t>
        </is>
      </c>
      <c r="E130" t="inlineStr">
        <is>
          <t>"We are a reputable sawmiller ... We own and operate sawmills and treatment plants in Mafinga, Iringa"; "pressure-treated Eucalyptus wooden poles ... treated with Chromated Copper Arsenate (CCA) solution in our Mafinga, Iringa facilities"</t>
        </is>
      </c>
      <c r="Q130" t="inlineStr">
        <is>
          <t>https://www.jakonda.co.tz/wood/</t>
        </is>
      </c>
      <c r="S130" t="inlineStr">
        <is>
          <t>+255 791 102 193</t>
        </is>
      </c>
      <c r="T130" t="inlineStr">
        <is>
          <t>current</t>
        </is>
      </c>
      <c r="U130" t="inlineStr">
        <is>
          <t>SRC_R2609_0069</t>
        </is>
      </c>
      <c r="V130" t="inlineStr">
        <is>
          <t>Plywood/MDF are resold from other manufacturers - not assigned.</t>
        </is>
      </c>
    </row>
    <row r="131">
      <c r="A131" t="inlineStr">
        <is>
          <t>EAFA0472</t>
        </is>
      </c>
      <c r="B131" t="inlineStr">
        <is>
          <t>Agora Wood Products Ltd</t>
        </is>
      </c>
      <c r="C131" t="inlineStr">
        <is>
          <t>Tanzania</t>
        </is>
      </c>
      <c r="D131" t="inlineStr">
        <is>
          <t>Iringa</t>
        </is>
      </c>
      <c r="E131" t="inlineStr">
        <is>
          <t>"Agora Wood Products in Tanzania ... Suddenly, Agora's treatment plant became a hive of activity" (Dolphin Bay 2019)</t>
        </is>
      </c>
      <c r="S131" t="inlineStr">
        <is>
          <t>+255 756 270 855 / +255 688 255 671</t>
        </is>
      </c>
      <c r="T131" t="inlineStr">
        <is>
          <t>verify_current</t>
        </is>
      </c>
      <c r="U131" t="inlineStr">
        <is>
          <t>SRC_R2609_0070</t>
        </is>
      </c>
      <c r="V131" t="inlineStr">
        <is>
          <t>agorawood.co.tz did not resolve; a search snippet also claimed a sawmill - not assigned.</t>
        </is>
      </c>
    </row>
    <row r="132">
      <c r="A132" t="inlineStr">
        <is>
          <t>EAFA0473</t>
        </is>
      </c>
      <c r="B132" t="inlineStr">
        <is>
          <t>Qwihaya General Enterprises</t>
        </is>
      </c>
      <c r="C132" t="inlineStr">
        <is>
          <t>Tanzania</t>
        </is>
      </c>
      <c r="D132" t="inlineStr">
        <is>
          <t>Mafinga, Mufindi</t>
        </is>
      </c>
      <c r="E132" t="inlineStr">
        <is>
          <t>"Qwihaya General Enterprises - which produces electric poles in Mafinga District, Iringa Region"; TANESCO and REA "the main buyer of utility poles produced by Qwihaya"</t>
        </is>
      </c>
      <c r="T132" t="inlineStr">
        <is>
          <t>verify_current</t>
        </is>
      </c>
      <c r="U132" t="inlineStr">
        <is>
          <t>SRC_R2609_0072</t>
        </is>
      </c>
      <c r="V132" t="inlineStr">
        <is>
          <t>Capacity (as stated): Over 300 workers (2019)</t>
        </is>
      </c>
    </row>
    <row r="133">
      <c r="A133" t="inlineStr">
        <is>
          <t>EAFA0474</t>
        </is>
      </c>
      <c r="B133" t="inlineStr">
        <is>
          <t>Ihembe Timber Products and Poles Ltd</t>
        </is>
      </c>
      <c r="C133" t="inlineStr">
        <is>
          <t>Tanzania</t>
        </is>
      </c>
      <c r="D133" t="inlineStr">
        <is>
          <t>Kinyanambo A, Mafinga, Mufindi</t>
        </is>
      </c>
      <c r="E133" t="inlineStr">
        <is>
          <t>Listed in AFF 2016 Table 7 (impregnation plants, installed 30,000 poles) and Table 9 (medium sawmills, installed 120,000 m3)</t>
        </is>
      </c>
      <c r="T133" t="inlineStr">
        <is>
          <t>historical</t>
        </is>
      </c>
      <c r="U133" t="inlineStr">
        <is>
          <t>SRC_R2609_0058</t>
        </is>
      </c>
      <c r="V133" t="inlineStr">
        <is>
          <t>Capacity (as stated): Poles 30,000/yr installed (10% utilised); sawmill 120,000 m3 installed (5% utilised) (2015); 300 ha own tree farm (PFP 2016).</t>
        </is>
      </c>
    </row>
    <row r="134">
      <c r="A134" t="inlineStr">
        <is>
          <t>EAFA0475</t>
        </is>
      </c>
      <c r="B134" t="inlineStr">
        <is>
          <t>Tanganyika Plywood Ltd</t>
        </is>
      </c>
      <c r="C134" t="inlineStr">
        <is>
          <t>Tanzania</t>
        </is>
      </c>
      <c r="D134" t="inlineStr">
        <is>
          <t>Mafinga (factory: Lutalave, Changarawe), Mufindi</t>
        </is>
      </c>
      <c r="E134" t="inlineStr">
        <is>
          <t>"Producing FSC certified plywood for the local and regional markets in East Africa, Tanganyika Plywood focuses on using sustainable plantation materials, specifically eucalyptus and pine"</t>
        </is>
      </c>
      <c r="Q134" t="inlineStr">
        <is>
          <t>https://tanganyikaplywood.com/</t>
        </is>
      </c>
      <c r="R134" t="inlineStr">
        <is>
          <t>pankaj@tanganyikaplywood.com</t>
        </is>
      </c>
      <c r="S134" t="inlineStr">
        <is>
          <t>+255760848484 (WhatsApp)</t>
        </is>
      </c>
      <c r="T134" t="inlineStr">
        <is>
          <t>current</t>
        </is>
      </c>
      <c r="U134" t="inlineStr">
        <is>
          <t>SRC_R2609_0073</t>
        </is>
      </c>
      <c r="V134" t="inlineStr">
        <is>
          <t>Capacity (as stated): 200 full-time workers; PFP 2016: 'needs over 0.4 MW to start its new veneer production line'. Check overlap with unnamed veneer entries EAFA0397-0419.</t>
        </is>
      </c>
    </row>
    <row r="135">
      <c r="A135" t="inlineStr">
        <is>
          <t>EAFA0385</t>
        </is>
      </c>
      <c r="B135" t="inlineStr">
        <is>
          <t>MISITU Tanzania Company Limited (MiCL)</t>
        </is>
      </c>
      <c r="C135" t="inlineStr">
        <is>
          <t>Tanzania</t>
        </is>
      </c>
      <c r="E135" t="inlineStr">
        <is>
          <t>"The Company manufactures and supplies high-quality hardwood and softwood timber products, with pine and teak as its key plantation species ... MiCL also provides log and timber processing services"</t>
        </is>
      </c>
      <c r="Q135" t="inlineStr">
        <is>
          <t>https://www.misitu.co.tz/</t>
        </is>
      </c>
      <c r="T135" t="inlineStr">
        <is>
          <t>current</t>
        </is>
      </c>
      <c r="U135" t="inlineStr">
        <is>
          <t>SRC_R2609_0074</t>
        </is>
      </c>
      <c r="V135" t="inlineStr">
        <is>
          <t>Also listed as provider:PRV0358 in actors.json.</t>
        </is>
      </c>
    </row>
    <row r="136">
      <c r="A136" t="inlineStr">
        <is>
          <t>EAFA0476</t>
        </is>
      </c>
      <c r="B136" t="inlineStr">
        <is>
          <t>Mzee Emmanuel Akyoo Co. Ltd</t>
        </is>
      </c>
      <c r="C136" t="inlineStr">
        <is>
          <t>Tanzania</t>
        </is>
      </c>
      <c r="D136" t="inlineStr">
        <is>
          <t>Mafinga, Mufindi</t>
        </is>
      </c>
      <c r="E136" t="inlineStr">
        <is>
          <t>AFF 2016 'Table 9: Production volume of some medium scale sawmills' - installed 35,000 m3; 2014 production 9,750 m3</t>
        </is>
      </c>
      <c r="T136" t="inlineStr">
        <is>
          <t>historical</t>
        </is>
      </c>
      <c r="U136" t="inlineStr">
        <is>
          <t>SRC_R2609_0058</t>
        </is>
      </c>
      <c r="V136" t="inlineStr">
        <is>
          <t>Capacity (as stated): 35,000 m3 installed (2015)</t>
        </is>
      </c>
    </row>
    <row r="137">
      <c r="A137" t="inlineStr">
        <is>
          <t>EAFA0477</t>
        </is>
      </c>
      <c r="B137" t="inlineStr">
        <is>
          <t>CF Ng'umbi Investment</t>
        </is>
      </c>
      <c r="C137" t="inlineStr">
        <is>
          <t>Tanzania</t>
        </is>
      </c>
      <c r="D137" t="inlineStr">
        <is>
          <t>Mafinga, Mufindi</t>
        </is>
      </c>
      <c r="E137" t="inlineStr">
        <is>
          <t>"CF Ng'umbi is capable of processing about 20,000 m3 of sawlogs but in 2015 received only 1000 m3 of round wood"</t>
        </is>
      </c>
      <c r="T137" t="inlineStr">
        <is>
          <t>historical</t>
        </is>
      </c>
      <c r="U137" t="inlineStr">
        <is>
          <t>SRC_R2609_0058</t>
        </is>
      </c>
      <c r="V137" t="inlineStr">
        <is>
          <t>Capacity (as stated): c.20,000 m3 sawlogs/yr capacity (2015)</t>
        </is>
      </c>
    </row>
    <row r="138">
      <c r="A138" t="inlineStr">
        <is>
          <t>EAFA0478</t>
        </is>
      </c>
      <c r="B138" t="inlineStr">
        <is>
          <t>Nyetha Timber and Construction Co. Ltd</t>
        </is>
      </c>
      <c r="C138" t="inlineStr">
        <is>
          <t>Tanzania</t>
        </is>
      </c>
      <c r="D138" t="inlineStr">
        <is>
          <t>Mafinga area, Mufindi</t>
        </is>
      </c>
      <c r="E138" t="inlineStr">
        <is>
          <t>AFF 2016 'Table 10: Production volume of some small scale sawmills operating in Tanzania' - installed capacity 3,000 m3</t>
        </is>
      </c>
      <c r="T138" t="inlineStr">
        <is>
          <t>historical</t>
        </is>
      </c>
      <c r="U138" t="inlineStr">
        <is>
          <t>SRC_R2609_0058</t>
        </is>
      </c>
      <c r="V138" t="inlineStr">
        <is>
          <t>Capacity (as stated): 3,000 m3 installed (2015); low utilisation; Small sawmill; 2015 field data only.</t>
        </is>
      </c>
    </row>
    <row r="139">
      <c r="A139" t="inlineStr">
        <is>
          <t>EAFA0479</t>
        </is>
      </c>
      <c r="B139" t="inlineStr">
        <is>
          <t>Manhattan Investment</t>
        </is>
      </c>
      <c r="C139" t="inlineStr">
        <is>
          <t>Tanzania</t>
        </is>
      </c>
      <c r="D139" t="inlineStr">
        <is>
          <t>Mafinga area, Mufindi</t>
        </is>
      </c>
      <c r="E139" t="inlineStr">
        <is>
          <t>AFF 2016 'Table 10: Production volume of some small scale sawmills operating in Tanzania' - installed capacity 3,120 m3</t>
        </is>
      </c>
      <c r="T139" t="inlineStr">
        <is>
          <t>historical</t>
        </is>
      </c>
      <c r="U139" t="inlineStr">
        <is>
          <t>SRC_R2609_0058</t>
        </is>
      </c>
      <c r="V139" t="inlineStr">
        <is>
          <t>Capacity (as stated): 3,120 m3 installed (2015); low utilisation; Small sawmill; 2015 field data only.</t>
        </is>
      </c>
    </row>
    <row r="140">
      <c r="A140" t="inlineStr">
        <is>
          <t>EAFA0480</t>
        </is>
      </c>
      <c r="B140" t="inlineStr">
        <is>
          <t>White Rose Investment</t>
        </is>
      </c>
      <c r="C140" t="inlineStr">
        <is>
          <t>Tanzania</t>
        </is>
      </c>
      <c r="D140" t="inlineStr">
        <is>
          <t>Mafinga area, Mufindi</t>
        </is>
      </c>
      <c r="E140" t="inlineStr">
        <is>
          <t>AFF 2016 'Table 10: Production volume of some small scale sawmills operating in Tanzania' - installed capacity 3,000 m3</t>
        </is>
      </c>
      <c r="T140" t="inlineStr">
        <is>
          <t>historical</t>
        </is>
      </c>
      <c r="U140" t="inlineStr">
        <is>
          <t>SRC_R2609_0058</t>
        </is>
      </c>
      <c r="V140" t="inlineStr">
        <is>
          <t>Capacity (as stated): 3,000 m3 installed (2015); low utilisation; Small sawmill; 2015 field data only.</t>
        </is>
      </c>
    </row>
    <row r="141">
      <c r="A141" t="inlineStr">
        <is>
          <t>EAFA0481</t>
        </is>
      </c>
      <c r="B141" t="inlineStr">
        <is>
          <t>Paulo Yona Investment</t>
        </is>
      </c>
      <c r="C141" t="inlineStr">
        <is>
          <t>Tanzania</t>
        </is>
      </c>
      <c r="D141" t="inlineStr">
        <is>
          <t>Mafinga area, Mufindi</t>
        </is>
      </c>
      <c r="E141" t="inlineStr">
        <is>
          <t>AFF 2016 'Table 10: Production volume of some small scale sawmills operating in Tanzania' - installed capacity 3,120 m3</t>
        </is>
      </c>
      <c r="T141" t="inlineStr">
        <is>
          <t>historical</t>
        </is>
      </c>
      <c r="U141" t="inlineStr">
        <is>
          <t>SRC_R2609_0058</t>
        </is>
      </c>
      <c r="V141" t="inlineStr">
        <is>
          <t>Capacity (as stated): 3,120 m3 installed (2015); low utilisation; Small sawmill; 2015 field data only.</t>
        </is>
      </c>
    </row>
    <row r="142">
      <c r="A142" t="inlineStr">
        <is>
          <t>EAFA0482</t>
        </is>
      </c>
      <c r="B142" t="inlineStr">
        <is>
          <t>MOTOBORA (BoraMoto)</t>
        </is>
      </c>
      <c r="C142" t="inlineStr">
        <is>
          <t>Tanzania</t>
        </is>
      </c>
      <c r="D142" t="inlineStr">
        <is>
          <t>Kilombero</t>
        </is>
      </c>
      <c r="E142" t="inlineStr">
        <is>
          <t>"MOTOBORA in Kilombero District, Morogoro region produces carbonized charcoal from wood wastes" (AFF 2016)</t>
        </is>
      </c>
      <c r="T142" t="inlineStr">
        <is>
          <t>historical</t>
        </is>
      </c>
      <c r="U142" t="inlineStr">
        <is>
          <t>SRC_R2609_0058</t>
        </is>
      </c>
      <c r="V142" t="inlineStr">
        <is>
          <t>Residue (teak sawmill waste) based charcoal/briquettes; residue buyer rather than roundwood.</t>
        </is>
      </c>
    </row>
    <row r="143">
      <c r="A143" t="inlineStr">
        <is>
          <t>EAFA0483</t>
        </is>
      </c>
      <c r="B143" t="inlineStr">
        <is>
          <t>Kibena Tea Limited</t>
        </is>
      </c>
      <c r="C143" t="inlineStr">
        <is>
          <t>Tanzania</t>
        </is>
      </c>
      <c r="D143" t="inlineStr">
        <is>
          <t>Kibena, Njombe</t>
        </is>
      </c>
      <c r="E143" t="inlineStr">
        <is>
          <t>"Kibena Tea Ltd has contracted TANWAT to produce the required fuelwood"; annual need ~10,000 m3</t>
        </is>
      </c>
      <c r="T143" t="inlineStr">
        <is>
          <t>historical</t>
        </is>
      </c>
      <c r="U143" t="inlineStr">
        <is>
          <t>SRC_R2609_0063</t>
        </is>
      </c>
      <c r="V143" t="inlineStr">
        <is>
          <t>Capacity (as stated): c.10,000 m3 fuelwood/yr (c.2007); Industrial fuelwood buyer</t>
        </is>
      </c>
    </row>
    <row r="144">
      <c r="A144" t="inlineStr">
        <is>
          <t>EAFA0484</t>
        </is>
      </c>
      <c r="B144" t="inlineStr">
        <is>
          <t>Wakulima Tea Company Ltd</t>
        </is>
      </c>
      <c r="C144" t="inlineStr">
        <is>
          <t>Tanzania</t>
        </is>
      </c>
      <c r="D144" t="inlineStr">
        <is>
          <t>Tukuyu, Rungwe</t>
        </is>
      </c>
      <c r="E144" t="inlineStr">
        <is>
          <t>"The tea is steam cured using fuelwood from Eucalyptus grown by outgrowers ... The annual requirement of wood for tea is therefore 12 000 m3"</t>
        </is>
      </c>
      <c r="T144" t="inlineStr">
        <is>
          <t>historical</t>
        </is>
      </c>
      <c r="U144" t="inlineStr">
        <is>
          <t>SRC_R2609_0063</t>
        </is>
      </c>
      <c r="V144" t="inlineStr">
        <is>
          <t>Capacity (as stated): c.12,000 m3 fuelwood/yr (c.2007); Industrial fuelwood buyer</t>
        </is>
      </c>
    </row>
    <row r="145">
      <c r="A145" t="inlineStr">
        <is>
          <t>EAFA0485</t>
        </is>
      </c>
      <c r="B145" t="inlineStr">
        <is>
          <t>Ubena Tea Company</t>
        </is>
      </c>
      <c r="C145" t="inlineStr">
        <is>
          <t>Tanzania</t>
        </is>
      </c>
      <c r="D145" t="inlineStr">
        <is>
          <t>Njombe</t>
        </is>
      </c>
      <c r="E145" t="inlineStr">
        <is>
          <t>"Few industries such as the Ubena Tea Company in Njombe grow their own tree plantations" (fuelwood for curing tea)</t>
        </is>
      </c>
      <c r="T145" t="inlineStr">
        <is>
          <t>historical</t>
        </is>
      </c>
      <c r="U145" t="inlineStr">
        <is>
          <t>SRC_R2609_0063</t>
        </is>
      </c>
      <c r="V145" t="inlineStr">
        <is>
          <t>Capacity (as stated): 3,500 t tea/yr (c.2007); Largely self-supplied fuelwood.; Industrial fuelwood buyer</t>
        </is>
      </c>
    </row>
    <row r="146">
      <c r="A146" t="inlineStr">
        <is>
          <t>EAFA0486</t>
        </is>
      </c>
      <c r="B146" t="inlineStr">
        <is>
          <t>Unilever Tea Tanzania Ltd (Mufindi; later Lipton / Browns Investments)</t>
        </is>
      </c>
      <c r="C146" t="inlineStr">
        <is>
          <t>Tanzania</t>
        </is>
      </c>
      <c r="D146" t="inlineStr">
        <is>
          <t>Mufindi</t>
        </is>
      </c>
      <c r="E146" t="inlineStr">
        <is>
          <t>"The major tea producers in the southern highlands have also planted eucalyptus to serve as a source of firewood for their boilers"; Unilever Tea (Tanzania) Ltd 1,450 ha industrial plantation (PFP 2016)</t>
        </is>
      </c>
      <c r="T146" t="inlineStr">
        <is>
          <t>verify_current</t>
        </is>
      </c>
      <c r="U146" t="inlineStr">
        <is>
          <t>SRC_R2609_0059</t>
        </is>
      </c>
      <c r="V146" t="inlineStr">
        <is>
          <t>Estates passed to Lipton Teas and Infusions, then acquired by Browns Investments (LOLC); confirm current operator name.; Industrial fuelwood buyer</t>
        </is>
      </c>
    </row>
    <row r="147">
      <c r="A147" t="inlineStr">
        <is>
          <t>EAFA0487</t>
        </is>
      </c>
      <c r="B147" t="inlineStr">
        <is>
          <t>Mufindi Tea Company</t>
        </is>
      </c>
      <c r="C147" t="inlineStr">
        <is>
          <t>Tanzania</t>
        </is>
      </c>
      <c r="D147" t="inlineStr">
        <is>
          <t>Mufindi</t>
        </is>
      </c>
      <c r="E147" t="inlineStr">
        <is>
          <t>"Other tea companies using woodfuel for curing tea ... include Mufindi Tea Company - Mufindi" (FAO)</t>
        </is>
      </c>
      <c r="T147" t="inlineStr">
        <is>
          <t>historical</t>
        </is>
      </c>
      <c r="U147" t="inlineStr">
        <is>
          <t>SRC_R2609_0063</t>
        </is>
      </c>
      <c r="V147" t="inlineStr">
        <is>
          <t>Also listed as a private industrial plantation owner (PFP 2016).; Industrial fuelwood buyer</t>
        </is>
      </c>
    </row>
    <row r="148">
      <c r="A148" t="inlineStr">
        <is>
          <t>EAFA0488</t>
        </is>
      </c>
      <c r="B148" t="inlineStr">
        <is>
          <t>East Usambara Tea Company</t>
        </is>
      </c>
      <c r="C148" t="inlineStr">
        <is>
          <t>Tanzania</t>
        </is>
      </c>
      <c r="D148" t="inlineStr">
        <is>
          <t>Amani</t>
        </is>
      </c>
      <c r="E148" t="inlineStr">
        <is>
          <t>"Other tea companies using woodfuel for curing tea ... include ... East Usambara Tea Company - Tanga (Amani)"</t>
        </is>
      </c>
      <c r="T148" t="inlineStr">
        <is>
          <t>historical</t>
        </is>
      </c>
      <c r="U148" t="inlineStr">
        <is>
          <t>SRC_R2609_0063</t>
        </is>
      </c>
      <c r="V148" t="inlineStr">
        <is>
          <t>Industrial fuelwood buyer</t>
        </is>
      </c>
    </row>
    <row r="149">
      <c r="A149" t="inlineStr">
        <is>
          <t>EAFA0489</t>
        </is>
      </c>
      <c r="B149" t="inlineStr">
        <is>
          <t>Herkulu (tea estate)</t>
        </is>
      </c>
      <c r="C149" t="inlineStr">
        <is>
          <t>Tanzania</t>
        </is>
      </c>
      <c r="D149" t="inlineStr">
        <is>
          <t>Lushoto</t>
        </is>
      </c>
      <c r="E149" t="inlineStr">
        <is>
          <t>"Other tea companies using woodfuel for curing tea ... include ... Herkulu Lushoto"</t>
        </is>
      </c>
      <c r="T149" t="inlineStr">
        <is>
          <t>historical</t>
        </is>
      </c>
      <c r="U149" t="inlineStr">
        <is>
          <t>SRC_R2609_0063</t>
        </is>
      </c>
      <c r="V149" t="inlineStr">
        <is>
          <t>Name as spelled in FAO source.; Industrial fuelwood buyer</t>
        </is>
      </c>
    </row>
    <row r="150">
      <c r="A150" t="inlineStr">
        <is>
          <t>EAFA0490</t>
        </is>
      </c>
      <c r="B150" t="inlineStr">
        <is>
          <t>Mbeya Cement factory</t>
        </is>
      </c>
      <c r="C150" t="inlineStr">
        <is>
          <t>Tanzania</t>
        </is>
      </c>
      <c r="D150" t="inlineStr">
        <is>
          <t>Mbeya</t>
        </is>
      </c>
      <c r="E150" t="inlineStr">
        <is>
          <t>"The other main consumer of bio-waste in the southern highlands is the Mbeya cement factory ... The factory has used products from large industries too, including charcoal from eucalyptus and pine."</t>
        </is>
      </c>
      <c r="T150" t="inlineStr">
        <is>
          <t>historical</t>
        </is>
      </c>
      <c r="U150" t="inlineStr">
        <is>
          <t>SRC_R2609_0059</t>
        </is>
      </c>
      <c r="V150" t="inlineStr">
        <is>
          <t>Biomass/charcoal kiln fuel buyer (2016); current practice not verified.; Industrial fuelwood buyer</t>
        </is>
      </c>
    </row>
  </sheetData>
  <autoFilter ref="A1:V68"/>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22" r:id="rId8"/>
    <hyperlink xmlns:r="http://schemas.openxmlformats.org/officeDocument/2006/relationships" ref="Q45" r:id="rId9"/>
    <hyperlink xmlns:r="http://schemas.openxmlformats.org/officeDocument/2006/relationships" ref="Q52" r:id="rId10"/>
    <hyperlink xmlns:r="http://schemas.openxmlformats.org/officeDocument/2006/relationships" ref="Q54" r:id="rId11"/>
    <hyperlink xmlns:r="http://schemas.openxmlformats.org/officeDocument/2006/relationships" ref="Q55" r:id="rId12"/>
    <hyperlink xmlns:r="http://schemas.openxmlformats.org/officeDocument/2006/relationships" ref="Q57" r:id="rId13"/>
    <hyperlink xmlns:r="http://schemas.openxmlformats.org/officeDocument/2006/relationships" ref="Q60" r:id="rId14"/>
    <hyperlink xmlns:r="http://schemas.openxmlformats.org/officeDocument/2006/relationships" ref="Q61" r:id="rId15"/>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I7"/>
  <sheetViews>
    <sheetView showGridLines="0" zoomScale="90" workbookViewId="0">
      <pane ySplit="1" topLeftCell="A2" activePane="bottomLeft" state="frozen"/>
      <selection pane="bottomLeft" activeCell="A1" sqref="A1"/>
    </sheetView>
  </sheetViews>
  <sheetFormatPr baseColWidth="8" defaultRowHeight="22"/>
  <cols>
    <col width="12" customWidth="1" min="1" max="1"/>
    <col width="18" customWidth="1" min="2" max="2"/>
    <col width="24" customWidth="1" min="3" max="3"/>
    <col width="44" customWidth="1" min="4" max="4"/>
    <col width="24" customWidth="1" min="5" max="5"/>
    <col width="34" customWidth="1" min="6" max="6"/>
    <col width="30" customWidth="1" min="7" max="7"/>
    <col width="16" customWidth="1" min="8" max="8"/>
    <col width="72" customWidth="1" min="9" max="9"/>
  </cols>
  <sheetData>
    <row r="1" ht="34" customHeight="1">
      <c r="A1" s="11" t="inlineStr">
        <is>
          <t>cluster_id</t>
        </is>
      </c>
      <c r="B1" s="11" t="inlineStr">
        <is>
          <t>country</t>
        </is>
      </c>
      <c r="C1" s="11" t="inlineStr">
        <is>
          <t>segment</t>
        </is>
      </c>
      <c r="D1" s="11" t="inlineStr">
        <is>
          <t>cluster_name</t>
        </is>
      </c>
      <c r="E1" s="11" t="inlineStr">
        <is>
          <t>estimated_count</t>
        </is>
      </c>
      <c r="F1" s="11" t="inlineStr">
        <is>
          <t>named_rows_in_master</t>
        </is>
      </c>
      <c r="G1" s="11" t="inlineStr">
        <is>
          <t>source_id</t>
        </is>
      </c>
      <c r="H1" s="11" t="inlineStr">
        <is>
          <t>currentness</t>
        </is>
      </c>
      <c r="I1" s="11" t="inlineStr">
        <is>
          <t>notes</t>
        </is>
      </c>
    </row>
    <row r="2" ht="36" customHeight="1">
      <c r="A2" s="9" t="inlineStr">
        <is>
          <t>AGG001</t>
        </is>
      </c>
      <c r="B2" s="12" t="inlineStr">
        <is>
          <t>Tanzania</t>
        </is>
      </c>
      <c r="C2" s="12" t="inlineStr">
        <is>
          <t>Commercial nurseries</t>
        </is>
      </c>
      <c r="D2" s="12" t="inlineStr">
        <is>
          <t>FDT-supported independent commercial nursery network</t>
        </is>
      </c>
      <c r="E2" s="12" t="inlineStr">
        <is>
          <t>~100</t>
        </is>
      </c>
      <c r="F2" s="12" t="inlineStr">
        <is>
          <t>Partial only</t>
        </is>
      </c>
      <c r="G2" s="14" t="inlineStr">
        <is>
          <t>SRC_FDT</t>
        </is>
      </c>
      <c r="H2" s="12" t="inlineStr">
        <is>
          <t>current</t>
        </is>
      </c>
      <c r="I2" s="12" t="inlineStr">
        <is>
          <t>FDT says it works with a core group of around 100 independent commercial nurseries. No complete public named roster found. Request partner export rather than inventing names.</t>
        </is>
      </c>
    </row>
    <row r="3" ht="36" customHeight="1">
      <c r="A3" s="9" t="inlineStr">
        <is>
          <t>AGG002</t>
        </is>
      </c>
      <c r="B3" s="12" t="inlineStr">
        <is>
          <t>Tanzania</t>
        </is>
      </c>
      <c r="C3" s="12" t="inlineStr">
        <is>
          <t>Tree Grower Associations / common nurseries</t>
        </is>
      </c>
      <c r="D3" s="12" t="inlineStr">
        <is>
          <t>TTGAF affiliate TGA network</t>
        </is>
      </c>
      <c r="E3" s="12" t="inlineStr">
        <is>
          <t>159 affiliate TGAs</t>
        </is>
      </c>
      <c r="F3" s="12" t="inlineStr">
        <is>
          <t>TTGAF + SHTGA-level actors only</t>
        </is>
      </c>
      <c r="G3" s="14" t="inlineStr">
        <is>
          <t>SRC_TTGAF</t>
        </is>
      </c>
      <c r="H3" s="12" t="inlineStr">
        <is>
          <t>current</t>
        </is>
      </c>
      <c r="I3" s="12" t="inlineStr">
        <is>
          <t>TTGAF reports 159 affiliate TGAs and 10,423 growers. Many TGAs operate/common-access nurseries; request the member roster for actor-level ingestion.</t>
        </is>
      </c>
    </row>
    <row r="4" ht="36" customHeight="1">
      <c r="A4" s="9" t="inlineStr">
        <is>
          <t>AGG003</t>
        </is>
      </c>
      <c r="B4" s="12" t="inlineStr">
        <is>
          <t>Kenya</t>
        </is>
      </c>
      <c r="C4" s="12" t="inlineStr">
        <is>
          <t>Registered tree nurseries</t>
        </is>
      </c>
      <c r="D4" s="12" t="inlineStr">
        <is>
          <t>KEFRI nursery register universe</t>
        </is>
      </c>
      <c r="E4" s="12" t="inlineStr">
        <is>
          <t>275 live API records; 277 in Apr-2026 structured mirror</t>
        </is>
      </c>
      <c r="F4" s="12" t="inlineStr">
        <is>
          <t>277 discovery rows from recent mirror; official-live subset upgraded where directly retrieved</t>
        </is>
      </c>
      <c r="G4" s="14" t="inlineStr">
        <is>
          <t>SRC_KEFRI_API; SRC_NGL_KEFRI</t>
        </is>
      </c>
      <c r="H4" s="12" t="inlineStr">
        <is>
          <t>current/recent</t>
        </is>
      </c>
      <c r="I4" s="12" t="inlineStr">
        <is>
          <t>Reconcile the 2-record discrepancy and current certification/operating status before public launch.</t>
        </is>
      </c>
    </row>
    <row r="5" ht="36" customHeight="1">
      <c r="A5" s="9" t="inlineStr">
        <is>
          <t>AGG004</t>
        </is>
      </c>
      <c r="B5" s="12" t="inlineStr">
        <is>
          <t>Uganda</t>
        </is>
      </c>
      <c r="C5" s="12" t="inlineStr">
        <is>
          <t>Seedling nurseries</t>
        </is>
      </c>
      <c r="D5" s="12" t="inlineStr">
        <is>
          <t>SPGS 2021-2022 certified nursery cohort</t>
        </is>
      </c>
      <c r="E5" s="12" t="inlineStr">
        <is>
          <t>43 site records</t>
        </is>
      </c>
      <c r="F5" s="12" t="inlineStr">
        <is>
          <t>All site records represented; duplicate multi-site actors merged in master</t>
        </is>
      </c>
      <c r="G5" s="14" t="inlineStr">
        <is>
          <t>SRC_SPFS_NURSERY</t>
        </is>
      </c>
      <c r="H5" s="12" t="inlineStr">
        <is>
          <t>historical</t>
        </is>
      </c>
      <c r="I5" s="12" t="inlineStr">
        <is>
          <t>Strong historical universe for discovery; requires current re-certification/operation check.</t>
        </is>
      </c>
    </row>
    <row r="6" ht="36" customHeight="1">
      <c r="A6" s="9" t="inlineStr">
        <is>
          <t>AGG005</t>
        </is>
      </c>
      <c r="B6" s="12" t="inlineStr">
        <is>
          <t>Uganda</t>
        </is>
      </c>
      <c r="C6" s="12" t="inlineStr">
        <is>
          <t>Silviculture contractors</t>
        </is>
      </c>
      <c r="D6" s="12" t="inlineStr">
        <is>
          <t>SPGS 2018-2019 certified contractor cohort</t>
        </is>
      </c>
      <c r="E6" s="12" t="inlineStr">
        <is>
          <t>23</t>
        </is>
      </c>
      <c r="F6" s="12" t="inlineStr">
        <is>
          <t>23</t>
        </is>
      </c>
      <c r="G6" s="14" t="inlineStr">
        <is>
          <t>SRC_SPFS_CONTRACT</t>
        </is>
      </c>
      <c r="H6" s="12" t="inlineStr">
        <is>
          <t>historical</t>
        </is>
      </c>
      <c r="I6" s="12" t="inlineStr">
        <is>
          <t>Full historical certified cohort represented; requires current operational verification.</t>
        </is>
      </c>
    </row>
    <row r="7" ht="36" customHeight="1">
      <c r="A7" s="9" t="inlineStr">
        <is>
          <t>AGG006</t>
        </is>
      </c>
      <c r="B7" s="12" t="inlineStr">
        <is>
          <t>Uganda/Tanzania</t>
        </is>
      </c>
      <c r="C7" s="12" t="inlineStr">
        <is>
          <t>Chinese-owned processors</t>
        </is>
      </c>
      <c r="D7" s="12" t="inlineStr">
        <is>
          <t>Gatsby / EA Forests processor intelligence base</t>
        </is>
      </c>
      <c r="E7" s="12" t="inlineStr">
        <is>
          <t>37</t>
        </is>
      </c>
      <c r="F7" s="12" t="inlineStr">
        <is>
          <t>37 source rows, with multi-country group retained as one actor</t>
        </is>
      </c>
      <c r="G7" s="14" t="inlineStr">
        <is>
          <t>SRC_INTERNAL_PROC</t>
        </is>
      </c>
      <c r="H7" s="12" t="inlineStr">
        <is>
          <t>recent</t>
        </is>
      </c>
      <c r="I7" s="12" t="inlineStr">
        <is>
          <t>Internal WIP intelligence; some firms are planned/pre-production and many contact/location/specification fields require refresh.</t>
        </is>
      </c>
    </row>
  </sheetData>
  <autoFilter ref="A1:I7"/>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136"/>
  <sheetViews>
    <sheetView showGridLines="0" zoomScale="90" workbookViewId="0">
      <pane ySplit="1" topLeftCell="A2" activePane="bottomLeft" state="frozen"/>
      <selection pane="bottomLeft" activeCell="A1" sqref="A1"/>
    </sheetView>
  </sheetViews>
  <sheetFormatPr baseColWidth="8" defaultRowHeight="22"/>
  <cols>
    <col width="24" customWidth="1" min="1" max="1"/>
    <col width="48" customWidth="1" min="2" max="2"/>
    <col width="80" customWidth="1" min="3" max="3"/>
    <col width="25" customWidth="1" min="4" max="4"/>
    <col width="35" customWidth="1" min="5" max="5"/>
    <col width="18" customWidth="1" min="6" max="6"/>
    <col width="16" customWidth="1" min="7" max="7"/>
    <col width="14" customWidth="1" min="8" max="8"/>
    <col width="34" customWidth="1" min="9" max="9"/>
    <col width="70" customWidth="1" min="10" max="10"/>
  </cols>
  <sheetData>
    <row r="1" ht="34" customHeight="1">
      <c r="A1" s="11" t="inlineStr">
        <is>
          <t>source_id</t>
        </is>
      </c>
      <c r="B1" s="11" t="inlineStr">
        <is>
          <t>title</t>
        </is>
      </c>
      <c r="C1" s="11" t="inlineStr">
        <is>
          <t>url_or_path</t>
        </is>
      </c>
      <c r="D1" s="11" t="inlineStr">
        <is>
          <t>source_type</t>
        </is>
      </c>
      <c r="E1" s="11" t="inlineStr">
        <is>
          <t>publisher</t>
        </is>
      </c>
      <c r="F1" s="11" t="inlineStr">
        <is>
          <t>source_date</t>
        </is>
      </c>
      <c r="G1" s="11" t="inlineStr">
        <is>
          <t>accessed_date</t>
        </is>
      </c>
      <c r="H1" s="11" t="inlineStr">
        <is>
          <t>evidence_class</t>
        </is>
      </c>
      <c r="I1" s="11" t="inlineStr">
        <is>
          <t>scope</t>
        </is>
      </c>
      <c r="J1" s="11" t="inlineStr">
        <is>
          <t>notes</t>
        </is>
      </c>
    </row>
    <row r="2" ht="36" customHeight="1">
      <c r="A2" s="14" t="inlineStr">
        <is>
          <t>SRC_BGF_KE</t>
        </is>
      </c>
      <c r="B2" s="12" t="inlineStr">
        <is>
          <t>Better Globe Forestry</t>
        </is>
      </c>
      <c r="C2" s="13" t="inlineStr">
        <is>
          <t>https://betterglobeforestry.com/</t>
        </is>
      </c>
      <c r="D2" s="12" t="inlineStr">
        <is>
          <t>company website / current company profile</t>
        </is>
      </c>
      <c r="E2" s="12" t="inlineStr">
        <is>
          <t>Better Globe Forestry</t>
        </is>
      </c>
      <c r="F2" s="12" t="inlineStr">
        <is>
          <t>live</t>
        </is>
      </c>
      <c r="G2" s="12" t="inlineStr">
        <is>
          <t>2026-09-23</t>
        </is>
      </c>
      <c r="H2" s="12" t="inlineStr">
        <is>
          <t>B</t>
        </is>
      </c>
      <c r="I2" s="12" t="inlineStr">
        <is>
          <t>Kenya integrated forestry</t>
        </is>
      </c>
      <c r="J2" s="12" t="inlineStr">
        <is>
          <t>Seed/seedling to plantation establishment, maintenance, harvesting and processing.</t>
        </is>
      </c>
    </row>
    <row r="3" ht="36" customHeight="1">
      <c r="A3" s="14" t="inlineStr">
        <is>
          <t>SRC_BROOKE_KE</t>
        </is>
      </c>
      <c r="B3" s="12" t="inlineStr">
        <is>
          <t>Brookewood Limited</t>
        </is>
      </c>
      <c r="C3" s="13" t="inlineStr">
        <is>
          <t>https://brookewood.co.ke/</t>
        </is>
      </c>
      <c r="D3" s="12" t="inlineStr">
        <is>
          <t>company website</t>
        </is>
      </c>
      <c r="E3" s="12" t="inlineStr">
        <is>
          <t>Brookewood</t>
        </is>
      </c>
      <c r="F3" s="12" t="inlineStr">
        <is>
          <t>live</t>
        </is>
      </c>
      <c r="G3" s="12" t="inlineStr">
        <is>
          <t>2026-09-23</t>
        </is>
      </c>
      <c r="H3" s="12" t="inlineStr">
        <is>
          <t>B</t>
        </is>
      </c>
      <c r="I3" s="12" t="inlineStr">
        <is>
          <t>Kenya processor</t>
        </is>
      </c>
      <c r="J3" s="12" t="inlineStr">
        <is>
          <t>Treated fencing/transmission poles, timber and contract treatment services.</t>
        </is>
      </c>
    </row>
    <row r="4" ht="36" customHeight="1">
      <c r="A4" s="14" t="inlineStr">
        <is>
          <t>SRC_COMPLY_KE</t>
        </is>
      </c>
      <c r="B4" s="12" t="inlineStr">
        <is>
          <t>Comply Industries</t>
        </is>
      </c>
      <c r="C4" s="13" t="inlineStr">
        <is>
          <t>https://complykenya.com/</t>
        </is>
      </c>
      <c r="D4" s="12" t="inlineStr">
        <is>
          <t>company website</t>
        </is>
      </c>
      <c r="E4" s="12" t="inlineStr">
        <is>
          <t>Comply Industries</t>
        </is>
      </c>
      <c r="F4" s="12" t="inlineStr">
        <is>
          <t>live</t>
        </is>
      </c>
      <c r="G4" s="12" t="inlineStr">
        <is>
          <t>2026-09-23</t>
        </is>
      </c>
      <c r="H4" s="12" t="inlineStr">
        <is>
          <t>B</t>
        </is>
      </c>
      <c r="I4" s="12" t="inlineStr">
        <is>
          <t>Kenya processor</t>
        </is>
      </c>
      <c r="J4" s="12" t="inlineStr">
        <is>
          <t>Nakuru-based board/timber product manufacturer and plantation operator.</t>
        </is>
      </c>
    </row>
    <row r="5" ht="36" customHeight="1">
      <c r="A5" s="14" t="inlineStr">
        <is>
          <t>SRC_DAVILEEN_TZ</t>
        </is>
      </c>
      <c r="B5" s="12" t="inlineStr">
        <is>
          <t>EWURA CQS - Davileen Company Ltd</t>
        </is>
      </c>
      <c r="C5" s="13" t="inlineStr">
        <is>
          <t>https://cqs.ewura.go.tz/</t>
        </is>
      </c>
      <c r="D5" s="12" t="inlineStr">
        <is>
          <t>regulator directory</t>
        </is>
      </c>
      <c r="E5" s="12" t="inlineStr">
        <is>
          <t>EWURA</t>
        </is>
      </c>
      <c r="F5" s="12" t="inlineStr">
        <is>
          <t>2025</t>
        </is>
      </c>
      <c r="G5" s="12" t="inlineStr">
        <is>
          <t>2026-09-23</t>
        </is>
      </c>
      <c r="H5" s="12" t="inlineStr">
        <is>
          <t>A</t>
        </is>
      </c>
      <c r="I5" s="12" t="inlineStr">
        <is>
          <t>Tanzania forestry contractor</t>
        </is>
      </c>
      <c r="J5" s="12" t="inlineStr">
        <is>
          <t>Licensed service-provider record indicates silviculture/reforestation; verify forestry service scope directly.</t>
        </is>
      </c>
    </row>
    <row r="6" ht="36" customHeight="1">
      <c r="A6" s="14" t="inlineStr">
        <is>
          <t>SRC_EA_MODEL</t>
        </is>
      </c>
      <c r="B6" s="12" t="inlineStr">
        <is>
          <t>EA Forests Measure-Valued Stochastic Control Model</t>
        </is>
      </c>
      <c r="C6" s="14" t="inlineStr">
        <is>
          <t>/mnt/data/EA_Forests_Measure_Valued_Stochastic_Control_Model.pdf</t>
        </is>
      </c>
      <c r="D6" s="12" t="inlineStr">
        <is>
          <t>project model paper</t>
        </is>
      </c>
      <c r="E6" s="12" t="inlineStr">
        <is>
          <t>EA Forests</t>
        </is>
      </c>
      <c r="F6" s="12" t="inlineStr">
        <is>
          <t>2026-08</t>
        </is>
      </c>
      <c r="G6" s="12" t="inlineStr">
        <is>
          <t>2026-09-23</t>
        </is>
      </c>
      <c r="H6" s="12" t="inlineStr">
        <is>
          <t>A</t>
        </is>
      </c>
      <c r="I6" s="12" t="inlineStr">
        <is>
          <t>Schema design</t>
        </is>
      </c>
      <c r="J6" s="12" t="inlineStr">
        <is>
          <t>Processor/operator fields in this workbook mirror model-relevant state such as specifications, demand/utilisation/radius and operator capacity/productivity/equipment/cost/compliance.</t>
        </is>
      </c>
    </row>
    <row r="7" ht="36" customHeight="1">
      <c r="A7" s="14" t="inlineStr">
        <is>
          <t>SRC_ERA_POLES</t>
        </is>
      </c>
      <c r="B7" s="12" t="inlineStr">
        <is>
          <t>ERA Registered Wooden Poles Suppliers</t>
        </is>
      </c>
      <c r="C7" s="13" t="inlineStr">
        <is>
          <t>https://www.era.go.ug/registered-wooden-poles-suppliers/</t>
        </is>
      </c>
      <c r="D7" s="12" t="inlineStr">
        <is>
          <t>regulator register</t>
        </is>
      </c>
      <c r="E7" s="12" t="inlineStr">
        <is>
          <t>Electricity Regulatory Authority Uganda</t>
        </is>
      </c>
      <c r="F7" s="12" t="inlineStr">
        <is>
          <t>live</t>
        </is>
      </c>
      <c r="G7" s="12" t="inlineStr">
        <is>
          <t>2026-09-23</t>
        </is>
      </c>
      <c r="H7" s="12" t="inlineStr">
        <is>
          <t>A</t>
        </is>
      </c>
      <c r="I7" s="12" t="inlineStr">
        <is>
          <t>Uganda pole processors/suppliers</t>
        </is>
      </c>
      <c r="J7" s="12" t="inlineStr">
        <is>
          <t>Current registered providers with validity periods and contacts.</t>
        </is>
      </c>
    </row>
    <row r="8" ht="36" customHeight="1">
      <c r="A8" s="14" t="inlineStr">
        <is>
          <t>SRC_EUCA_UG</t>
        </is>
      </c>
      <c r="B8" s="12" t="inlineStr">
        <is>
          <t>Euca Eco Consults - Forestry Consultants Uganda</t>
        </is>
      </c>
      <c r="C8" s="13" t="inlineStr">
        <is>
          <t>https://eucaecoconsults.com/services/forestry-consultants-uganda.html</t>
        </is>
      </c>
      <c r="D8" s="12" t="inlineStr">
        <is>
          <t>company website</t>
        </is>
      </c>
      <c r="E8" s="12" t="inlineStr">
        <is>
          <t>Euca Eco Consults</t>
        </is>
      </c>
      <c r="F8" s="12" t="inlineStr">
        <is>
          <t>live</t>
        </is>
      </c>
      <c r="G8" s="12" t="inlineStr">
        <is>
          <t>2026-09-23</t>
        </is>
      </c>
      <c r="H8" s="12" t="inlineStr">
        <is>
          <t>B</t>
        </is>
      </c>
      <c r="I8" s="12" t="inlineStr">
        <is>
          <t>Uganda silviculture/H&amp;H</t>
        </is>
      </c>
      <c r="J8" s="12" t="inlineStr">
        <is>
          <t>Plantation establishment/management and sustainable harvesting/logistics services.</t>
        </is>
      </c>
    </row>
    <row r="9" ht="36" customHeight="1">
      <c r="A9" s="14" t="inlineStr">
        <is>
          <t>SRC_FDT</t>
        </is>
      </c>
      <c r="B9" s="12" t="inlineStr">
        <is>
          <t>Forestry Development Trust - Tree Grower Services</t>
        </is>
      </c>
      <c r="C9" s="13" t="inlineStr">
        <is>
          <t>https://forestry-trust.org/treegrowerservices/</t>
        </is>
      </c>
      <c r="D9" s="12" t="inlineStr">
        <is>
          <t>institutional website</t>
        </is>
      </c>
      <c r="E9" s="12" t="inlineStr">
        <is>
          <t>Forestry Development Trust Tanzania</t>
        </is>
      </c>
      <c r="F9" s="12" t="inlineStr">
        <is>
          <t>live</t>
        </is>
      </c>
      <c r="G9" s="12" t="inlineStr">
        <is>
          <t>2026-09-23</t>
        </is>
      </c>
      <c r="H9" s="12" t="inlineStr">
        <is>
          <t>B</t>
        </is>
      </c>
      <c r="I9" s="12" t="inlineStr">
        <is>
          <t>Tanzania nurseries/contractors/seeds</t>
        </is>
      </c>
      <c r="J9" s="12" t="inlineStr">
        <is>
          <t>Describes ~100 core independent nurseries, existing silviculture contractors and Jambe Agro seed distribution. No public named roster found.</t>
        </is>
      </c>
    </row>
    <row r="10" ht="36" customHeight="1">
      <c r="A10" s="14" t="inlineStr">
        <is>
          <t>SRC_FIELDVILLE_TZ</t>
        </is>
      </c>
      <c r="B10" s="12" t="inlineStr">
        <is>
          <t>Fieldville Ltd</t>
        </is>
      </c>
      <c r="C10" s="13" t="inlineStr">
        <is>
          <t>https://fieldville.co.tz/</t>
        </is>
      </c>
      <c r="D10" s="12" t="inlineStr">
        <is>
          <t>company website</t>
        </is>
      </c>
      <c r="E10" s="12" t="inlineStr">
        <is>
          <t>Fieldville Ltd</t>
        </is>
      </c>
      <c r="F10" s="12" t="inlineStr">
        <is>
          <t>live</t>
        </is>
      </c>
      <c r="G10" s="12" t="inlineStr">
        <is>
          <t>2026-09-23</t>
        </is>
      </c>
      <c r="H10" s="12" t="inlineStr">
        <is>
          <t>B</t>
        </is>
      </c>
      <c r="I10" s="12" t="inlineStr">
        <is>
          <t>Tanzania silviculture/processor</t>
        </is>
      </c>
      <c r="J10" s="12" t="inlineStr">
        <is>
          <t>Mufindi/Iringa; plantation establishment/monitoring and timber/veneer products.</t>
        </is>
      </c>
    </row>
    <row r="11" ht="36" customHeight="1">
      <c r="A11" s="14" t="inlineStr">
        <is>
          <t>SRC_GREENG_UG</t>
        </is>
      </c>
      <c r="B11" s="12" t="inlineStr">
        <is>
          <t>Greening Uganda / Greening Forestry Services</t>
        </is>
      </c>
      <c r="C11" s="13" t="inlineStr">
        <is>
          <t>https://www.greeninguganda.org/</t>
        </is>
      </c>
      <c r="D11" s="12" t="inlineStr">
        <is>
          <t>company website</t>
        </is>
      </c>
      <c r="E11" s="12" t="inlineStr">
        <is>
          <t>Greening Uganda</t>
        </is>
      </c>
      <c r="F11" s="12" t="inlineStr">
        <is>
          <t>live</t>
        </is>
      </c>
      <c r="G11" s="12" t="inlineStr">
        <is>
          <t>2026-09-23</t>
        </is>
      </c>
      <c r="H11" s="12" t="inlineStr">
        <is>
          <t>B</t>
        </is>
      </c>
      <c r="I11" s="12" t="inlineStr">
        <is>
          <t>Uganda seeds/seedlings/silviculture/H&amp;H</t>
        </is>
      </c>
      <c r="J11" s="12" t="inlineStr">
        <is>
          <t>Seed collection, seedlings, plantation operations and harvesting/timber-sales services.</t>
        </is>
      </c>
    </row>
    <row r="12" ht="36" customHeight="1">
      <c r="A12" s="14" t="inlineStr">
        <is>
          <t>SRC_GRL_TZ</t>
        </is>
      </c>
      <c r="B12" s="12" t="inlineStr">
        <is>
          <t>Green Resources - Tanzania operations</t>
        </is>
      </c>
      <c r="C12" s="13" t="inlineStr">
        <is>
          <t>https://www.greenresources.no/operations/tanzania/</t>
        </is>
      </c>
      <c r="D12" s="12" t="inlineStr">
        <is>
          <t>company website</t>
        </is>
      </c>
      <c r="E12" s="12" t="inlineStr">
        <is>
          <t>Green Resources</t>
        </is>
      </c>
      <c r="F12" s="12" t="inlineStr">
        <is>
          <t>live</t>
        </is>
      </c>
      <c r="G12" s="12" t="inlineStr">
        <is>
          <t>2026-09-23</t>
        </is>
      </c>
      <c r="H12" s="12" t="inlineStr">
        <is>
          <t>B</t>
        </is>
      </c>
      <c r="I12" s="12" t="inlineStr">
        <is>
          <t>Tanzania plantation/processor</t>
        </is>
      </c>
      <c r="J12" s="12" t="inlineStr">
        <is>
          <t>Plantation management and Sao Hill Industries processing operations.</t>
        </is>
      </c>
    </row>
    <row r="13" ht="36" customHeight="1">
      <c r="A13" s="14" t="inlineStr">
        <is>
          <t>SRC_IKA_UG</t>
        </is>
      </c>
      <c r="B13" s="12" t="inlineStr">
        <is>
          <t>IKA Solutions</t>
        </is>
      </c>
      <c r="C13" s="13" t="inlineStr">
        <is>
          <t>https://ikasolutions.org/</t>
        </is>
      </c>
      <c r="D13" s="12" t="inlineStr">
        <is>
          <t>company website</t>
        </is>
      </c>
      <c r="E13" s="12" t="inlineStr">
        <is>
          <t>IKA Solutions</t>
        </is>
      </c>
      <c r="F13" s="12" t="inlineStr">
        <is>
          <t>live</t>
        </is>
      </c>
      <c r="G13" s="12" t="inlineStr">
        <is>
          <t>2026-09-23</t>
        </is>
      </c>
      <c r="H13" s="12" t="inlineStr">
        <is>
          <t>B</t>
        </is>
      </c>
      <c r="I13" s="12" t="inlineStr">
        <is>
          <t>Uganda integrated forestry</t>
        </is>
      </c>
      <c r="J13" s="12" t="inlineStr">
        <is>
          <t>Forest management, logging operations and timber processing.</t>
        </is>
      </c>
    </row>
    <row r="14" ht="36" customHeight="1">
      <c r="A14" s="14" t="inlineStr">
        <is>
          <t>SRC_INTERNAL_PROC</t>
        </is>
      </c>
      <c r="B14" s="12" t="inlineStr">
        <is>
          <t>251205 Processor Database (Comprehensive Table WIP)</t>
        </is>
      </c>
      <c r="C14" s="14" t="inlineStr">
        <is>
          <t>/mnt/data/work/evidence/Evidence/251205 Processor Database(Comprehensive Table (WIP)).csv</t>
        </is>
      </c>
      <c r="D14" s="12" t="inlineStr">
        <is>
          <t>user-provided internal dataset</t>
        </is>
      </c>
      <c r="E14" s="12" t="inlineStr">
        <is>
          <t>Gatsby Africa / EA Forests</t>
        </is>
      </c>
      <c r="F14" s="12" t="inlineStr">
        <is>
          <t>2025-12-05</t>
        </is>
      </c>
      <c r="G14" s="12" t="inlineStr">
        <is>
          <t>2026-09-23</t>
        </is>
      </c>
      <c r="H14" s="12" t="inlineStr">
        <is>
          <t>A</t>
        </is>
      </c>
      <c r="I14" s="12" t="inlineStr">
        <is>
          <t>Uganda/Tanzania processors</t>
        </is>
      </c>
      <c r="J14" s="12" t="inlineStr">
        <is>
          <t>User-provided project evidence; 37 processor intelligence rows. Some fields remain WIP and require verification.</t>
        </is>
      </c>
    </row>
    <row r="15" ht="36" customHeight="1">
      <c r="A15" s="14" t="inlineStr">
        <is>
          <t>SRC_INTERNAL_SUPPLY</t>
        </is>
      </c>
      <c r="B15" s="12" t="inlineStr">
        <is>
          <t>Processor data sets.xlsx - Processor Supply Table</t>
        </is>
      </c>
      <c r="C15" s="14" t="inlineStr">
        <is>
          <t>/mnt/data/work/evidence/Evidence/Processor data sets.xlsx</t>
        </is>
      </c>
      <c r="D15" s="12" t="inlineStr">
        <is>
          <t>user-provided internal dataset</t>
        </is>
      </c>
      <c r="E15" s="12" t="inlineStr">
        <is>
          <t>Gatsby Africa / EA Forests</t>
        </is>
      </c>
      <c r="F15" s="12" t="inlineStr">
        <is>
          <t>2025-2026</t>
        </is>
      </c>
      <c r="G15" s="12" t="inlineStr">
        <is>
          <t>2026-09-23</t>
        </is>
      </c>
      <c r="H15" s="12" t="inlineStr">
        <is>
          <t>A</t>
        </is>
      </c>
      <c r="I15" s="12" t="inlineStr">
        <is>
          <t>Tanzania processor demand/supply</t>
        </is>
      </c>
      <c r="J15" s="12" t="inlineStr">
        <is>
          <t>Contains processor requirement, current supply, gap, utilisation and source notes for selected processors plus aggregate.</t>
        </is>
      </c>
    </row>
    <row r="16" ht="36" customHeight="1">
      <c r="A16" s="14" t="inlineStr">
        <is>
          <t>SRC_JAMBE_TZ</t>
        </is>
      </c>
      <c r="B16" s="12" t="inlineStr">
        <is>
          <t>Jambe Agro (via FDT tree grower services)</t>
        </is>
      </c>
      <c r="C16" s="13" t="inlineStr">
        <is>
          <t>https://forestry-trust.org/treegrowerservices/</t>
        </is>
      </c>
      <c r="D16" s="12" t="inlineStr">
        <is>
          <t>institutional website</t>
        </is>
      </c>
      <c r="E16" s="12" t="inlineStr">
        <is>
          <t>Forestry Development Trust Tanzania</t>
        </is>
      </c>
      <c r="F16" s="12" t="inlineStr">
        <is>
          <t>live</t>
        </is>
      </c>
      <c r="G16" s="12" t="inlineStr">
        <is>
          <t>2026-09-23</t>
        </is>
      </c>
      <c r="H16" s="12" t="inlineStr">
        <is>
          <t>B</t>
        </is>
      </c>
      <c r="I16" s="12" t="inlineStr">
        <is>
          <t>Tanzania improved seed distribution</t>
        </is>
      </c>
      <c r="J16" s="12" t="inlineStr">
        <is>
          <t>FDT says Jambe Agro is actively trading/marketing improved tree seed and developing distribution in Southern Highlands.</t>
        </is>
      </c>
    </row>
    <row r="17" ht="36" customHeight="1">
      <c r="A17" s="14" t="inlineStr">
        <is>
          <t>SRC_KAKUZI_KE</t>
        </is>
      </c>
      <c r="B17" s="12" t="inlineStr">
        <is>
          <t>Kakuzi - Commercial Forestry</t>
        </is>
      </c>
      <c r="C17" s="13" t="inlineStr">
        <is>
          <t>https://www.kakuzi.co.ke/commercial-forestry</t>
        </is>
      </c>
      <c r="D17" s="12" t="inlineStr">
        <is>
          <t>company website</t>
        </is>
      </c>
      <c r="E17" s="12" t="inlineStr">
        <is>
          <t>Kakuzi</t>
        </is>
      </c>
      <c r="F17" s="12" t="inlineStr">
        <is>
          <t>live</t>
        </is>
      </c>
      <c r="G17" s="12" t="inlineStr">
        <is>
          <t>2026-09-23</t>
        </is>
      </c>
      <c r="H17" s="12" t="inlineStr">
        <is>
          <t>B</t>
        </is>
      </c>
      <c r="I17" s="12" t="inlineStr">
        <is>
          <t>Kenya processor/nursery</t>
        </is>
      </c>
      <c r="J17" s="12" t="inlineStr">
        <is>
          <t>Commercial forest, milling, pallets, charcoal, treated poles and native seedling growing.</t>
        </is>
      </c>
    </row>
    <row r="18" ht="36" customHeight="1">
      <c r="A18" s="14" t="inlineStr">
        <is>
          <t>SRC_KEFRI_API</t>
        </is>
      </c>
      <c r="B18" s="12" t="inlineStr">
        <is>
          <t>KEFRI live nursery register API</t>
        </is>
      </c>
      <c r="C18" s="13" t="inlineStr">
        <is>
          <t>https://www.kefri.org/certification/App/config/apis/registered_nurseries_fetch.php</t>
        </is>
      </c>
      <c r="D18" s="12" t="inlineStr">
        <is>
          <t>government API</t>
        </is>
      </c>
      <c r="E18" s="12" t="inlineStr">
        <is>
          <t>KEFRI</t>
        </is>
      </c>
      <c r="F18" s="12" t="inlineStr">
        <is>
          <t>live</t>
        </is>
      </c>
      <c r="G18" s="12" t="inlineStr">
        <is>
          <t>2026-09-23</t>
        </is>
      </c>
      <c r="H18" s="12" t="inlineStr">
        <is>
          <t>A</t>
        </is>
      </c>
      <c r="I18" s="12" t="inlineStr">
        <is>
          <t>Kenya seedlings</t>
        </is>
      </c>
      <c r="J18" s="12" t="inlineStr">
        <is>
          <t>Live endpoint enumerated 275 records during this research pass; includes species per nursery.</t>
        </is>
      </c>
    </row>
    <row r="19" ht="36" customHeight="1">
      <c r="A19" s="14" t="inlineStr">
        <is>
          <t>SRC_KEFRI_AR2324</t>
        </is>
      </c>
      <c r="B19" s="12" t="inlineStr">
        <is>
          <t>KEFRI Annual Report 2023-2024</t>
        </is>
      </c>
      <c r="C19" s="13" t="inlineStr">
        <is>
          <t>https://www.kefri.org/assets/documents/Annual%20Report%202023-2024.pdf</t>
        </is>
      </c>
      <c r="D19" s="12" t="inlineStr">
        <is>
          <t>government report</t>
        </is>
      </c>
      <c r="E19" s="12" t="inlineStr">
        <is>
          <t>KEFRI</t>
        </is>
      </c>
      <c r="F19" s="12" t="inlineStr">
        <is>
          <t>2023-2024</t>
        </is>
      </c>
      <c r="G19" s="12" t="inlineStr">
        <is>
          <t>2026-09-23</t>
        </is>
      </c>
      <c r="H19" s="12" t="inlineStr">
        <is>
          <t>A</t>
        </is>
      </c>
      <c r="I19" s="12" t="inlineStr">
        <is>
          <t>Kenya seed collection centres</t>
        </is>
      </c>
      <c r="J19" s="12" t="inlineStr">
        <is>
          <t>Reports 70,000 kg tree seed collected from &gt;86 species and lists seed collection centres.</t>
        </is>
      </c>
    </row>
    <row r="20" ht="36" customHeight="1">
      <c r="A20" s="14" t="inlineStr">
        <is>
          <t>SRC_KEFRI_CERT</t>
        </is>
      </c>
      <c r="B20" s="12" t="inlineStr">
        <is>
          <t>KEFRI Tree Nursery Accreditation - Certified Tree Nurseries</t>
        </is>
      </c>
      <c r="C20" s="13" t="inlineStr">
        <is>
          <t>https://www.kefri.org/certification/App/pages/nurseries.php</t>
        </is>
      </c>
      <c r="D20" s="12" t="inlineStr">
        <is>
          <t>government register</t>
        </is>
      </c>
      <c r="E20" s="12" t="inlineStr">
        <is>
          <t>KEFRI</t>
        </is>
      </c>
      <c r="F20" s="12" t="inlineStr">
        <is>
          <t>live</t>
        </is>
      </c>
      <c r="G20" s="12" t="inlineStr">
        <is>
          <t>2026-09-23</t>
        </is>
      </c>
      <c r="H20" s="12" t="inlineStr">
        <is>
          <t>A</t>
        </is>
      </c>
      <c r="I20" s="12" t="inlineStr">
        <is>
          <t>Kenya seedlings</t>
        </is>
      </c>
      <c r="J20" s="12" t="inlineStr">
        <is>
          <t>Official live list; page says government certified nurseries and shows nursery, county, sub-county, manager, contact and species.</t>
        </is>
      </c>
    </row>
    <row r="21" ht="36" customHeight="1">
      <c r="A21" s="14" t="inlineStr">
        <is>
          <t>SRC_KEFRI_SEEDS</t>
        </is>
      </c>
      <c r="B21" s="12" t="inlineStr">
        <is>
          <t>KEFRI Seeds &amp; Seedlings / Centre contacts</t>
        </is>
      </c>
      <c r="C21" s="13" t="inlineStr">
        <is>
          <t>https://www.kefri.org/components/contact/contact.html</t>
        </is>
      </c>
      <c r="D21" s="12" t="inlineStr">
        <is>
          <t>government website</t>
        </is>
      </c>
      <c r="E21" s="12" t="inlineStr">
        <is>
          <t>KEFRI</t>
        </is>
      </c>
      <c r="F21" s="12" t="inlineStr">
        <is>
          <t>live</t>
        </is>
      </c>
      <c r="G21" s="12" t="inlineStr">
        <is>
          <t>2026-09-23</t>
        </is>
      </c>
      <c r="H21" s="12" t="inlineStr">
        <is>
          <t>A</t>
        </is>
      </c>
      <c r="I21" s="12" t="inlineStr">
        <is>
          <t>Kenya seeds/seedlings</t>
        </is>
      </c>
      <c r="J21" s="12" t="inlineStr">
        <is>
          <t>Quality seeds and seedlings sold through KEFRI Centres; seed dispatch available.</t>
        </is>
      </c>
    </row>
    <row r="22" ht="36" customHeight="1">
      <c r="A22" s="14" t="inlineStr">
        <is>
          <t>SRC_KENGAP_KE</t>
        </is>
      </c>
      <c r="B22" s="12" t="inlineStr">
        <is>
          <t>Kengap Horticulture</t>
        </is>
      </c>
      <c r="C22" s="13" t="inlineStr">
        <is>
          <t>https://kengap.co.ke/</t>
        </is>
      </c>
      <c r="D22" s="12" t="inlineStr">
        <is>
          <t>company/directory source</t>
        </is>
      </c>
      <c r="E22" s="12" t="inlineStr">
        <is>
          <t>Kengap Horticulture</t>
        </is>
      </c>
      <c r="F22" s="12" t="inlineStr">
        <is>
          <t>recent</t>
        </is>
      </c>
      <c r="G22" s="12" t="inlineStr">
        <is>
          <t>2026-09-23</t>
        </is>
      </c>
      <c r="H22" s="12" t="inlineStr">
        <is>
          <t>C</t>
        </is>
      </c>
      <c r="I22" s="12" t="inlineStr">
        <is>
          <t>Kenya seedling/silviculture</t>
        </is>
      </c>
      <c r="J22" s="12" t="inlineStr">
        <is>
          <t>Assorted seeds/seedlings, nursery establishment and forest maintenance; verify current details.</t>
        </is>
      </c>
    </row>
    <row r="23" ht="36" customHeight="1">
      <c r="A23" s="14" t="inlineStr">
        <is>
          <t>SRC_KVTC_TZ</t>
        </is>
      </c>
      <c r="B23" s="12" t="inlineStr">
        <is>
          <t>Kilombero Valley Teak Company</t>
        </is>
      </c>
      <c r="C23" s="13" t="inlineStr">
        <is>
          <t>https://www.kvtc.co.tz/</t>
        </is>
      </c>
      <c r="D23" s="12" t="inlineStr">
        <is>
          <t>company website</t>
        </is>
      </c>
      <c r="E23" s="12" t="inlineStr">
        <is>
          <t>KVTC</t>
        </is>
      </c>
      <c r="F23" s="12" t="inlineStr">
        <is>
          <t>live</t>
        </is>
      </c>
      <c r="G23" s="12" t="inlineStr">
        <is>
          <t>2026-09-23</t>
        </is>
      </c>
      <c r="H23" s="12" t="inlineStr">
        <is>
          <t>B</t>
        </is>
      </c>
      <c r="I23" s="12" t="inlineStr">
        <is>
          <t>Tanzania plantation/H&amp;H/processor</t>
        </is>
      </c>
      <c r="J23" s="12" t="inlineStr">
        <is>
          <t>Integrated teak plantation, sustainable harvesting and processing.</t>
        </is>
      </c>
    </row>
    <row r="24" ht="36" customHeight="1">
      <c r="A24" s="14" t="inlineStr">
        <is>
          <t>SRC_MIKE_TZ</t>
        </is>
      </c>
      <c r="B24" s="12" t="inlineStr">
        <is>
          <t>Mikey Eco Wood Solutions</t>
        </is>
      </c>
      <c r="C24" s="13" t="inlineStr">
        <is>
          <t>https://www.mikeyecowood.co.tz/</t>
        </is>
      </c>
      <c r="D24" s="12" t="inlineStr">
        <is>
          <t>company website</t>
        </is>
      </c>
      <c r="E24" s="12" t="inlineStr">
        <is>
          <t>Mikey Eco Wood Solutions</t>
        </is>
      </c>
      <c r="F24" s="12" t="inlineStr">
        <is>
          <t>live</t>
        </is>
      </c>
      <c r="G24" s="12" t="inlineStr">
        <is>
          <t>2026-09-23</t>
        </is>
      </c>
      <c r="H24" s="12" t="inlineStr">
        <is>
          <t>B</t>
        </is>
      </c>
      <c r="I24" s="12" t="inlineStr">
        <is>
          <t>Tanzania nursery/silviculture/processor</t>
        </is>
      </c>
      <c r="J24" s="12" t="inlineStr">
        <is>
          <t>Njombe; current site reports 100,000 pine seedlings/year plus forest development/management and timber processing.</t>
        </is>
      </c>
    </row>
    <row r="25" ht="36" customHeight="1">
      <c r="A25" s="14" t="inlineStr">
        <is>
          <t>SRC_MISITU_TZ</t>
        </is>
      </c>
      <c r="B25" s="12" t="inlineStr">
        <is>
          <t>Misitu Tanzania / MiCL</t>
        </is>
      </c>
      <c r="C25" s="13" t="inlineStr">
        <is>
          <t>https://www.misitu.co.tz/services/</t>
        </is>
      </c>
      <c r="D25" s="12" t="inlineStr">
        <is>
          <t>company website</t>
        </is>
      </c>
      <c r="E25" s="12" t="inlineStr">
        <is>
          <t>Misitu Tanzania</t>
        </is>
      </c>
      <c r="F25" s="12" t="inlineStr">
        <is>
          <t>live</t>
        </is>
      </c>
      <c r="G25" s="12" t="inlineStr">
        <is>
          <t>2026-09-23</t>
        </is>
      </c>
      <c r="H25" s="12" t="inlineStr">
        <is>
          <t>B</t>
        </is>
      </c>
      <c r="I25" s="12" t="inlineStr">
        <is>
          <t>Tanzania silviculture/processor</t>
        </is>
      </c>
      <c r="J25" s="12" t="inlineStr">
        <is>
          <t>Wood manufacturing plus plantation establishment, silviculture, inventory and restoration services.</t>
        </is>
      </c>
    </row>
    <row r="26" ht="36" customHeight="1">
      <c r="A26" s="14" t="inlineStr">
        <is>
          <t>SRC_MUFINDI_TZ</t>
        </is>
      </c>
      <c r="B26" s="12" t="inlineStr">
        <is>
          <t>Mufindi Holdings</t>
        </is>
      </c>
      <c r="C26" s="13" t="inlineStr">
        <is>
          <t>https://mufindiholdingscoltd.co.tz/</t>
        </is>
      </c>
      <c r="D26" s="12" t="inlineStr">
        <is>
          <t>company website / secondary profile</t>
        </is>
      </c>
      <c r="E26" s="12" t="inlineStr">
        <is>
          <t>Mufindi Holdings</t>
        </is>
      </c>
      <c r="F26" s="12" t="inlineStr">
        <is>
          <t>recent</t>
        </is>
      </c>
      <c r="G26" s="12" t="inlineStr">
        <is>
          <t>2026-09-23</t>
        </is>
      </c>
      <c r="H26" s="12" t="inlineStr">
        <is>
          <t>C</t>
        </is>
      </c>
      <c r="I26" s="12" t="inlineStr">
        <is>
          <t>Tanzania forestry services</t>
        </is>
      </c>
      <c r="J26" s="12" t="inlineStr">
        <is>
          <t>Forestry/agroforestry service provider; verify current service lines and contact details.</t>
        </is>
      </c>
    </row>
    <row r="27" ht="36" customHeight="1">
      <c r="A27" s="14" t="inlineStr">
        <is>
          <t>SRC_NEXTUS_TZ</t>
        </is>
      </c>
      <c r="B27" s="12" t="inlineStr">
        <is>
          <t>Nextus Africa Forestry</t>
        </is>
      </c>
      <c r="C27" s="13" t="inlineStr">
        <is>
          <t>https://www.nextusafrica.co.tz/</t>
        </is>
      </c>
      <c r="D27" s="12" t="inlineStr">
        <is>
          <t>company website</t>
        </is>
      </c>
      <c r="E27" s="12" t="inlineStr">
        <is>
          <t>Nextus Africa Forestry</t>
        </is>
      </c>
      <c r="F27" s="12" t="inlineStr">
        <is>
          <t>live</t>
        </is>
      </c>
      <c r="G27" s="12" t="inlineStr">
        <is>
          <t>2026-09-23</t>
        </is>
      </c>
      <c r="H27" s="12" t="inlineStr">
        <is>
          <t>B</t>
        </is>
      </c>
      <c r="I27" s="12" t="inlineStr">
        <is>
          <t>Tanzania H&amp;H/processor</t>
        </is>
      </c>
      <c r="J27" s="12" t="inlineStr">
        <is>
          <t>Licensed harvesting under TFS permits, sawmill and transport fleet.</t>
        </is>
      </c>
    </row>
    <row r="28" ht="36" customHeight="1">
      <c r="A28" s="14" t="inlineStr">
        <is>
          <t>SRC_NFA</t>
        </is>
      </c>
      <c r="B28" s="12" t="inlineStr">
        <is>
          <t>NFA Products and Services - Tree Seeds and Seedlings</t>
        </is>
      </c>
      <c r="C28" s="13" t="inlineStr">
        <is>
          <t>https://nfa.go.ug/products-services/</t>
        </is>
      </c>
      <c r="D28" s="12" t="inlineStr">
        <is>
          <t>government website</t>
        </is>
      </c>
      <c r="E28" s="12" t="inlineStr">
        <is>
          <t>National Forestry Authority</t>
        </is>
      </c>
      <c r="F28" s="12" t="inlineStr">
        <is>
          <t>live</t>
        </is>
      </c>
      <c r="G28" s="12" t="inlineStr">
        <is>
          <t>2026-09-23</t>
        </is>
      </c>
      <c r="H28" s="12" t="inlineStr">
        <is>
          <t>A</t>
        </is>
      </c>
      <c r="I28" s="12" t="inlineStr">
        <is>
          <t>Uganda seeds/seedlings</t>
        </is>
      </c>
      <c r="J28" s="12" t="inlineStr">
        <is>
          <t>NFA product/service page links seed and seedling price list.</t>
        </is>
      </c>
    </row>
    <row r="29" ht="36" customHeight="1">
      <c r="A29" s="14" t="inlineStr">
        <is>
          <t>SRC_NFA_PRICE</t>
        </is>
      </c>
      <c r="B29" s="12" t="inlineStr">
        <is>
          <t>NFA Assorted Tree Seedlings Price List - January 2024</t>
        </is>
      </c>
      <c r="C29" s="13" t="inlineStr">
        <is>
          <t>https://nfa.go.ug/wp-content/uploads/2025/10/NFA_SEEDLINGS_PRICELIST_UPDATED-1.pdf</t>
        </is>
      </c>
      <c r="D29" s="12" t="inlineStr">
        <is>
          <t>government price list</t>
        </is>
      </c>
      <c r="E29" s="12" t="inlineStr">
        <is>
          <t>National Forestry Authority</t>
        </is>
      </c>
      <c r="F29" s="12" t="inlineStr">
        <is>
          <t>2024-01</t>
        </is>
      </c>
      <c r="G29" s="12" t="inlineStr">
        <is>
          <t>2026-09-23</t>
        </is>
      </c>
      <c r="H29" s="12" t="inlineStr">
        <is>
          <t>A</t>
        </is>
      </c>
      <c r="I29" s="12" t="inlineStr">
        <is>
          <t>Uganda seedlings</t>
        </is>
      </c>
      <c r="J29" s="12" t="inlineStr">
        <is>
          <t>Commercial forestry species and clonal eucalyptus prices used in child table.</t>
        </is>
      </c>
    </row>
    <row r="30" ht="36" customHeight="1">
      <c r="A30" s="14" t="inlineStr">
        <is>
          <t>SRC_NGL_KEFRI</t>
        </is>
      </c>
      <c r="B30" s="12" t="inlineStr">
        <is>
          <t>Registered Tree Nurseries in Kenya by County (KEFRI extract)</t>
        </is>
      </c>
      <c r="C30" s="13" t="inlineStr">
        <is>
          <t>https://nairobigreenline.org/registered-tree-nurseries-in-kenya-by-county/</t>
        </is>
      </c>
      <c r="D30" s="12" t="inlineStr">
        <is>
          <t>secondary structured extract</t>
        </is>
      </c>
      <c r="E30" s="12" t="inlineStr">
        <is>
          <t>Nairobi GreenLine</t>
        </is>
      </c>
      <c r="F30" s="12" t="inlineStr">
        <is>
          <t>2026-04-25</t>
        </is>
      </c>
      <c r="G30" s="12" t="inlineStr">
        <is>
          <t>2026-09-23</t>
        </is>
      </c>
      <c r="H30" s="12" t="inlineStr">
        <is>
          <t>C</t>
        </is>
      </c>
      <c r="I30" s="12" t="inlineStr">
        <is>
          <t>Kenya seedlings</t>
        </is>
      </c>
      <c r="J30" s="12" t="inlineStr">
        <is>
          <t>Recent structured mirror of KEFRI extract; 277 listed rows after duplicate consolidation. Explicitly advises users to confirm certification/current operation.</t>
        </is>
      </c>
    </row>
    <row r="31" ht="36" customHeight="1">
      <c r="A31" s="14" t="inlineStr">
        <is>
          <t>SRC_PANOCAL_KE</t>
        </is>
      </c>
      <c r="B31" s="12" t="inlineStr">
        <is>
          <t>Panocal International - Forestry</t>
        </is>
      </c>
      <c r="C31" s="13" t="inlineStr">
        <is>
          <t>https://panocal.com/forestry</t>
        </is>
      </c>
      <c r="D31" s="12" t="inlineStr">
        <is>
          <t>company website</t>
        </is>
      </c>
      <c r="E31" s="12" t="inlineStr">
        <is>
          <t>Panocal International</t>
        </is>
      </c>
      <c r="F31" s="12" t="inlineStr">
        <is>
          <t>live</t>
        </is>
      </c>
      <c r="G31" s="12" t="inlineStr">
        <is>
          <t>2026-09-23</t>
        </is>
      </c>
      <c r="H31" s="12" t="inlineStr">
        <is>
          <t>B</t>
        </is>
      </c>
      <c r="I31" s="12" t="inlineStr">
        <is>
          <t>Kenya plantation/processor/seedlings</t>
        </is>
      </c>
      <c r="J31" s="12" t="inlineStr">
        <is>
          <t>Own forests plus farmer purchases, pole treatment and community seedling support.</t>
        </is>
      </c>
    </row>
    <row r="32" ht="36" customHeight="1">
      <c r="A32" s="14" t="inlineStr">
        <is>
          <t>SRC_RESTORE_KE</t>
        </is>
      </c>
      <c r="B32" s="12" t="inlineStr">
        <is>
          <t>Restore the Earth - What We Do</t>
        </is>
      </c>
      <c r="C32" s="13" t="inlineStr">
        <is>
          <t>https://restoretheearth.co.ke/what-we-do/</t>
        </is>
      </c>
      <c r="D32" s="12" t="inlineStr">
        <is>
          <t>company website</t>
        </is>
      </c>
      <c r="E32" s="12" t="inlineStr">
        <is>
          <t>Restore the Earth Co Ltd</t>
        </is>
      </c>
      <c r="F32" s="12" t="inlineStr">
        <is>
          <t>live</t>
        </is>
      </c>
      <c r="G32" s="12" t="inlineStr">
        <is>
          <t>2026-09-23</t>
        </is>
      </c>
      <c r="H32" s="12" t="inlineStr">
        <is>
          <t>B</t>
        </is>
      </c>
      <c r="I32" s="12" t="inlineStr">
        <is>
          <t>Kenya silviculture/nursery</t>
        </is>
      </c>
      <c r="J32" s="12" t="inlineStr">
        <is>
          <t>Nursery establishment/management and plantation establishment/management including pruning/thinning; harvesting advice.</t>
        </is>
      </c>
    </row>
    <row r="33" ht="36" customHeight="1">
      <c r="A33" s="14" t="inlineStr">
        <is>
          <t>SRC_SBR_KE</t>
        </is>
      </c>
      <c r="B33" s="12" t="inlineStr">
        <is>
          <t>SBR Investments</t>
        </is>
      </c>
      <c r="C33" s="13" t="inlineStr">
        <is>
          <t>https://sbrinvestments.co.ke/</t>
        </is>
      </c>
      <c r="D33" s="12" t="inlineStr">
        <is>
          <t>company website</t>
        </is>
      </c>
      <c r="E33" s="12" t="inlineStr">
        <is>
          <t>SBR Investments</t>
        </is>
      </c>
      <c r="F33" s="12" t="inlineStr">
        <is>
          <t>live</t>
        </is>
      </c>
      <c r="G33" s="12" t="inlineStr">
        <is>
          <t>2026-09-23</t>
        </is>
      </c>
      <c r="H33" s="12" t="inlineStr">
        <is>
          <t>B</t>
        </is>
      </c>
      <c r="I33" s="12" t="inlineStr">
        <is>
          <t>Kenya processor</t>
        </is>
      </c>
      <c r="J33" s="12" t="inlineStr">
        <is>
          <t>Treated transmission/fencing/fibre/building poles plus timber/treatment services.</t>
        </is>
      </c>
    </row>
    <row r="34" ht="36" customHeight="1">
      <c r="A34" s="14" t="inlineStr">
        <is>
          <t>SRC_SHEDA_TZ</t>
        </is>
      </c>
      <c r="B34" s="12" t="inlineStr">
        <is>
          <t>SHEDA General Supplies</t>
        </is>
      </c>
      <c r="C34" s="13" t="inlineStr">
        <is>
          <t>https://shedags.co.tz/</t>
        </is>
      </c>
      <c r="D34" s="12" t="inlineStr">
        <is>
          <t>company website</t>
        </is>
      </c>
      <c r="E34" s="12" t="inlineStr">
        <is>
          <t>SHEDA General Supplies</t>
        </is>
      </c>
      <c r="F34" s="12" t="inlineStr">
        <is>
          <t>live</t>
        </is>
      </c>
      <c r="G34" s="12" t="inlineStr">
        <is>
          <t>2026-09-23</t>
        </is>
      </c>
      <c r="H34" s="12" t="inlineStr">
        <is>
          <t>B</t>
        </is>
      </c>
      <c r="I34" s="12" t="inlineStr">
        <is>
          <t>Tanzania H&amp;H/processor</t>
        </is>
      </c>
      <c r="J34" s="12" t="inlineStr">
        <is>
          <t>Harvesting, pole treatment and own logistics/transport.</t>
        </is>
      </c>
    </row>
    <row r="35" ht="36" customHeight="1">
      <c r="A35" s="14" t="inlineStr">
        <is>
          <t>SRC_SPFS_CONTRACT</t>
        </is>
      </c>
      <c r="B35" s="12" t="inlineStr">
        <is>
          <t>Certified Contractors 2018-2019</t>
        </is>
      </c>
      <c r="C35" s="13" t="inlineStr">
        <is>
          <t>https://spgs.mwe.go.ug/sites/files/LIST%20OF%20CERTIFIED%20CONTRACTORS%202018_0.pdf</t>
        </is>
      </c>
      <c r="D35" s="12" t="inlineStr">
        <is>
          <t>government/program register</t>
        </is>
      </c>
      <c r="E35" s="12" t="inlineStr">
        <is>
          <t>FAO/SPGS III / MWE Uganda</t>
        </is>
      </c>
      <c r="F35" s="12" t="inlineStr">
        <is>
          <t>2018-2019</t>
        </is>
      </c>
      <c r="G35" s="12" t="inlineStr">
        <is>
          <t>2026-09-23</t>
        </is>
      </c>
      <c r="H35" s="12" t="inlineStr">
        <is>
          <t>A</t>
        </is>
      </c>
      <c r="I35" s="12" t="inlineStr">
        <is>
          <t>Uganda silviculture contractors</t>
        </is>
      </c>
      <c r="J35" s="12" t="inlineStr">
        <is>
          <t>Historical certification list; core forestry operations per SPGS include establishment/maintenance, pruning, thinning and fire management.</t>
        </is>
      </c>
    </row>
    <row r="36" ht="36" customHeight="1">
      <c r="A36" s="14" t="inlineStr">
        <is>
          <t>SRC_SPFS_NEWS</t>
        </is>
      </c>
      <c r="B36" s="12" t="inlineStr">
        <is>
          <t>FAO/SPGS III Newsletter Issue 5</t>
        </is>
      </c>
      <c r="C36" s="13" t="inlineStr">
        <is>
          <t>https://spgs.mwe.go.ug/sites/files/FAO%20NEWS%20LETTER_2019%20-%20Printed%20Version.pdf</t>
        </is>
      </c>
      <c r="D36" s="12" t="inlineStr">
        <is>
          <t>government/program publication</t>
        </is>
      </c>
      <c r="E36" s="12" t="inlineStr">
        <is>
          <t>FAO/SPGS III</t>
        </is>
      </c>
      <c r="F36" s="12" t="inlineStr">
        <is>
          <t>2018-12</t>
        </is>
      </c>
      <c r="G36" s="12" t="inlineStr">
        <is>
          <t>2026-09-23</t>
        </is>
      </c>
      <c r="H36" s="12" t="inlineStr">
        <is>
          <t>A</t>
        </is>
      </c>
      <c r="I36" s="12" t="inlineStr">
        <is>
          <t>Uganda contractor definition</t>
        </is>
      </c>
      <c r="J36" s="12" t="inlineStr">
        <is>
          <t>States 23 contractors certified for 2018/19 and describes core forestry operations.</t>
        </is>
      </c>
    </row>
    <row r="37" ht="36" customHeight="1">
      <c r="A37" s="14" t="inlineStr">
        <is>
          <t>SRC_SPFS_NURSERY</t>
        </is>
      </c>
      <c r="B37" s="12" t="inlineStr">
        <is>
          <t>Certified Seedling Nurseries 2021-2022</t>
        </is>
      </c>
      <c r="C37" s="13" t="inlineStr">
        <is>
          <t>https://spgs.mwe.go.ug/sites/files/LIST%20OF%20CERTIFIED%20SEEDLING%20NURSERIES_2021-2022_0.pdf</t>
        </is>
      </c>
      <c r="D37" s="12" t="inlineStr">
        <is>
          <t>government/program register</t>
        </is>
      </c>
      <c r="E37" s="12" t="inlineStr">
        <is>
          <t>FAO/SPGS III / MWE Uganda</t>
        </is>
      </c>
      <c r="F37" s="12" t="inlineStr">
        <is>
          <t>2021-2022</t>
        </is>
      </c>
      <c r="G37" s="12" t="inlineStr">
        <is>
          <t>2026-09-23</t>
        </is>
      </c>
      <c r="H37" s="12" t="inlineStr">
        <is>
          <t>A</t>
        </is>
      </c>
      <c r="I37" s="12" t="inlineStr">
        <is>
          <t>Uganda nurseries</t>
        </is>
      </c>
      <c r="J37" s="12" t="inlineStr">
        <is>
          <t>Historical certification register; current operating/certification status must be revalidated.</t>
        </is>
      </c>
    </row>
    <row r="38" ht="36" customHeight="1">
      <c r="A38" s="14" t="inlineStr">
        <is>
          <t>SRC_TFS_SEED</t>
        </is>
      </c>
      <c r="B38" s="12" t="inlineStr">
        <is>
          <t>TFS Directorate of Tree Seed Production - Seed Catalog</t>
        </is>
      </c>
      <c r="C38" s="13" t="inlineStr">
        <is>
          <t>https://seed.tfs.go.tz/catalog</t>
        </is>
      </c>
      <c r="D38" s="12" t="inlineStr">
        <is>
          <t>government catalog</t>
        </is>
      </c>
      <c r="E38" s="12" t="inlineStr">
        <is>
          <t>Tanzania Forest Services Agency</t>
        </is>
      </c>
      <c r="F38" s="12" t="inlineStr">
        <is>
          <t>live</t>
        </is>
      </c>
      <c r="G38" s="12" t="inlineStr">
        <is>
          <t>2026-09-23</t>
        </is>
      </c>
      <c r="H38" s="12" t="inlineStr">
        <is>
          <t>A</t>
        </is>
      </c>
      <c r="I38" s="12" t="inlineStr">
        <is>
          <t>Tanzania seeds</t>
        </is>
      </c>
      <c r="J38" s="12" t="inlineStr">
        <is>
          <t>Online catalog contains source codes, species, seed characteristics and prices.</t>
        </is>
      </c>
    </row>
    <row r="39" ht="36" customHeight="1">
      <c r="A39" s="14" t="inlineStr">
        <is>
          <t>SRC_TFS_SOURCE</t>
        </is>
      </c>
      <c r="B39" s="12" t="inlineStr">
        <is>
          <t>TFS Seed Source</t>
        </is>
      </c>
      <c r="C39" s="13" t="inlineStr">
        <is>
          <t>https://www.tfs.go.tz/forests/tree_seeds/seed_source</t>
        </is>
      </c>
      <c r="D39" s="12" t="inlineStr">
        <is>
          <t>government website</t>
        </is>
      </c>
      <c r="E39" s="12" t="inlineStr">
        <is>
          <t>Tanzania Forest Services Agency</t>
        </is>
      </c>
      <c r="F39" s="12" t="inlineStr">
        <is>
          <t>live</t>
        </is>
      </c>
      <c r="G39" s="12" t="inlineStr">
        <is>
          <t>2026-09-23</t>
        </is>
      </c>
      <c r="H39" s="12" t="inlineStr">
        <is>
          <t>A</t>
        </is>
      </c>
      <c r="I39" s="12" t="inlineStr">
        <is>
          <t>Tanzania seeds</t>
        </is>
      </c>
      <c r="J39" s="12" t="inlineStr">
        <is>
          <t>TFS says it supplies ~20 tons seed annually and has verified sources for &gt;150 indigenous/exotic species.</t>
        </is>
      </c>
    </row>
    <row r="40" ht="36" customHeight="1">
      <c r="A40" s="14" t="inlineStr">
        <is>
          <t>SRC_TTGAF</t>
        </is>
      </c>
      <c r="B40" s="12" t="inlineStr">
        <is>
          <t>TTGAF - About / Membership</t>
        </is>
      </c>
      <c r="C40" s="13" t="inlineStr">
        <is>
          <t>https://ttgau.or.tz/about</t>
        </is>
      </c>
      <c r="D40" s="12" t="inlineStr">
        <is>
          <t>association website</t>
        </is>
      </c>
      <c r="E40" s="12" t="inlineStr">
        <is>
          <t>Tanzania Tree Growers Associations Federation</t>
        </is>
      </c>
      <c r="F40" s="12" t="inlineStr">
        <is>
          <t>live</t>
        </is>
      </c>
      <c r="G40" s="12" t="inlineStr">
        <is>
          <t>2026-09-23</t>
        </is>
      </c>
      <c r="H40" s="12" t="inlineStr">
        <is>
          <t>B</t>
        </is>
      </c>
      <c r="I40" s="12" t="inlineStr">
        <is>
          <t>Tanzania grower/nursery network</t>
        </is>
      </c>
      <c r="J40" s="12" t="inlineStr">
        <is>
          <t>Current site reports 159 affiliate TGAs and 10,423 tree growers; common nursery model is part of member services.</t>
        </is>
      </c>
    </row>
    <row r="41" ht="36" customHeight="1">
      <c r="A41" s="14" t="inlineStr">
        <is>
          <t>SRC_TTI_KE</t>
        </is>
      </c>
      <c r="B41" s="12" t="inlineStr">
        <is>
          <t>Timber Treatment International / EATEC</t>
        </is>
      </c>
      <c r="C41" s="13" t="inlineStr">
        <is>
          <t>https://www.ttieatec.co.ke/</t>
        </is>
      </c>
      <c r="D41" s="12" t="inlineStr">
        <is>
          <t>company website</t>
        </is>
      </c>
      <c r="E41" s="12" t="inlineStr">
        <is>
          <t>TTI / EATEC</t>
        </is>
      </c>
      <c r="F41" s="12" t="inlineStr">
        <is>
          <t>live</t>
        </is>
      </c>
      <c r="G41" s="12" t="inlineStr">
        <is>
          <t>2026-09-23</t>
        </is>
      </c>
      <c r="H41" s="12" t="inlineStr">
        <is>
          <t>B</t>
        </is>
      </c>
      <c r="I41" s="12" t="inlineStr">
        <is>
          <t>Kenya processor/forestry services</t>
        </is>
      </c>
      <c r="J41" s="12" t="inlineStr">
        <is>
          <t>Timber/pole treatment and forestry/tree seedling consultancy.</t>
        </is>
      </c>
    </row>
    <row r="42" ht="36" customHeight="1">
      <c r="A42" s="14" t="inlineStr">
        <is>
          <t>SRC_TUNGAMITI_KE</t>
        </is>
      </c>
      <c r="B42" s="12" t="inlineStr">
        <is>
          <t>TungaMiti</t>
        </is>
      </c>
      <c r="C42" s="13" t="inlineStr">
        <is>
          <t>https://www.tungamiti.com/</t>
        </is>
      </c>
      <c r="D42" s="12" t="inlineStr">
        <is>
          <t>company website</t>
        </is>
      </c>
      <c r="E42" s="12" t="inlineStr">
        <is>
          <t>TungaMiti</t>
        </is>
      </c>
      <c r="F42" s="12" t="inlineStr">
        <is>
          <t>live</t>
        </is>
      </c>
      <c r="G42" s="12" t="inlineStr">
        <is>
          <t>2026-09-23</t>
        </is>
      </c>
      <c r="H42" s="12" t="inlineStr">
        <is>
          <t>B</t>
        </is>
      </c>
      <c r="I42" s="12" t="inlineStr">
        <is>
          <t>Kenya aggregation/H&amp;H coordination</t>
        </is>
      </c>
      <c r="J42" s="12" t="inlineStr">
        <is>
          <t>Smallholder timber aggregation, inventory, harvesting/grading coordination and log delivery.</t>
        </is>
      </c>
    </row>
    <row r="43" ht="36" customHeight="1">
      <c r="A43" s="14" t="inlineStr">
        <is>
          <t>SRC_UBORA_TZ</t>
        </is>
      </c>
      <c r="B43" s="12" t="inlineStr">
        <is>
          <t>Ubora Forestry Solutions</t>
        </is>
      </c>
      <c r="C43" s="13" t="inlineStr">
        <is>
          <t>https://uboraforestry.co.tz/</t>
        </is>
      </c>
      <c r="D43" s="12" t="inlineStr">
        <is>
          <t>company website</t>
        </is>
      </c>
      <c r="E43" s="12" t="inlineStr">
        <is>
          <t>Ubora Forestry Solutions</t>
        </is>
      </c>
      <c r="F43" s="12" t="inlineStr">
        <is>
          <t>live</t>
        </is>
      </c>
      <c r="G43" s="12" t="inlineStr">
        <is>
          <t>2026-09-23</t>
        </is>
      </c>
      <c r="H43" s="12" t="inlineStr">
        <is>
          <t>B</t>
        </is>
      </c>
      <c r="I43" s="12" t="inlineStr">
        <is>
          <t>Tanzania nursery/silviculture</t>
        </is>
      </c>
      <c r="J43" s="12" t="inlineStr">
        <is>
          <t>Njombe nursery plus land prep, planting, weeding, pruning and thinning.</t>
        </is>
      </c>
    </row>
    <row r="44" ht="36" customHeight="1">
      <c r="A44" s="14" t="inlineStr">
        <is>
          <t>SRC_WESFOR_UG</t>
        </is>
      </c>
      <c r="B44" s="12" t="inlineStr">
        <is>
          <t>Westnile Foresters</t>
        </is>
      </c>
      <c r="C44" s="13" t="inlineStr">
        <is>
          <t>https://wesfor.com/</t>
        </is>
      </c>
      <c r="D44" s="12" t="inlineStr">
        <is>
          <t>company website</t>
        </is>
      </c>
      <c r="E44" s="12" t="inlineStr">
        <is>
          <t>Westnile Foresters</t>
        </is>
      </c>
      <c r="F44" s="12" t="inlineStr">
        <is>
          <t>live</t>
        </is>
      </c>
      <c r="G44" s="12" t="inlineStr">
        <is>
          <t>2026-09-23</t>
        </is>
      </c>
      <c r="H44" s="12" t="inlineStr">
        <is>
          <t>B</t>
        </is>
      </c>
      <c r="I44" s="12" t="inlineStr">
        <is>
          <t>Uganda nursery/silviculture</t>
        </is>
      </c>
      <c r="J44" s="12" t="inlineStr">
        <is>
          <t>Current commercial nursery and plantation establishment/management; public site reports &gt;2 million seedlings/year.</t>
        </is>
      </c>
    </row>
    <row r="45">
      <c r="A45" t="inlineStr">
        <is>
          <t>SRC_R2609_0001</t>
        </is>
      </c>
      <c r="B45" t="inlineStr">
        <is>
          <t>Approved Providers for the Supply of Wooden Utility Poles in the ESI in Uganda (FY2024/25-2026/27 notice)</t>
        </is>
      </c>
      <c r="C45" t="inlineStr">
        <is>
          <t>https://www.era.go.ug/download/approved-providers-for-the-supply-of-wooden-utility-poles-in-the-electricity-supply-industry-in-uganda/</t>
        </is>
      </c>
      <c r="D45" t="inlineStr">
        <is>
          <t>research pass 2026-09</t>
        </is>
      </c>
      <c r="E45" t="inlineStr">
        <is>
          <t>Electricity Regulatory Authority (ERA)</t>
        </is>
      </c>
      <c r="F45" t="inlineStr">
        <is>
          <t>2025-05</t>
        </is>
      </c>
      <c r="G45" t="inlineStr">
        <is>
          <t>2026-09-30</t>
        </is>
      </c>
      <c r="H45" t="inlineStr">
        <is>
          <t>A</t>
        </is>
      </c>
      <c r="I45" t="inlineStr">
        <is>
          <t>Uganda wood processor</t>
        </is>
      </c>
    </row>
    <row r="46">
      <c r="A46" t="inlineStr">
        <is>
          <t>SRC_R2609_0002</t>
        </is>
      </c>
      <c r="B46" t="inlineStr">
        <is>
          <t>Earning money from planting trees</t>
        </is>
      </c>
      <c r="C46" t="inlineStr">
        <is>
          <t>https://www.monitor.co.ug/uganda/special-reports/earning-money-from-planting-trees-4850864</t>
        </is>
      </c>
      <c r="D46" t="inlineStr">
        <is>
          <t>research pass 2026-09</t>
        </is>
      </c>
      <c r="E46" t="inlineStr">
        <is>
          <t>Daily Monitor</t>
        </is>
      </c>
      <c r="F46" t="inlineStr">
        <is>
          <t>2024-12</t>
        </is>
      </c>
      <c r="G46" t="inlineStr">
        <is>
          <t>2026-09-30</t>
        </is>
      </c>
      <c r="H46" t="inlineStr">
        <is>
          <t>C</t>
        </is>
      </c>
      <c r="I46" t="inlineStr">
        <is>
          <t>Uganda wood processor</t>
        </is>
      </c>
    </row>
    <row r="47">
      <c r="A47" t="inlineStr">
        <is>
          <t>SRC_R2609_0003</t>
        </is>
      </c>
      <c r="B47" t="inlineStr">
        <is>
          <t>New Forests Company website (home, poles, sawn-timber, charcoal-biomass pages)</t>
        </is>
      </c>
      <c r="C47" t="inlineStr">
        <is>
          <t>https://newforests.earth/</t>
        </is>
      </c>
      <c r="D47" t="inlineStr">
        <is>
          <t>research pass 2026-09</t>
        </is>
      </c>
      <c r="E47" t="inlineStr">
        <is>
          <t>The New Forests Company</t>
        </is>
      </c>
      <c r="F47" t="inlineStr">
        <is>
          <t>live</t>
        </is>
      </c>
      <c r="G47" t="inlineStr">
        <is>
          <t>2026-09-30</t>
        </is>
      </c>
      <c r="H47" t="inlineStr">
        <is>
          <t>B</t>
        </is>
      </c>
      <c r="I47" t="inlineStr">
        <is>
          <t>Uganda wood processor</t>
        </is>
      </c>
    </row>
    <row r="48">
      <c r="A48" t="inlineStr">
        <is>
          <t>SRC_R2609_0004</t>
        </is>
      </c>
      <c r="B48" t="inlineStr">
        <is>
          <t>The New Forests Company obtains FSC Chain of Custody certification in Uganda</t>
        </is>
      </c>
      <c r="C48" t="inlineStr">
        <is>
          <t>https://africa.fsc.org/en-cd/newsfeed/the-new-forests-company-obtains-fsc-chain-of-custody-certification-in-uganda</t>
        </is>
      </c>
      <c r="D48" t="inlineStr">
        <is>
          <t>research pass 2026-09</t>
        </is>
      </c>
      <c r="E48" t="inlineStr">
        <is>
          <t>FSC Africa</t>
        </is>
      </c>
      <c r="F48" t="inlineStr">
        <is>
          <t>2021-04</t>
        </is>
      </c>
      <c r="G48" t="inlineStr">
        <is>
          <t>2026-09-30</t>
        </is>
      </c>
      <c r="H48" t="inlineStr">
        <is>
          <t>C</t>
        </is>
      </c>
      <c r="I48" t="inlineStr">
        <is>
          <t>Uganda wood processor</t>
        </is>
      </c>
    </row>
    <row r="49">
      <c r="A49" t="inlineStr">
        <is>
          <t>SRC_R2609_0005</t>
        </is>
      </c>
      <c r="B49" t="inlineStr">
        <is>
          <t>Premises Dealers Register Feb 2022 (entry: New Forests Company Pole Plant, Plot 9 Block 164)</t>
        </is>
      </c>
      <c r="C49" t="inlineStr">
        <is>
          <t>https://www.agriculture.go.ug/wp-content/uploads/2022/02/PREMISES-DEALERS-REGISTER-FEB-2022.pdf</t>
        </is>
      </c>
      <c r="D49" t="inlineStr">
        <is>
          <t>research pass 2026-09</t>
        </is>
      </c>
      <c r="E49" t="inlineStr">
        <is>
          <t>Ministry of Agriculture, Animal Industry and Fisheries (MAAIF)</t>
        </is>
      </c>
      <c r="F49" t="inlineStr">
        <is>
          <t>2022-02</t>
        </is>
      </c>
      <c r="G49" t="inlineStr">
        <is>
          <t>2026-09-30</t>
        </is>
      </c>
      <c r="H49" t="inlineStr">
        <is>
          <t>A</t>
        </is>
      </c>
      <c r="I49" t="inlineStr">
        <is>
          <t>Uganda wood processor</t>
        </is>
      </c>
    </row>
    <row r="50">
      <c r="A50" t="inlineStr">
        <is>
          <t>SRC_R2609_0006</t>
        </is>
      </c>
      <c r="B50" t="inlineStr">
        <is>
          <t>Demand, investment spur power poles sector on</t>
        </is>
      </c>
      <c r="C50" t="inlineStr">
        <is>
          <t>https://observer.ug/business/demand-investment-spur-power-poles-sector-on/</t>
        </is>
      </c>
      <c r="D50" t="inlineStr">
        <is>
          <t>research pass 2026-09</t>
        </is>
      </c>
      <c r="E50" t="inlineStr">
        <is>
          <t>The Observer (Uganda)</t>
        </is>
      </c>
      <c r="F50" t="inlineStr">
        <is>
          <t>2021-08</t>
        </is>
      </c>
      <c r="G50" t="inlineStr">
        <is>
          <t>2026-09-30</t>
        </is>
      </c>
      <c r="H50" t="inlineStr">
        <is>
          <t>C</t>
        </is>
      </c>
      <c r="I50" t="inlineStr">
        <is>
          <t>Uganda wood processor</t>
        </is>
      </c>
    </row>
    <row r="51">
      <c r="A51" t="inlineStr">
        <is>
          <t>SRC_R2609_0007</t>
        </is>
      </c>
      <c r="B51" t="inlineStr">
        <is>
          <t>Busoga Forestry Company Profile 2024</t>
        </is>
      </c>
      <c r="C51" t="inlineStr">
        <is>
          <t>https://www.greenresources.no/wp-content/uploads/2024/02/GRAS_Uganda-Corporate-Profile-2024-final-web.pdf</t>
        </is>
      </c>
      <c r="D51" t="inlineStr">
        <is>
          <t>research pass 2026-09</t>
        </is>
      </c>
      <c r="E51" t="inlineStr">
        <is>
          <t>Green Resources AS / BFC</t>
        </is>
      </c>
      <c r="F51" t="inlineStr">
        <is>
          <t>2024-02</t>
        </is>
      </c>
      <c r="G51" t="inlineStr">
        <is>
          <t>2026-09-30</t>
        </is>
      </c>
      <c r="H51" t="inlineStr">
        <is>
          <t>B</t>
        </is>
      </c>
      <c r="I51" t="inlineStr">
        <is>
          <t>Uganda wood processor</t>
        </is>
      </c>
    </row>
    <row r="52">
      <c r="A52" t="inlineStr">
        <is>
          <t>SRC_R2609_0008</t>
        </is>
      </c>
      <c r="B52" t="inlineStr">
        <is>
          <t>Green Resources - Uganda operations</t>
        </is>
      </c>
      <c r="C52" t="inlineStr">
        <is>
          <t>http://www.greenresources.no/operations/uganda/</t>
        </is>
      </c>
      <c r="D52" t="inlineStr">
        <is>
          <t>research pass 2026-09</t>
        </is>
      </c>
      <c r="E52" t="inlineStr">
        <is>
          <t>Green Resources AS</t>
        </is>
      </c>
      <c r="F52" t="inlineStr">
        <is>
          <t>live</t>
        </is>
      </c>
      <c r="G52" t="inlineStr">
        <is>
          <t>2026-09-30</t>
        </is>
      </c>
      <c r="H52" t="inlineStr">
        <is>
          <t>B</t>
        </is>
      </c>
      <c r="I52" t="inlineStr">
        <is>
          <t>Uganda wood processor</t>
        </is>
      </c>
    </row>
    <row r="53">
      <c r="A53" t="inlineStr">
        <is>
          <t>SRC_R2609_0009</t>
        </is>
      </c>
      <c r="B53" t="inlineStr">
        <is>
          <t>Ugandan Forest Company obtains FSC Chain of Custody certification</t>
        </is>
      </c>
      <c r="C53" t="inlineStr">
        <is>
          <t>https://africa.fsc.org/en-cd/newsfeed/ugandan-forest-company-obtains-fsc-chain-of-custody-certification</t>
        </is>
      </c>
      <c r="D53" t="inlineStr">
        <is>
          <t>research pass 2026-09</t>
        </is>
      </c>
      <c r="E53" t="inlineStr">
        <is>
          <t>FSC Africa</t>
        </is>
      </c>
      <c r="F53" t="inlineStr">
        <is>
          <t>2020-10</t>
        </is>
      </c>
      <c r="G53" t="inlineStr">
        <is>
          <t>2026-09-30</t>
        </is>
      </c>
      <c r="H53" t="inlineStr">
        <is>
          <t>C</t>
        </is>
      </c>
      <c r="I53" t="inlineStr">
        <is>
          <t>Uganda wood processor</t>
        </is>
      </c>
    </row>
    <row r="54">
      <c r="A54" t="inlineStr">
        <is>
          <t>SRC_R2609_0010</t>
        </is>
      </c>
      <c r="B54" t="inlineStr">
        <is>
          <t>The Ugandan Commercial Forestry Sector: Review of the Value Chains and Markets</t>
        </is>
      </c>
      <c r="C54" t="inlineStr">
        <is>
          <t>https://documents1.worldbank.org/curated/en/099310006212237360/pdf/P17862700d922f0508e1a0d4b8ca048f50.pdf</t>
        </is>
      </c>
      <c r="D54" t="inlineStr">
        <is>
          <t>research pass 2026-09</t>
        </is>
      </c>
      <c r="E54" t="inlineStr">
        <is>
          <t>World Bank</t>
        </is>
      </c>
      <c r="F54" t="inlineStr">
        <is>
          <t>2022-06</t>
        </is>
      </c>
      <c r="G54" t="inlineStr">
        <is>
          <t>2026-09-30</t>
        </is>
      </c>
      <c r="H54" t="inlineStr">
        <is>
          <t>B</t>
        </is>
      </c>
      <c r="I54" t="inlineStr">
        <is>
          <t>Uganda wood processor</t>
        </is>
      </c>
    </row>
    <row r="55">
      <c r="A55" t="inlineStr">
        <is>
          <t>SRC_R2609_0011</t>
        </is>
      </c>
      <c r="B55" t="inlineStr">
        <is>
          <t>Nile Fibreboard Limited website</t>
        </is>
      </c>
      <c r="C55" t="inlineStr">
        <is>
          <t>https://nfb.ug/</t>
        </is>
      </c>
      <c r="D55" t="inlineStr">
        <is>
          <t>research pass 2026-09</t>
        </is>
      </c>
      <c r="E55" t="inlineStr">
        <is>
          <t>Nile Fibreboard Ltd</t>
        </is>
      </c>
      <c r="F55" t="inlineStr">
        <is>
          <t>live</t>
        </is>
      </c>
      <c r="G55" t="inlineStr">
        <is>
          <t>2026-09-30</t>
        </is>
      </c>
      <c r="H55" t="inlineStr">
        <is>
          <t>B</t>
        </is>
      </c>
      <c r="I55" t="inlineStr">
        <is>
          <t>Uganda wood processor</t>
        </is>
      </c>
    </row>
    <row r="56">
      <c r="A56" t="inlineStr">
        <is>
          <t>SRC_R2609_0012</t>
        </is>
      </c>
      <c r="B56" t="inlineStr">
        <is>
          <t>New FSC Forest Management certificate holder in East Africa</t>
        </is>
      </c>
      <c r="C56" t="inlineStr">
        <is>
          <t>https://africa.fsc.org/en-cd/newsfeed/new-fsc-forest-management-certificate-holder-in-east-africa</t>
        </is>
      </c>
      <c r="D56" t="inlineStr">
        <is>
          <t>research pass 2026-09</t>
        </is>
      </c>
      <c r="E56" t="inlineStr">
        <is>
          <t>FSC Africa</t>
        </is>
      </c>
      <c r="F56" t="inlineStr">
        <is>
          <t>2021-04</t>
        </is>
      </c>
      <c r="G56" t="inlineStr">
        <is>
          <t>2026-09-30</t>
        </is>
      </c>
      <c r="H56" t="inlineStr">
        <is>
          <t>C</t>
        </is>
      </c>
      <c r="I56" t="inlineStr">
        <is>
          <t>Uganda wood processor</t>
        </is>
      </c>
    </row>
    <row r="57">
      <c r="A57" t="inlineStr">
        <is>
          <t>SRC_R2609_0013</t>
        </is>
      </c>
      <c r="B57" t="inlineStr">
        <is>
          <t>Criterion Africa Partners - Investments (Global Woods)</t>
        </is>
      </c>
      <c r="C57" t="inlineStr">
        <is>
          <t>https://criterionafrica.com/investments/</t>
        </is>
      </c>
      <c r="D57" t="inlineStr">
        <is>
          <t>research pass 2026-09</t>
        </is>
      </c>
      <c r="E57" t="inlineStr">
        <is>
          <t>Criterion Africa Partners</t>
        </is>
      </c>
      <c r="F57" t="inlineStr">
        <is>
          <t>live</t>
        </is>
      </c>
      <c r="G57" t="inlineStr">
        <is>
          <t>2026-09-30</t>
        </is>
      </c>
      <c r="H57" t="inlineStr">
        <is>
          <t>C</t>
        </is>
      </c>
      <c r="I57" t="inlineStr">
        <is>
          <t>Uganda wood processor</t>
        </is>
      </c>
    </row>
    <row r="58">
      <c r="A58" t="inlineStr">
        <is>
          <t>SRC_R2609_0014</t>
        </is>
      </c>
      <c r="B58" t="inlineStr">
        <is>
          <t>Assessment of the Ugandan commercial timber plantation resource and the markets for its products (summary)</t>
        </is>
      </c>
      <c r="C58" t="inlineStr">
        <is>
          <t>https://openknowledge.fao.org/server/api/core/bitstreams/e04b5a75-8e10-4e3a-a3cb-794bf74b83e5/content</t>
        </is>
      </c>
      <c r="D58" t="inlineStr">
        <is>
          <t>research pass 2026-09</t>
        </is>
      </c>
      <c r="E58" t="inlineStr">
        <is>
          <t>FAO / SPGS (EU-funded)</t>
        </is>
      </c>
      <c r="F58" t="inlineStr">
        <is>
          <t>2020</t>
        </is>
      </c>
      <c r="G58" t="inlineStr">
        <is>
          <t>2026-09-30</t>
        </is>
      </c>
      <c r="H58" t="inlineStr">
        <is>
          <t>B</t>
        </is>
      </c>
      <c r="I58" t="inlineStr">
        <is>
          <t>Uganda wood processor</t>
        </is>
      </c>
    </row>
    <row r="59">
      <c r="A59" t="inlineStr">
        <is>
          <t>SRC_R2609_0015</t>
        </is>
      </c>
      <c r="B59" t="inlineStr">
        <is>
          <t>Nileply Uganda, plywood &amp; MDF industry</t>
        </is>
      </c>
      <c r="C59" t="inlineStr">
        <is>
          <t>https://www.datalignum.com/content/31/5272/nileply-uganda-plywood-mdf-industry.html</t>
        </is>
      </c>
      <c r="D59" t="inlineStr">
        <is>
          <t>research pass 2026-09</t>
        </is>
      </c>
      <c r="E59" t="inlineStr">
        <is>
          <t>Datalignum</t>
        </is>
      </c>
      <c r="F59" t="inlineStr">
        <is>
          <t>undated</t>
        </is>
      </c>
      <c r="G59" t="inlineStr">
        <is>
          <t>2026-09-30</t>
        </is>
      </c>
      <c r="H59" t="inlineStr">
        <is>
          <t>C</t>
        </is>
      </c>
      <c r="I59" t="inlineStr">
        <is>
          <t>Uganda wood processor</t>
        </is>
      </c>
    </row>
    <row r="60">
      <c r="A60" t="inlineStr">
        <is>
          <t>SRC_R2609_0016</t>
        </is>
      </c>
      <c r="B60" t="inlineStr">
        <is>
          <t>SPGS Newsletter Issue 37 (Oct-Dec 2013)</t>
        </is>
      </c>
      <c r="C60" t="inlineStr">
        <is>
          <t>https://spgs.mwe.go.ug/sites/files/SPGS%20Issue%2037.pdf</t>
        </is>
      </c>
      <c r="D60" t="inlineStr">
        <is>
          <t>research pass 2026-09</t>
        </is>
      </c>
      <c r="E60" t="inlineStr">
        <is>
          <t>Sawlog Production Grant Scheme</t>
        </is>
      </c>
      <c r="F60" t="inlineStr">
        <is>
          <t>2013</t>
        </is>
      </c>
      <c r="G60" t="inlineStr">
        <is>
          <t>2026-09-30</t>
        </is>
      </c>
      <c r="H60" t="inlineStr">
        <is>
          <t>B</t>
        </is>
      </c>
      <c r="I60" t="inlineStr">
        <is>
          <t>Uganda wood processor</t>
        </is>
      </c>
    </row>
    <row r="61">
      <c r="A61" t="inlineStr">
        <is>
          <t>SRC_R2609_0017</t>
        </is>
      </c>
      <c r="B61" t="inlineStr">
        <is>
          <t>Pole plant</t>
        </is>
      </c>
      <c r="C61" t="inlineStr">
        <is>
          <t>https://www.uedcl.co.ug/pole-plant/</t>
        </is>
      </c>
      <c r="D61" t="inlineStr">
        <is>
          <t>research pass 2026-09</t>
        </is>
      </c>
      <c r="E61" t="inlineStr">
        <is>
          <t>UEDCL</t>
        </is>
      </c>
      <c r="F61" t="inlineStr">
        <is>
          <t>live</t>
        </is>
      </c>
      <c r="G61" t="inlineStr">
        <is>
          <t>2026-09-30</t>
        </is>
      </c>
      <c r="H61" t="inlineStr">
        <is>
          <t>B</t>
        </is>
      </c>
      <c r="I61" t="inlineStr">
        <is>
          <t>Uganda wood processor</t>
        </is>
      </c>
    </row>
    <row r="62">
      <c r="A62" t="inlineStr">
        <is>
          <t>SRC_R2609_0018</t>
        </is>
      </c>
      <c r="B62" t="inlineStr">
        <is>
          <t>Pole Treatment Plant</t>
        </is>
      </c>
      <c r="C62" t="inlineStr">
        <is>
          <t>https://www.mtslenergies.com/services/pole-treatment-plant</t>
        </is>
      </c>
      <c r="D62" t="inlineStr">
        <is>
          <t>research pass 2026-09</t>
        </is>
      </c>
      <c r="E62" t="inlineStr">
        <is>
          <t>MTSL Energies (sister company)</t>
        </is>
      </c>
      <c r="F62" t="inlineStr">
        <is>
          <t>live</t>
        </is>
      </c>
      <c r="G62" t="inlineStr">
        <is>
          <t>2026-09-30</t>
        </is>
      </c>
      <c r="H62" t="inlineStr">
        <is>
          <t>B</t>
        </is>
      </c>
      <c r="I62" t="inlineStr">
        <is>
          <t>Uganda wood processor</t>
        </is>
      </c>
    </row>
    <row r="63">
      <c r="A63" t="inlineStr">
        <is>
          <t>SRC_R2609_0019</t>
        </is>
      </c>
      <c r="B63" t="inlineStr">
        <is>
          <t>Poles companies in Uganda</t>
        </is>
      </c>
      <c r="C63" t="inlineStr">
        <is>
          <t>https://eastafricatenders.com/businesses/poles/</t>
        </is>
      </c>
      <c r="D63" t="inlineStr">
        <is>
          <t>research pass 2026-09</t>
        </is>
      </c>
      <c r="E63" t="inlineStr">
        <is>
          <t>EastAfricaTenders</t>
        </is>
      </c>
      <c r="F63" t="inlineStr">
        <is>
          <t>live</t>
        </is>
      </c>
      <c r="G63" t="inlineStr">
        <is>
          <t>2026-09-30</t>
        </is>
      </c>
      <c r="H63" t="inlineStr">
        <is>
          <t>C</t>
        </is>
      </c>
      <c r="I63" t="inlineStr">
        <is>
          <t>Uganda wood processor</t>
        </is>
      </c>
    </row>
    <row r="64">
      <c r="A64" t="inlineStr">
        <is>
          <t>SRC_R2609_0020</t>
        </is>
      </c>
      <c r="B64" t="inlineStr">
        <is>
          <t>BM Investments Ltd website (home; treated fencing posts)</t>
        </is>
      </c>
      <c r="C64" t="inlineStr">
        <is>
          <t>https://bmgroup.co.ug/treated_fencing_posts.html</t>
        </is>
      </c>
      <c r="D64" t="inlineStr">
        <is>
          <t>research pass 2026-09</t>
        </is>
      </c>
      <c r="E64" t="inlineStr">
        <is>
          <t>BM Investments Ltd</t>
        </is>
      </c>
      <c r="F64" t="inlineStr">
        <is>
          <t>live</t>
        </is>
      </c>
      <c r="G64" t="inlineStr">
        <is>
          <t>2026-09-30</t>
        </is>
      </c>
      <c r="H64" t="inlineStr">
        <is>
          <t>B</t>
        </is>
      </c>
      <c r="I64" t="inlineStr">
        <is>
          <t>Uganda wood processor</t>
        </is>
      </c>
    </row>
    <row r="65">
      <c r="A65" t="inlineStr">
        <is>
          <t>SRC_R2609_0021</t>
        </is>
      </c>
      <c r="B65" t="inlineStr">
        <is>
          <t>ERA approves providers for supply of wooden utility poles (FY2021/22-2023/24)</t>
        </is>
      </c>
      <c r="C65" t="inlineStr">
        <is>
          <t>https://www.era.go.ug/era-approves-providers-for-supply-of-wooden-utility-poles/</t>
        </is>
      </c>
      <c r="D65" t="inlineStr">
        <is>
          <t>research pass 2026-09</t>
        </is>
      </c>
      <c r="E65" t="inlineStr">
        <is>
          <t>Electricity Regulatory Authority (ERA)</t>
        </is>
      </c>
      <c r="F65" t="inlineStr">
        <is>
          <t>2021</t>
        </is>
      </c>
      <c r="G65" t="inlineStr">
        <is>
          <t>2026-09-30</t>
        </is>
      </c>
      <c r="H65" t="inlineStr">
        <is>
          <t>A</t>
        </is>
      </c>
      <c r="I65" t="inlineStr">
        <is>
          <t>Uganda wood processor</t>
        </is>
      </c>
    </row>
    <row r="66">
      <c r="A66" t="inlineStr">
        <is>
          <t>SRC_R2609_0022</t>
        </is>
      </c>
      <c r="B66" t="inlineStr">
        <is>
          <t>Chinese Enterprises in Uganda</t>
        </is>
      </c>
      <c r="C66" t="inlineStr">
        <is>
          <t>https://ug.mofcom.gov.cn/cms_files/oldfile//ug/202304/20230406162019764.pdf</t>
        </is>
      </c>
      <c r="D66" t="inlineStr">
        <is>
          <t>research pass 2026-09</t>
        </is>
      </c>
      <c r="E66" t="inlineStr">
        <is>
          <t>Economic &amp; Commercial Office of the PRC Embassy in Uganda (MOFCOM)</t>
        </is>
      </c>
      <c r="F66" t="inlineStr">
        <is>
          <t>2023-04</t>
        </is>
      </c>
      <c r="G66" t="inlineStr">
        <is>
          <t>2026-09-30</t>
        </is>
      </c>
      <c r="H66" t="inlineStr">
        <is>
          <t>B</t>
        </is>
      </c>
      <c r="I66" t="inlineStr">
        <is>
          <t>Uganda wood processor</t>
        </is>
      </c>
    </row>
    <row r="67">
      <c r="A67" t="inlineStr">
        <is>
          <t>SRC_R2609_0023</t>
        </is>
      </c>
      <c r="B67" t="inlineStr">
        <is>
          <t>Evergreen Wood Industries Ltd company page (job listing text)</t>
        </is>
      </c>
      <c r="C67" t="inlineStr">
        <is>
          <t>https://www.fuzu.com/uganda/company/evergreen-wood-industries-ltd</t>
        </is>
      </c>
      <c r="D67" t="inlineStr">
        <is>
          <t>research pass 2026-09</t>
        </is>
      </c>
      <c r="E67" t="inlineStr">
        <is>
          <t>Fuzu</t>
        </is>
      </c>
      <c r="F67" t="inlineStr">
        <is>
          <t>live</t>
        </is>
      </c>
      <c r="G67" t="inlineStr">
        <is>
          <t>2026-09-30</t>
        </is>
      </c>
      <c r="H67" t="inlineStr">
        <is>
          <t>C</t>
        </is>
      </c>
      <c r="I67" t="inlineStr">
        <is>
          <t>Uganda wood processor</t>
        </is>
      </c>
    </row>
    <row r="68">
      <c r="A68" t="inlineStr">
        <is>
          <t>SRC_R2609_0024</t>
        </is>
      </c>
      <c r="B68" t="inlineStr">
        <is>
          <t>Briquette maker turns the heat on charcoal</t>
        </is>
      </c>
      <c r="C68" t="inlineStr">
        <is>
          <t>https://www.independent.co.ug/briquette-maker-turns-the-heat-on-charcoal/</t>
        </is>
      </c>
      <c r="D68" t="inlineStr">
        <is>
          <t>research pass 2026-09</t>
        </is>
      </c>
      <c r="E68" t="inlineStr">
        <is>
          <t>The Independent (Uganda)</t>
        </is>
      </c>
      <c r="F68" t="inlineStr">
        <is>
          <t>2022-04</t>
        </is>
      </c>
      <c r="G68" t="inlineStr">
        <is>
          <t>2026-09-30</t>
        </is>
      </c>
      <c r="H68" t="inlineStr">
        <is>
          <t>C</t>
        </is>
      </c>
      <c r="I68" t="inlineStr">
        <is>
          <t>Uganda wood processor</t>
        </is>
      </c>
    </row>
    <row r="69">
      <c r="A69" t="inlineStr">
        <is>
          <t>SRC_R2609_0025</t>
        </is>
      </c>
      <c r="B69" t="inlineStr">
        <is>
          <t>From Wood to Timber: How EUR15m is Transforming Uganda's Forests into Jobs</t>
        </is>
      </c>
      <c r="C69" t="inlineStr">
        <is>
          <t>https://softpower.ug/from-wood-to-timber-how-e15m-is-transforming-ugandas-forests-into-jobs/</t>
        </is>
      </c>
      <c r="D69" t="inlineStr">
        <is>
          <t>research pass 2026-09</t>
        </is>
      </c>
      <c r="E69" t="inlineStr">
        <is>
          <t>SoftPower News</t>
        </is>
      </c>
      <c r="F69" t="inlineStr">
        <is>
          <t>2026-01</t>
        </is>
      </c>
      <c r="G69" t="inlineStr">
        <is>
          <t>2026-09-30</t>
        </is>
      </c>
      <c r="H69" t="inlineStr">
        <is>
          <t>C</t>
        </is>
      </c>
      <c r="I69" t="inlineStr">
        <is>
          <t>Uganda wood processor</t>
        </is>
      </c>
    </row>
    <row r="70">
      <c r="A70" t="inlineStr">
        <is>
          <t>SRC_R2609_0026</t>
        </is>
      </c>
      <c r="B70" t="inlineStr">
        <is>
          <t>Energy solutions through Uganda's forestry waste</t>
        </is>
      </c>
      <c r="C70" t="inlineStr">
        <is>
          <t>https://www.get-invest.eu/story/energy-solutions-through-ugandas-forestry-waste/</t>
        </is>
      </c>
      <c r="D70" t="inlineStr">
        <is>
          <t>research pass 2026-09</t>
        </is>
      </c>
      <c r="E70" t="inlineStr">
        <is>
          <t>GET.invest (EU/GIZ)</t>
        </is>
      </c>
      <c r="F70" t="inlineStr">
        <is>
          <t>2024</t>
        </is>
      </c>
      <c r="G70" t="inlineStr">
        <is>
          <t>2026-09-30</t>
        </is>
      </c>
      <c r="H70" t="inlineStr">
        <is>
          <t>C</t>
        </is>
      </c>
      <c r="I70" t="inlineStr">
        <is>
          <t>Uganda wood processor</t>
        </is>
      </c>
    </row>
    <row r="71">
      <c r="A71" t="inlineStr">
        <is>
          <t>SRC_R2609_0027</t>
        </is>
      </c>
      <c r="B71" t="inlineStr">
        <is>
          <t>Boiler and Firewood</t>
        </is>
      </c>
      <c r="C71" t="inlineStr">
        <is>
          <t>https://www.nyambyatea.com/our-tea/factory-operations/boiler-and-firewood/</t>
        </is>
      </c>
      <c r="D71" t="inlineStr">
        <is>
          <t>research pass 2026-09</t>
        </is>
      </c>
      <c r="E71" t="inlineStr">
        <is>
          <t>Nyambya Tea Company</t>
        </is>
      </c>
      <c r="F71" t="inlineStr">
        <is>
          <t>live</t>
        </is>
      </c>
      <c r="G71" t="inlineStr">
        <is>
          <t>2026-09-30</t>
        </is>
      </c>
      <c r="H71" t="inlineStr">
        <is>
          <t>B</t>
        </is>
      </c>
      <c r="I71" t="inlineStr">
        <is>
          <t>Uganda wood processor</t>
        </is>
      </c>
    </row>
    <row r="72">
      <c r="A72" t="inlineStr">
        <is>
          <t>SRC_R2609_0028</t>
        </is>
      </c>
      <c r="B72" t="inlineStr">
        <is>
          <t>Eucalyptus Plantations</t>
        </is>
      </c>
      <c r="C72" t="inlineStr">
        <is>
          <t>https://www.nyambyatea.com/eucalyptus-plantations/</t>
        </is>
      </c>
      <c r="D72" t="inlineStr">
        <is>
          <t>research pass 2026-09</t>
        </is>
      </c>
      <c r="E72" t="inlineStr">
        <is>
          <t>Nyambya Tea Company</t>
        </is>
      </c>
      <c r="F72" t="inlineStr">
        <is>
          <t>live</t>
        </is>
      </c>
      <c r="G72" t="inlineStr">
        <is>
          <t>2026-09-30</t>
        </is>
      </c>
      <c r="H72" t="inlineStr">
        <is>
          <t>B</t>
        </is>
      </c>
      <c r="I72" t="inlineStr">
        <is>
          <t>Uganda wood processor</t>
        </is>
      </c>
    </row>
    <row r="73">
      <c r="A73" t="inlineStr">
        <is>
          <t>SRC_R2609_0029</t>
        </is>
      </c>
      <c r="B73" t="inlineStr">
        <is>
          <t>For tea factory, green solutions have increased earnings</t>
        </is>
      </c>
      <c r="C73" t="inlineStr">
        <is>
          <t>https://www.unep.org/switchafricagreen/news-and-stories/beneficiaries-story/tea-factory-green-solutions-have-increased-earnings</t>
        </is>
      </c>
      <c r="D73" t="inlineStr">
        <is>
          <t>research pass 2026-09</t>
        </is>
      </c>
      <c r="E73" t="inlineStr">
        <is>
          <t>UNEP SWITCH Africa Green</t>
        </is>
      </c>
      <c r="F73" t="inlineStr">
        <is>
          <t>2020-08</t>
        </is>
      </c>
      <c r="G73" t="inlineStr">
        <is>
          <t>2026-09-30</t>
        </is>
      </c>
      <c r="H73" t="inlineStr">
        <is>
          <t>B</t>
        </is>
      </c>
      <c r="I73" t="inlineStr">
        <is>
          <t>Uganda wood processor</t>
        </is>
      </c>
    </row>
    <row r="74">
      <c r="A74" t="inlineStr">
        <is>
          <t>SRC_R2609_0030</t>
        </is>
      </c>
      <c r="B74" t="inlineStr">
        <is>
          <t>Igara tea factory halts operations as workers strike</t>
        </is>
      </c>
      <c r="C74" t="inlineStr">
        <is>
          <t>https://www.newvision.co.ug/category/news/igara-tea-factory-halts-operations-as-workers-NV_229980_032026</t>
        </is>
      </c>
      <c r="D74" t="inlineStr">
        <is>
          <t>research pass 2026-09</t>
        </is>
      </c>
      <c r="E74" t="inlineStr">
        <is>
          <t>New Vision</t>
        </is>
      </c>
      <c r="F74" t="inlineStr">
        <is>
          <t>2026-03</t>
        </is>
      </c>
      <c r="G74" t="inlineStr">
        <is>
          <t>2026-09-30</t>
        </is>
      </c>
      <c r="H74" t="inlineStr">
        <is>
          <t>C</t>
        </is>
      </c>
      <c r="I74" t="inlineStr">
        <is>
          <t>Uganda wood processor</t>
        </is>
      </c>
    </row>
    <row r="75">
      <c r="A75" t="inlineStr">
        <is>
          <t>SRC_R2609_0031</t>
        </is>
      </c>
      <c r="B75" t="inlineStr">
        <is>
          <t>Kayonza Growers Tea Factory (Equator Initiative case study)</t>
        </is>
      </c>
      <c r="C75" t="inlineStr">
        <is>
          <t>https://www.equatorinitiative.org/wp-content/uploads/2017/05/Kayonza-Uganda.pdf</t>
        </is>
      </c>
      <c r="D75" t="inlineStr">
        <is>
          <t>research pass 2026-09</t>
        </is>
      </c>
      <c r="E75" t="inlineStr">
        <is>
          <t>UNDP Equator Initiative</t>
        </is>
      </c>
      <c r="F75" t="inlineStr">
        <is>
          <t>2017</t>
        </is>
      </c>
      <c r="G75" t="inlineStr">
        <is>
          <t>2026-09-30</t>
        </is>
      </c>
      <c r="H75" t="inlineStr">
        <is>
          <t>B</t>
        </is>
      </c>
      <c r="I75" t="inlineStr">
        <is>
          <t>Uganda wood processor</t>
        </is>
      </c>
    </row>
    <row r="76">
      <c r="A76" t="inlineStr">
        <is>
          <t>SRC_R2609_0032</t>
        </is>
      </c>
      <c r="B76" t="inlineStr">
        <is>
          <t>Timsales - About</t>
        </is>
      </c>
      <c r="C76" t="inlineStr">
        <is>
          <t>https://timsales.webflow.io/about</t>
        </is>
      </c>
      <c r="D76" t="inlineStr">
        <is>
          <t>research pass 2026-09</t>
        </is>
      </c>
      <c r="E76" t="inlineStr">
        <is>
          <t>Timsales Ltd (webflow-hosted company site)</t>
        </is>
      </c>
      <c r="F76" t="inlineStr">
        <is>
          <t>live</t>
        </is>
      </c>
      <c r="G76" t="inlineStr">
        <is>
          <t>2026-09-30</t>
        </is>
      </c>
      <c r="H76" t="inlineStr">
        <is>
          <t>B</t>
        </is>
      </c>
      <c r="I76" t="inlineStr">
        <is>
          <t>Kenya wood processor</t>
        </is>
      </c>
    </row>
    <row r="77">
      <c r="A77" t="inlineStr">
        <is>
          <t>SRC_R2609_0033</t>
        </is>
      </c>
      <c r="B77" t="inlineStr">
        <is>
          <t>Private forestry sector in Kenya: status and potential (Table 5 treatment plants for transmission poles; Table 6 firewood consumption by key industries)</t>
        </is>
      </c>
      <c r="C77" t="inlineStr">
        <is>
          <t>https://afforum.org/oldaff/sites/default/files/English/English_159.pdf</t>
        </is>
      </c>
      <c r="D77" t="inlineStr">
        <is>
          <t>research pass 2026-09</t>
        </is>
      </c>
      <c r="E77" t="inlineStr">
        <is>
          <t>African Forest Forum (read via Wayback snapshot)</t>
        </is>
      </c>
      <c r="F77" t="inlineStr">
        <is>
          <t>2016</t>
        </is>
      </c>
      <c r="G77" t="inlineStr">
        <is>
          <t>2026-09-30</t>
        </is>
      </c>
      <c r="H77" t="inlineStr">
        <is>
          <t>B</t>
        </is>
      </c>
      <c r="I77" t="inlineStr">
        <is>
          <t>Kenya wood processor</t>
        </is>
      </c>
    </row>
    <row r="78">
      <c r="A78" t="inlineStr">
        <is>
          <t>SRC_R2609_0034</t>
        </is>
      </c>
      <c r="B78" t="inlineStr">
        <is>
          <t>Two Rai family firms win big in Sh1.19bn Kenya Power tenders</t>
        </is>
      </c>
      <c r="C78" t="inlineStr">
        <is>
          <t>https://www.businessdailyafrica.com/corporate/companies/Rai-family-firms-win-big-in-Sh1-19bn-Kenya-Power-tenders/4003102-5572446-hphx1mz/index.html</t>
        </is>
      </c>
      <c r="D78" t="inlineStr">
        <is>
          <t>research pass 2026-09</t>
        </is>
      </c>
      <c r="E78" t="inlineStr">
        <is>
          <t>Business Daily Africa</t>
        </is>
      </c>
      <c r="F78" t="inlineStr">
        <is>
          <t>2020</t>
        </is>
      </c>
      <c r="G78" t="inlineStr">
        <is>
          <t>2026-09-30</t>
        </is>
      </c>
      <c r="H78" t="inlineStr">
        <is>
          <t>C</t>
        </is>
      </c>
      <c r="I78" t="inlineStr">
        <is>
          <t>Kenya wood processor</t>
        </is>
      </c>
    </row>
    <row r="79">
      <c r="A79" t="inlineStr">
        <is>
          <t>SRC_R2609_0035</t>
        </is>
      </c>
      <c r="B79" t="inlineStr">
        <is>
          <t>Rai Plywoods on the verge of collapse; Over 2,000 employees jobless!</t>
        </is>
      </c>
      <c r="C79" t="inlineStr">
        <is>
          <t>https://www.hubzmedia.africa/rai-plywoods-on-the-verge-of-collapseover-2000-employees-jobless/</t>
        </is>
      </c>
      <c r="D79" t="inlineStr">
        <is>
          <t>research pass 2026-09</t>
        </is>
      </c>
      <c r="E79" t="inlineStr">
        <is>
          <t>Hubz Media / Eldoret Media Hub</t>
        </is>
      </c>
      <c r="F79" t="inlineStr">
        <is>
          <t>2023</t>
        </is>
      </c>
      <c r="G79" t="inlineStr">
        <is>
          <t>2026-09-30</t>
        </is>
      </c>
      <c r="H79" t="inlineStr">
        <is>
          <t>C</t>
        </is>
      </c>
      <c r="I79" t="inlineStr">
        <is>
          <t>Kenya wood processor</t>
        </is>
      </c>
    </row>
    <row r="80">
      <c r="A80" t="inlineStr">
        <is>
          <t>SRC_R2609_0036</t>
        </is>
      </c>
      <c r="B80" t="inlineStr">
        <is>
          <t>Rai Plywoods (K) Ltd - Plywood &amp; Veneers listing</t>
        </is>
      </c>
      <c r="C80" t="inlineStr">
        <is>
          <t>https://www.yellowpageskenya.com/business-category/plywood-veneers/business-details/1617092-rai-plywoods-k-ltd</t>
        </is>
      </c>
      <c r="D80" t="inlineStr">
        <is>
          <t>research pass 2026-09</t>
        </is>
      </c>
      <c r="E80" t="inlineStr">
        <is>
          <t>Yellow Pages Kenya</t>
        </is>
      </c>
      <c r="F80" t="inlineStr">
        <is>
          <t>live</t>
        </is>
      </c>
      <c r="G80" t="inlineStr">
        <is>
          <t>2026-09-30</t>
        </is>
      </c>
      <c r="H80" t="inlineStr">
        <is>
          <t>C</t>
        </is>
      </c>
      <c r="I80" t="inlineStr">
        <is>
          <t>Kenya wood processor</t>
        </is>
      </c>
    </row>
    <row r="81">
      <c r="A81" t="inlineStr">
        <is>
          <t>SRC_R2609_0037</t>
        </is>
      </c>
      <c r="B81" t="inlineStr">
        <is>
          <t>List of successful tenderers - RFX 1000000511: Supply of treated wooden poles (open, local manufacturer only)</t>
        </is>
      </c>
      <c r="C81" t="inlineStr">
        <is>
          <t>https://www.rerec.co.ke/images/LIST_OF_SUCCESSFUL_TENDERERS/FEB2021/LIST-OF-SUCCESSFUL-TENDERERS---RFX-NO.-511.pdf</t>
        </is>
      </c>
      <c r="D81" t="inlineStr">
        <is>
          <t>research pass 2026-09</t>
        </is>
      </c>
      <c r="E81" t="inlineStr">
        <is>
          <t>Rural Electrification and Renewable Energy Corporation (REREC), Kenya (read via Wayback snapshot 2021-05-10; live site unreachable)</t>
        </is>
      </c>
      <c r="F81" t="inlineStr">
        <is>
          <t>2021</t>
        </is>
      </c>
      <c r="G81" t="inlineStr">
        <is>
          <t>2026-09-30</t>
        </is>
      </c>
      <c r="H81" t="inlineStr">
        <is>
          <t>A</t>
        </is>
      </c>
      <c r="I81" t="inlineStr">
        <is>
          <t>Kenya wood processor</t>
        </is>
      </c>
    </row>
    <row r="82">
      <c r="A82" t="inlineStr">
        <is>
          <t>SRC_R2609_0038</t>
        </is>
      </c>
      <c r="B82" t="inlineStr">
        <is>
          <t>Bioenergy for Sustainable Local Energy Services and Energy Access in Africa - Demand Sector Report 2: Tea Processing (Kenya)</t>
        </is>
      </c>
      <c r="C82" t="inlineStr">
        <is>
          <t>https://tea.carbontrust.com/wp-content/uploads/2021/09/BSEAA2_Bioenergy-in-tea-processing-sector-report.pdf</t>
        </is>
      </c>
      <c r="D82" t="inlineStr">
        <is>
          <t>research pass 2026-09</t>
        </is>
      </c>
      <c r="E82" t="inlineStr">
        <is>
          <t>Carbon Trust / NIRAS-LTS</t>
        </is>
      </c>
      <c r="F82" t="inlineStr">
        <is>
          <t>2021</t>
        </is>
      </c>
      <c r="G82" t="inlineStr">
        <is>
          <t>2026-09-30</t>
        </is>
      </c>
      <c r="H82" t="inlineStr">
        <is>
          <t>B</t>
        </is>
      </c>
      <c r="I82" t="inlineStr">
        <is>
          <t>Kenya wood processor</t>
        </is>
      </c>
    </row>
    <row r="83">
      <c r="A83" t="inlineStr">
        <is>
          <t>SRC_R2609_0039</t>
        </is>
      </c>
      <c r="B83" t="inlineStr">
        <is>
          <t>New client Panocal blossoms through diversification</t>
        </is>
      </c>
      <c r="C83" t="inlineStr">
        <is>
          <t>https://dolphinbay.co.za/new-client-panocal-blossoms-through-diversification/</t>
        </is>
      </c>
      <c r="D83" t="inlineStr">
        <is>
          <t>research pass 2026-09</t>
        </is>
      </c>
      <c r="E83" t="inlineStr">
        <is>
          <t>Dolphin Bay (CCA preservative supplier) customer news</t>
        </is>
      </c>
      <c r="F83" t="inlineStr">
        <is>
          <t>2021</t>
        </is>
      </c>
      <c r="G83" t="inlineStr">
        <is>
          <t>2026-09-30</t>
        </is>
      </c>
      <c r="H83" t="inlineStr">
        <is>
          <t>C</t>
        </is>
      </c>
      <c r="I83" t="inlineStr">
        <is>
          <t>Kenya wood processor</t>
        </is>
      </c>
    </row>
    <row r="84">
      <c r="A84" t="inlineStr">
        <is>
          <t>SRC_R2609_0040</t>
        </is>
      </c>
      <c r="B84" t="inlineStr">
        <is>
          <t>List of wood treatment plants in Kenya</t>
        </is>
      </c>
      <c r="C84" t="inlineStr">
        <is>
          <t>https://victormatara.com/list-of-wood-treatment-plants-in-kenya/</t>
        </is>
      </c>
      <c r="D84" t="inlineStr">
        <is>
          <t>research pass 2026-09</t>
        </is>
      </c>
      <c r="E84" t="inlineStr">
        <is>
          <t>victormatara.com</t>
        </is>
      </c>
      <c r="F84" t="inlineStr">
        <is>
          <t>2020</t>
        </is>
      </c>
      <c r="G84" t="inlineStr">
        <is>
          <t>2026-09-30</t>
        </is>
      </c>
      <c r="H84" t="inlineStr">
        <is>
          <t>C</t>
        </is>
      </c>
      <c r="I84" t="inlineStr">
        <is>
          <t>Kenya wood processor</t>
        </is>
      </c>
    </row>
    <row r="85">
      <c r="A85" t="inlineStr">
        <is>
          <t>SRC_R2609_0041</t>
        </is>
      </c>
      <c r="B85" t="inlineStr">
        <is>
          <t>Gilgil Treatment Industries Ltd - company profile</t>
        </is>
      </c>
      <c r="C85" t="inlineStr">
        <is>
          <t>https://www.fuzu.com/company/gilgil-treatment-industries-ltd</t>
        </is>
      </c>
      <c r="D85" t="inlineStr">
        <is>
          <t>research pass 2026-09</t>
        </is>
      </c>
      <c r="E85" t="inlineStr">
        <is>
          <t>Fuzu</t>
        </is>
      </c>
      <c r="F85" t="inlineStr">
        <is>
          <t>live</t>
        </is>
      </c>
      <c r="G85" t="inlineStr">
        <is>
          <t>2026-09-30</t>
        </is>
      </c>
      <c r="H85" t="inlineStr">
        <is>
          <t>C</t>
        </is>
      </c>
      <c r="I85" t="inlineStr">
        <is>
          <t>Kenya wood processor</t>
        </is>
      </c>
    </row>
    <row r="86">
      <c r="A86" t="inlineStr">
        <is>
          <t>SRC_R2609_0042</t>
        </is>
      </c>
      <c r="B86" t="inlineStr">
        <is>
          <t>Word of mouth clinches agreement with Lakewood</t>
        </is>
      </c>
      <c r="C86" t="inlineStr">
        <is>
          <t>https://dolphinbay.co.za/word-of-mouth-clinches-agreement-with-lakewood/</t>
        </is>
      </c>
      <c r="D86" t="inlineStr">
        <is>
          <t>research pass 2026-09</t>
        </is>
      </c>
      <c r="E86" t="inlineStr">
        <is>
          <t>Dolphin Bay (CCA preservative supplier) customer news</t>
        </is>
      </c>
      <c r="F86" t="inlineStr">
        <is>
          <t>2021</t>
        </is>
      </c>
      <c r="G86" t="inlineStr">
        <is>
          <t>2026-09-30</t>
        </is>
      </c>
      <c r="H86" t="inlineStr">
        <is>
          <t>C</t>
        </is>
      </c>
      <c r="I86" t="inlineStr">
        <is>
          <t>Kenya wood processor</t>
        </is>
      </c>
    </row>
    <row r="87">
      <c r="A87" t="inlineStr">
        <is>
          <t>SRC_R2609_0043</t>
        </is>
      </c>
      <c r="B87" t="inlineStr">
        <is>
          <t>REREC details of tender awards (RFx 1000000383 Supply of wooden poles - local manufacture)</t>
        </is>
      </c>
      <c r="C87" t="inlineStr">
        <is>
          <t>https://rerec.co.ke/images/Contract_Awards/REREC_DETAILS_OF_TENDER_AWARDS.pdf</t>
        </is>
      </c>
      <c r="D87" t="inlineStr">
        <is>
          <t>research pass 2026-09</t>
        </is>
      </c>
      <c r="E87" t="inlineStr">
        <is>
          <t>Rural Electrification and Renewable Energy Corporation (REREC), Kenya (read via Wayback snapshot 2026-06-16)</t>
        </is>
      </c>
      <c r="F87" t="inlineStr">
        <is>
          <t>2020</t>
        </is>
      </c>
      <c r="G87" t="inlineStr">
        <is>
          <t>2026-09-30</t>
        </is>
      </c>
      <c r="H87" t="inlineStr">
        <is>
          <t>A</t>
        </is>
      </c>
      <c r="I87" t="inlineStr">
        <is>
          <t>Kenya wood processor</t>
        </is>
      </c>
    </row>
    <row r="88">
      <c r="A88" t="inlineStr">
        <is>
          <t>SRC_R2609_0044</t>
        </is>
      </c>
      <c r="B88" t="inlineStr">
        <is>
          <t>Biashara Master Saw Mills Ltd listing</t>
        </is>
      </c>
      <c r="C88" t="inlineStr">
        <is>
          <t>https://www.businesslist.co.ke/company/45422/biashara-master-saw-mills-ltd</t>
        </is>
      </c>
      <c r="D88" t="inlineStr">
        <is>
          <t>research pass 2026-09</t>
        </is>
      </c>
      <c r="E88" t="inlineStr">
        <is>
          <t>BusinessList.co.ke</t>
        </is>
      </c>
      <c r="F88" t="inlineStr">
        <is>
          <t>2021</t>
        </is>
      </c>
      <c r="G88" t="inlineStr">
        <is>
          <t>2026-09-30</t>
        </is>
      </c>
      <c r="H88" t="inlineStr">
        <is>
          <t>C</t>
        </is>
      </c>
      <c r="I88" t="inlineStr">
        <is>
          <t>Kenya wood processor</t>
        </is>
      </c>
    </row>
    <row r="89">
      <c r="A89" t="inlineStr">
        <is>
          <t>SRC_R2609_0045</t>
        </is>
      </c>
      <c r="B89" t="inlineStr">
        <is>
          <t>Silverwood Treatment Plant Ltd - home</t>
        </is>
      </c>
      <c r="C89" t="inlineStr">
        <is>
          <t>https://kanab.co.ke/</t>
        </is>
      </c>
      <c r="D89" t="inlineStr">
        <is>
          <t>research pass 2026-09</t>
        </is>
      </c>
      <c r="E89" t="inlineStr">
        <is>
          <t>Silverwood Treatment Plant Ltd</t>
        </is>
      </c>
      <c r="F89" t="inlineStr">
        <is>
          <t>2025</t>
        </is>
      </c>
      <c r="G89" t="inlineStr">
        <is>
          <t>2026-09-30</t>
        </is>
      </c>
      <c r="H89" t="inlineStr">
        <is>
          <t>B</t>
        </is>
      </c>
      <c r="I89" t="inlineStr">
        <is>
          <t>Kenya wood processor</t>
        </is>
      </c>
    </row>
    <row r="90">
      <c r="A90" t="inlineStr">
        <is>
          <t>SRC_R2609_0046</t>
        </is>
      </c>
      <c r="B90" t="inlineStr">
        <is>
          <t>Welcome to Silverwood, our first Kenyan customer</t>
        </is>
      </c>
      <c r="C90" t="inlineStr">
        <is>
          <t>https://dolphinbay.co.za/silverwood-first-kenyan-customer/</t>
        </is>
      </c>
      <c r="D90" t="inlineStr">
        <is>
          <t>research pass 2026-09</t>
        </is>
      </c>
      <c r="E90" t="inlineStr">
        <is>
          <t>Dolphin Bay (CCA preservative supplier) customer news</t>
        </is>
      </c>
      <c r="F90" t="inlineStr">
        <is>
          <t>2020</t>
        </is>
      </c>
      <c r="G90" t="inlineStr">
        <is>
          <t>2026-09-30</t>
        </is>
      </c>
      <c r="H90" t="inlineStr">
        <is>
          <t>C</t>
        </is>
      </c>
      <c r="I90" t="inlineStr">
        <is>
          <t>Kenya wood processor</t>
        </is>
      </c>
    </row>
    <row r="91">
      <c r="A91" t="inlineStr">
        <is>
          <t>SRC_R2609_0047</t>
        </is>
      </c>
      <c r="B91" t="inlineStr">
        <is>
          <t>Intrepids Treated Poles Ltd - home/contact</t>
        </is>
      </c>
      <c r="C91" t="inlineStr">
        <is>
          <t>https://intrepidstreatedpolesltd.co.ke/</t>
        </is>
      </c>
      <c r="D91" t="inlineStr">
        <is>
          <t>research pass 2026-09</t>
        </is>
      </c>
      <c r="E91" t="inlineStr">
        <is>
          <t>Intrepids Treated Poles Ltd</t>
        </is>
      </c>
      <c r="F91" t="inlineStr">
        <is>
          <t>2025</t>
        </is>
      </c>
      <c r="G91" t="inlineStr">
        <is>
          <t>2026-09-30</t>
        </is>
      </c>
      <c r="H91" t="inlineStr">
        <is>
          <t>B</t>
        </is>
      </c>
      <c r="I91" t="inlineStr">
        <is>
          <t>Kenya wood processor</t>
        </is>
      </c>
    </row>
    <row r="92">
      <c r="A92" t="inlineStr">
        <is>
          <t>SRC_R2609_0048</t>
        </is>
      </c>
      <c r="B92" t="inlineStr">
        <is>
          <t>About Us - WoodChem Traders</t>
        </is>
      </c>
      <c r="C92" t="inlineStr">
        <is>
          <t>https://www.woodchemtraders.com/about-us/</t>
        </is>
      </c>
      <c r="D92" t="inlineStr">
        <is>
          <t>research pass 2026-09</t>
        </is>
      </c>
      <c r="E92" t="inlineStr">
        <is>
          <t>WoodChem Traders Ltd</t>
        </is>
      </c>
      <c r="F92" t="inlineStr">
        <is>
          <t>live</t>
        </is>
      </c>
      <c r="G92" t="inlineStr">
        <is>
          <t>2026-09-30</t>
        </is>
      </c>
      <c r="H92" t="inlineStr">
        <is>
          <t>B</t>
        </is>
      </c>
      <c r="I92" t="inlineStr">
        <is>
          <t>Kenya wood processor</t>
        </is>
      </c>
    </row>
    <row r="93">
      <c r="A93" t="inlineStr">
        <is>
          <t>SRC_R2609_0049</t>
        </is>
      </c>
      <c r="B93" t="inlineStr">
        <is>
          <t>Komaza commissions Kenya's first dry kiln sawmill</t>
        </is>
      </c>
      <c r="C93" t="inlineStr">
        <is>
          <t>https://www.zimbabweforestrymagazine.com/article/komaza-commissions-kenya-s-first-dry-kiln-sawmill/</t>
        </is>
      </c>
      <c r="D93" t="inlineStr">
        <is>
          <t>research pass 2026-09</t>
        </is>
      </c>
      <c r="E93" t="inlineStr">
        <is>
          <t>Zimbabwe Forestry Magazine</t>
        </is>
      </c>
      <c r="F93" t="inlineStr">
        <is>
          <t>2022</t>
        </is>
      </c>
      <c r="G93" t="inlineStr">
        <is>
          <t>2026-09-30</t>
        </is>
      </c>
      <c r="H93" t="inlineStr">
        <is>
          <t>C</t>
        </is>
      </c>
      <c r="I93" t="inlineStr">
        <is>
          <t>Kenya wood processor</t>
        </is>
      </c>
    </row>
    <row r="94">
      <c r="A94" t="inlineStr">
        <is>
          <t>SRC_R2609_0050</t>
        </is>
      </c>
      <c r="B94" t="inlineStr">
        <is>
          <t>'Forward-thinking' Komaza partners with Dolphin Bay</t>
        </is>
      </c>
      <c r="C94" t="inlineStr">
        <is>
          <t>https://dolphinbay.co.za/forward-thinking-komaza-partners-with-dolphin-bay/</t>
        </is>
      </c>
      <c r="D94" t="inlineStr">
        <is>
          <t>research pass 2026-09</t>
        </is>
      </c>
      <c r="E94" t="inlineStr">
        <is>
          <t>Dolphin Bay (CCA preservative supplier) customer news</t>
        </is>
      </c>
      <c r="F94" t="inlineStr">
        <is>
          <t>2023</t>
        </is>
      </c>
      <c r="G94" t="inlineStr">
        <is>
          <t>2026-09-30</t>
        </is>
      </c>
      <c r="H94" t="inlineStr">
        <is>
          <t>C</t>
        </is>
      </c>
      <c r="I94" t="inlineStr">
        <is>
          <t>Kenya wood processor</t>
        </is>
      </c>
    </row>
    <row r="95">
      <c r="A95" t="inlineStr">
        <is>
          <t>SRC_R2609_0051</t>
        </is>
      </c>
      <c r="B95" t="inlineStr">
        <is>
          <t>Komaza - home</t>
        </is>
      </c>
      <c r="C95" t="inlineStr">
        <is>
          <t>https://www.komaza.com/</t>
        </is>
      </c>
      <c r="D95" t="inlineStr">
        <is>
          <t>research pass 2026-09</t>
        </is>
      </c>
      <c r="E95" t="inlineStr">
        <is>
          <t>Komaza</t>
        </is>
      </c>
      <c r="F95" t="inlineStr">
        <is>
          <t>live</t>
        </is>
      </c>
      <c r="G95" t="inlineStr">
        <is>
          <t>2026-09-30</t>
        </is>
      </c>
      <c r="H95" t="inlineStr">
        <is>
          <t>B</t>
        </is>
      </c>
      <c r="I95" t="inlineStr">
        <is>
          <t>Kenya wood processor</t>
        </is>
      </c>
    </row>
    <row r="96">
      <c r="A96" t="inlineStr">
        <is>
          <t>SRC_R2609_0052</t>
        </is>
      </c>
      <c r="B96" t="inlineStr">
        <is>
          <t>James Finlay finalises sale of Kericho, Bomet tea estates</t>
        </is>
      </c>
      <c r="C96" t="inlineStr">
        <is>
          <t>https://www.the-star.co.ke/news/2023-11-29-james-finlay-finalises-sale-of-kericho-bomet-tea-estates</t>
        </is>
      </c>
      <c r="D96" t="inlineStr">
        <is>
          <t>research pass 2026-09</t>
        </is>
      </c>
      <c r="E96" t="inlineStr">
        <is>
          <t>The Star (Kenya)</t>
        </is>
      </c>
      <c r="F96" t="inlineStr">
        <is>
          <t>2023</t>
        </is>
      </c>
      <c r="G96" t="inlineStr">
        <is>
          <t>2026-09-30</t>
        </is>
      </c>
      <c r="H96" t="inlineStr">
        <is>
          <t>C</t>
        </is>
      </c>
      <c r="I96" t="inlineStr">
        <is>
          <t>Kenya wood processor</t>
        </is>
      </c>
    </row>
    <row r="97">
      <c r="A97" t="inlineStr">
        <is>
          <t>SRC_R2609_0053</t>
        </is>
      </c>
      <c r="B97" t="inlineStr">
        <is>
          <t>Tea factories affiliated with KTDA ramp up firewood plantations</t>
        </is>
      </c>
      <c r="C97" t="inlineStr">
        <is>
          <t>https://www.capitalfm.co.ke/business/2020/09/tea-factories-affiliated-with-ktda-ramp-up-firewood-plantations/</t>
        </is>
      </c>
      <c r="D97" t="inlineStr">
        <is>
          <t>research pass 2026-09</t>
        </is>
      </c>
      <c r="E97" t="inlineStr">
        <is>
          <t>Capital FM</t>
        </is>
      </c>
      <c r="F97" t="inlineStr">
        <is>
          <t>2020</t>
        </is>
      </c>
      <c r="G97" t="inlineStr">
        <is>
          <t>2026-09-30</t>
        </is>
      </c>
      <c r="H97" t="inlineStr">
        <is>
          <t>C</t>
        </is>
      </c>
      <c r="I97" t="inlineStr">
        <is>
          <t>Kenya wood processor</t>
        </is>
      </c>
    </row>
    <row r="98">
      <c r="A98" t="inlineStr">
        <is>
          <t>SRC_R2609_0054</t>
        </is>
      </c>
      <c r="B98" t="inlineStr">
        <is>
          <t>KTDA factories roll out plan for reliable wood fuel</t>
        </is>
      </c>
      <c r="C98" t="inlineStr">
        <is>
          <t>https://www.businessdailyafrica.com/bd/corporate/companies/ktda-factories-roll-out-plan-for-reliable-wood-fuel-2031330</t>
        </is>
      </c>
      <c r="D98" t="inlineStr">
        <is>
          <t>research pass 2026-09</t>
        </is>
      </c>
      <c r="E98" t="inlineStr">
        <is>
          <t>Business Daily Africa</t>
        </is>
      </c>
      <c r="F98" t="inlineStr">
        <is>
          <t>2013 (updated 2020)</t>
        </is>
      </c>
      <c r="G98" t="inlineStr">
        <is>
          <t>2026-09-30</t>
        </is>
      </c>
      <c r="H98" t="inlineStr">
        <is>
          <t>C</t>
        </is>
      </c>
      <c r="I98" t="inlineStr">
        <is>
          <t>Kenya wood processor</t>
        </is>
      </c>
    </row>
    <row r="99">
      <c r="A99" t="inlineStr">
        <is>
          <t>SRC_R2609_0055</t>
        </is>
      </c>
      <c r="B99" t="inlineStr">
        <is>
          <t>IKO BRIQ - Biomass briquettes</t>
        </is>
      </c>
      <c r="C99" t="inlineStr">
        <is>
          <t>https://ikobriq.com/</t>
        </is>
      </c>
      <c r="D99" t="inlineStr">
        <is>
          <t>research pass 2026-09</t>
        </is>
      </c>
      <c r="E99" t="inlineStr">
        <is>
          <t>Iko Briq</t>
        </is>
      </c>
      <c r="F99" t="inlineStr">
        <is>
          <t>live</t>
        </is>
      </c>
      <c r="G99" t="inlineStr">
        <is>
          <t>2026-09-30</t>
        </is>
      </c>
      <c r="H99" t="inlineStr">
        <is>
          <t>B</t>
        </is>
      </c>
      <c r="I99" t="inlineStr">
        <is>
          <t>Kenya wood processor</t>
        </is>
      </c>
    </row>
    <row r="100">
      <c r="A100" t="inlineStr">
        <is>
          <t>SRC_R2609_0056</t>
        </is>
      </c>
      <c r="B100" t="inlineStr">
        <is>
          <t>Timber, plywood dealers fight for access to Kiambu forests</t>
        </is>
      </c>
      <c r="C100" t="inlineStr">
        <is>
          <t>https://www.businessdailyafrica.com/bd/economy/timber-plywood-dealers-fight-for-access-to-kiambu-forests-5084222</t>
        </is>
      </c>
      <c r="D100" t="inlineStr">
        <is>
          <t>research pass 2026-09</t>
        </is>
      </c>
      <c r="E100" t="inlineStr">
        <is>
          <t>Business Daily Africa</t>
        </is>
      </c>
      <c r="F100" t="inlineStr">
        <is>
          <t>2025</t>
        </is>
      </c>
      <c r="G100" t="inlineStr">
        <is>
          <t>2026-09-30</t>
        </is>
      </c>
      <c r="H100" t="inlineStr">
        <is>
          <t>C</t>
        </is>
      </c>
      <c r="I100" t="inlineStr">
        <is>
          <t>Kenya wood processor</t>
        </is>
      </c>
    </row>
    <row r="101">
      <c r="A101" t="inlineStr">
        <is>
          <t>SRC_R2609_0057</t>
        </is>
      </c>
      <c r="B101" t="inlineStr">
        <is>
          <t>SAO HILL INDUSTRIES LIMITED - member profile</t>
        </is>
      </c>
      <c r="C101" t="inlineStr">
        <is>
          <t>https://membership.ate.or.tz/members/sao-hill-industries-limited-3385</t>
        </is>
      </c>
      <c r="D101" t="inlineStr">
        <is>
          <t>research pass 2026-09</t>
        </is>
      </c>
      <c r="E101" t="inlineStr">
        <is>
          <t>Association of Tanzania Employers (ATE)</t>
        </is>
      </c>
      <c r="F101" t="inlineStr">
        <is>
          <t>live</t>
        </is>
      </c>
      <c r="G101" t="inlineStr">
        <is>
          <t>2026-09-30</t>
        </is>
      </c>
      <c r="H101" t="inlineStr">
        <is>
          <t>B</t>
        </is>
      </c>
      <c r="I101" t="inlineStr">
        <is>
          <t>Tanzania wood processor</t>
        </is>
      </c>
    </row>
    <row r="102">
      <c r="A102" t="inlineStr">
        <is>
          <t>SRC_R2609_0058</t>
        </is>
      </c>
      <c r="B102" t="inlineStr">
        <is>
          <t>Private forestry sector in Tanzania: status and potential (Tables 7-10 impregnation plants and sawmills)</t>
        </is>
      </c>
      <c r="C102" t="inlineStr">
        <is>
          <t>https://afforum.org/new/web/sites/default/files/English_160.pdf</t>
        </is>
      </c>
      <c r="D102" t="inlineStr">
        <is>
          <t>research pass 2026-09</t>
        </is>
      </c>
      <c r="E102" t="inlineStr">
        <is>
          <t>African Forest Forum (read via Wayback snapshot)</t>
        </is>
      </c>
      <c r="F102" t="inlineStr">
        <is>
          <t>2016</t>
        </is>
      </c>
      <c r="G102" t="inlineStr">
        <is>
          <t>2026-09-30</t>
        </is>
      </c>
      <c r="H102" t="inlineStr">
        <is>
          <t>B</t>
        </is>
      </c>
      <c r="I102" t="inlineStr">
        <is>
          <t>Tanzania wood processor</t>
        </is>
      </c>
    </row>
    <row r="103">
      <c r="A103" t="inlineStr">
        <is>
          <t>SRC_R2609_0059</t>
        </is>
      </c>
      <c r="B103" t="inlineStr">
        <is>
          <t>Value Chain Analysis of Plantation Wood from the Southern Highlands</t>
        </is>
      </c>
      <c r="C103" t="inlineStr">
        <is>
          <t>https://www.privateforestry.or.tz/uploads/VALUE_CHAIN_ANALYSIS_OF_PLANTATION_WOOD_FROM_SOUTHERN_HIGHLANDS.pdf</t>
        </is>
      </c>
      <c r="D103" t="inlineStr">
        <is>
          <t>research pass 2026-09</t>
        </is>
      </c>
      <c r="E103" t="inlineStr">
        <is>
          <t>Private Forestry Programme (PFP), Ministry of Natural Resources and Tourism, Tanzania</t>
        </is>
      </c>
      <c r="F103" t="inlineStr">
        <is>
          <t>2016</t>
        </is>
      </c>
      <c r="G103" t="inlineStr">
        <is>
          <t>2026-09-30</t>
        </is>
      </c>
      <c r="H103" t="inlineStr">
        <is>
          <t>B</t>
        </is>
      </c>
      <c r="I103" t="inlineStr">
        <is>
          <t>Tanzania wood processor</t>
        </is>
      </c>
    </row>
    <row r="104">
      <c r="A104" t="inlineStr">
        <is>
          <t>SRC_R2609_0060</t>
        </is>
      </c>
      <c r="B104" t="inlineStr">
        <is>
          <t>Tanganyika Wattle Company Limited - home</t>
        </is>
      </c>
      <c r="C104" t="inlineStr">
        <is>
          <t>https://www.tanwat.co.tz/</t>
        </is>
      </c>
      <c r="D104" t="inlineStr">
        <is>
          <t>research pass 2026-09</t>
        </is>
      </c>
      <c r="E104" t="inlineStr">
        <is>
          <t>TANWAT</t>
        </is>
      </c>
      <c r="F104" t="inlineStr">
        <is>
          <t>live</t>
        </is>
      </c>
      <c r="G104" t="inlineStr">
        <is>
          <t>2026-09-30</t>
        </is>
      </c>
      <c r="H104" t="inlineStr">
        <is>
          <t>B</t>
        </is>
      </c>
      <c r="I104" t="inlineStr">
        <is>
          <t>Tanzania wood processor</t>
        </is>
      </c>
    </row>
    <row r="105">
      <c r="A105" t="inlineStr">
        <is>
          <t>SRC_R2609_0061</t>
        </is>
      </c>
      <c r="B105" t="inlineStr">
        <is>
          <t>TANWAT wood briquettes boost clean cooking energy use in Njombe</t>
        </is>
      </c>
      <c r="C105" t="inlineStr">
        <is>
          <t>https://www.nishati.go.tz/news/tanwat-wood-briquettes-boost-clean-cooking-energy-use-in-njombe</t>
        </is>
      </c>
      <c r="D105" t="inlineStr">
        <is>
          <t>research pass 2026-09</t>
        </is>
      </c>
      <c r="E105" t="inlineStr">
        <is>
          <t>Ministry of Energy, Tanzania</t>
        </is>
      </c>
      <c r="F105" t="inlineStr">
        <is>
          <t>2026</t>
        </is>
      </c>
      <c r="G105" t="inlineStr">
        <is>
          <t>2026-09-30</t>
        </is>
      </c>
      <c r="H105" t="inlineStr">
        <is>
          <t>A</t>
        </is>
      </c>
      <c r="I105" t="inlineStr">
        <is>
          <t>Tanzania wood processor</t>
        </is>
      </c>
    </row>
    <row r="106">
      <c r="A106" t="inlineStr">
        <is>
          <t>SRC_R2609_0062</t>
        </is>
      </c>
      <c r="B106" t="inlineStr">
        <is>
          <t>Bioenergy for Sustainable Local Energy Services and Energy Access in Africa - Demand Sector Report 3: Wood Processing (Tanzania)</t>
        </is>
      </c>
      <c r="C106" t="inlineStr">
        <is>
          <t>https://tea.carbontrust.com/wp-content/uploads/2021/09/BSEAA2_Bioenergy-in-wood-processing-sector-report.pdf</t>
        </is>
      </c>
      <c r="D106" t="inlineStr">
        <is>
          <t>research pass 2026-09</t>
        </is>
      </c>
      <c r="E106" t="inlineStr">
        <is>
          <t>Carbon Trust / NIRAS-LTS</t>
        </is>
      </c>
      <c r="F106" t="inlineStr">
        <is>
          <t>2021</t>
        </is>
      </c>
      <c r="G106" t="inlineStr">
        <is>
          <t>2026-09-30</t>
        </is>
      </c>
      <c r="H106" t="inlineStr">
        <is>
          <t>B</t>
        </is>
      </c>
      <c r="I106" t="inlineStr">
        <is>
          <t>Tanzania wood processor</t>
        </is>
      </c>
    </row>
    <row r="107">
      <c r="A107" t="inlineStr">
        <is>
          <t>SRC_R2609_0063</t>
        </is>
      </c>
      <c r="B107" t="inlineStr">
        <is>
          <t>The analysis of sustainable fuelwood production systems in Tanzania (chapter 8)</t>
        </is>
      </c>
      <c r="C107" t="inlineStr">
        <is>
          <t>https://www.fao.org/4/i1321e/i1321e09.pdf</t>
        </is>
      </c>
      <c r="D107" t="inlineStr">
        <is>
          <t>research pass 2026-09</t>
        </is>
      </c>
      <c r="E107" t="inlineStr">
        <is>
          <t>FAO</t>
        </is>
      </c>
      <c r="F107" t="inlineStr">
        <is>
          <t>c.2009</t>
        </is>
      </c>
      <c r="G107" t="inlineStr">
        <is>
          <t>2026-09-30</t>
        </is>
      </c>
      <c r="H107" t="inlineStr">
        <is>
          <t>B</t>
        </is>
      </c>
      <c r="I107" t="inlineStr">
        <is>
          <t>Tanzania wood processor</t>
        </is>
      </c>
    </row>
    <row r="108">
      <c r="A108" t="inlineStr">
        <is>
          <t>SRC_R2609_0064</t>
        </is>
      </c>
      <c r="B108" t="inlineStr">
        <is>
          <t>Mufindi Woodpoles Plant &amp; Timber Limited - home</t>
        </is>
      </c>
      <c r="C108" t="inlineStr">
        <is>
          <t>https://mwpt.co.tz/</t>
        </is>
      </c>
      <c r="D108" t="inlineStr">
        <is>
          <t>research pass 2026-09</t>
        </is>
      </c>
      <c r="E108" t="inlineStr">
        <is>
          <t>MWPT</t>
        </is>
      </c>
      <c r="F108" t="inlineStr">
        <is>
          <t>live</t>
        </is>
      </c>
      <c r="G108" t="inlineStr">
        <is>
          <t>2026-09-30</t>
        </is>
      </c>
      <c r="H108" t="inlineStr">
        <is>
          <t>B</t>
        </is>
      </c>
      <c r="I108" t="inlineStr">
        <is>
          <t>Tanzania wood processor</t>
        </is>
      </c>
    </row>
    <row r="109">
      <c r="A109" t="inlineStr">
        <is>
          <t>SRC_R2609_0065</t>
        </is>
      </c>
      <c r="B109" t="inlineStr">
        <is>
          <t>DN Products - home</t>
        </is>
      </c>
      <c r="C109" t="inlineStr">
        <is>
          <t>https://dnproducts.co.tz/</t>
        </is>
      </c>
      <c r="D109" t="inlineStr">
        <is>
          <t>research pass 2026-09</t>
        </is>
      </c>
      <c r="E109" t="inlineStr">
        <is>
          <t>DN Products Ltd</t>
        </is>
      </c>
      <c r="F109" t="inlineStr">
        <is>
          <t>2023</t>
        </is>
      </c>
      <c r="G109" t="inlineStr">
        <is>
          <t>2026-09-30</t>
        </is>
      </c>
      <c r="H109" t="inlineStr">
        <is>
          <t>B</t>
        </is>
      </c>
      <c r="I109" t="inlineStr">
        <is>
          <t>Tanzania wood processor</t>
        </is>
      </c>
    </row>
    <row r="110">
      <c r="A110" t="inlineStr">
        <is>
          <t>SRC_R2609_0066</t>
        </is>
      </c>
      <c r="B110" t="inlineStr">
        <is>
          <t>DN Products - Our Story</t>
        </is>
      </c>
      <c r="C110" t="inlineStr">
        <is>
          <t>https://dnproducts.co.tz/our-story/</t>
        </is>
      </c>
      <c r="D110" t="inlineStr">
        <is>
          <t>research pass 2026-09</t>
        </is>
      </c>
      <c r="E110" t="inlineStr">
        <is>
          <t>DN Products Ltd</t>
        </is>
      </c>
      <c r="F110" t="inlineStr">
        <is>
          <t>2023</t>
        </is>
      </c>
      <c r="G110" t="inlineStr">
        <is>
          <t>2026-09-30</t>
        </is>
      </c>
      <c r="H110" t="inlineStr">
        <is>
          <t>B</t>
        </is>
      </c>
      <c r="I110" t="inlineStr">
        <is>
          <t>Tanzania wood processor</t>
        </is>
      </c>
    </row>
    <row r="111">
      <c r="A111" t="inlineStr">
        <is>
          <t>SRC_R2609_0067</t>
        </is>
      </c>
      <c r="B111" t="inlineStr">
        <is>
          <t>Poles Group of Companies - home</t>
        </is>
      </c>
      <c r="C111" t="inlineStr">
        <is>
          <t>https://polestanzania.co.tz/</t>
        </is>
      </c>
      <c r="D111" t="inlineStr">
        <is>
          <t>research pass 2026-09</t>
        </is>
      </c>
      <c r="E111" t="inlineStr">
        <is>
          <t>Poles Group of Companies</t>
        </is>
      </c>
      <c r="F111" t="inlineStr">
        <is>
          <t>2026</t>
        </is>
      </c>
      <c r="G111" t="inlineStr">
        <is>
          <t>2026-09-30</t>
        </is>
      </c>
      <c r="H111" t="inlineStr">
        <is>
          <t>B</t>
        </is>
      </c>
      <c r="I111" t="inlineStr">
        <is>
          <t>Tanzania wood processor</t>
        </is>
      </c>
    </row>
    <row r="112">
      <c r="A112" t="inlineStr">
        <is>
          <t>SRC_R2609_0068</t>
        </is>
      </c>
      <c r="B112" t="inlineStr">
        <is>
          <t>Solution for Poles Tanzania's 'supply headaches'</t>
        </is>
      </c>
      <c r="C112" t="inlineStr">
        <is>
          <t>https://dolphinbay.co.za/solution-for-poles-tanzanias-supply-headaches/</t>
        </is>
      </c>
      <c r="D112" t="inlineStr">
        <is>
          <t>research pass 2026-09</t>
        </is>
      </c>
      <c r="E112" t="inlineStr">
        <is>
          <t>Dolphin Bay (CCA preservative supplier) customer news</t>
        </is>
      </c>
      <c r="F112" t="inlineStr">
        <is>
          <t>n.d.</t>
        </is>
      </c>
      <c r="G112" t="inlineStr">
        <is>
          <t>2026-09-30</t>
        </is>
      </c>
      <c r="H112" t="inlineStr">
        <is>
          <t>C</t>
        </is>
      </c>
      <c r="I112" t="inlineStr">
        <is>
          <t>Tanzania wood processor</t>
        </is>
      </c>
    </row>
    <row r="113">
      <c r="A113" t="inlineStr">
        <is>
          <t>SRC_R2609_0069</t>
        </is>
      </c>
      <c r="B113" t="inlineStr">
        <is>
          <t>Wood &amp; Timbers - Jakonda Materials</t>
        </is>
      </c>
      <c r="C113" t="inlineStr">
        <is>
          <t>https://www.jakonda.co.tz/wood/</t>
        </is>
      </c>
      <c r="D113" t="inlineStr">
        <is>
          <t>research pass 2026-09</t>
        </is>
      </c>
      <c r="E113" t="inlineStr">
        <is>
          <t>Jakonda Materials</t>
        </is>
      </c>
      <c r="F113" t="inlineStr">
        <is>
          <t>live</t>
        </is>
      </c>
      <c r="G113" t="inlineStr">
        <is>
          <t>2026-09-30</t>
        </is>
      </c>
      <c r="H113" t="inlineStr">
        <is>
          <t>B</t>
        </is>
      </c>
      <c r="I113" t="inlineStr">
        <is>
          <t>Tanzania wood processor</t>
        </is>
      </c>
    </row>
    <row r="114">
      <c r="A114" t="inlineStr">
        <is>
          <t>SRC_R2609_0070</t>
        </is>
      </c>
      <c r="B114" t="inlineStr">
        <is>
          <t>Agora a 'hive of activity' after agreement with Dolphin Bay</t>
        </is>
      </c>
      <c r="C114" t="inlineStr">
        <is>
          <t>https://dolphinbay.co.za/agora-a-hive-of-activity-after-agreement-with-dolphin-bay/</t>
        </is>
      </c>
      <c r="D114" t="inlineStr">
        <is>
          <t>research pass 2026-09</t>
        </is>
      </c>
      <c r="E114" t="inlineStr">
        <is>
          <t>Dolphin Bay (CCA preservative supplier) customer news</t>
        </is>
      </c>
      <c r="F114" t="inlineStr">
        <is>
          <t>2019</t>
        </is>
      </c>
      <c r="G114" t="inlineStr">
        <is>
          <t>2026-09-30</t>
        </is>
      </c>
      <c r="H114" t="inlineStr">
        <is>
          <t>C</t>
        </is>
      </c>
      <c r="I114" t="inlineStr">
        <is>
          <t>Tanzania wood processor</t>
        </is>
      </c>
    </row>
    <row r="115">
      <c r="A115" t="inlineStr">
        <is>
          <t>SRC_R2609_0071</t>
        </is>
      </c>
      <c r="B115" t="inlineStr">
        <is>
          <t>Agora Wood Products Ltd details</t>
        </is>
      </c>
      <c r="C115" t="inlineStr">
        <is>
          <t>https://mabumbe.com/kb/agora-wood-products-ltd-details-profile-overview-tanzania/</t>
        </is>
      </c>
      <c r="D115" t="inlineStr">
        <is>
          <t>research pass 2026-09</t>
        </is>
      </c>
      <c r="E115" t="inlineStr">
        <is>
          <t>Mabumbe</t>
        </is>
      </c>
      <c r="F115" t="inlineStr">
        <is>
          <t>2024</t>
        </is>
      </c>
      <c r="G115" t="inlineStr">
        <is>
          <t>2026-09-30</t>
        </is>
      </c>
      <c r="H115" t="inlineStr">
        <is>
          <t>C</t>
        </is>
      </c>
      <c r="I115" t="inlineStr">
        <is>
          <t>Tanzania wood processor</t>
        </is>
      </c>
    </row>
    <row r="116">
      <c r="A116" t="inlineStr">
        <is>
          <t>SRC_R2609_0072</t>
        </is>
      </c>
      <c r="B116" t="inlineStr">
        <is>
          <t>The benefits Mufindi gets from electric poles sales</t>
        </is>
      </c>
      <c r="C116" t="inlineStr">
        <is>
          <t>https://www.thecitizen.co.tz/tanzania/magazines/the-benefits-mufindi-gets-from-electric-poles-sales-2694382</t>
        </is>
      </c>
      <c r="D116" t="inlineStr">
        <is>
          <t>research pass 2026-09</t>
        </is>
      </c>
      <c r="E116" t="inlineStr">
        <is>
          <t>The Citizen (Tanzania)</t>
        </is>
      </c>
      <c r="F116" t="inlineStr">
        <is>
          <t>2019</t>
        </is>
      </c>
      <c r="G116" t="inlineStr">
        <is>
          <t>2026-09-30</t>
        </is>
      </c>
      <c r="H116" t="inlineStr">
        <is>
          <t>C</t>
        </is>
      </c>
      <c r="I116" t="inlineStr">
        <is>
          <t>Tanzania wood processor</t>
        </is>
      </c>
    </row>
    <row r="117">
      <c r="A117" t="inlineStr">
        <is>
          <t>SRC_R2609_0073</t>
        </is>
      </c>
      <c r="B117" t="inlineStr">
        <is>
          <t>Tanganyika Plywood LTD - home</t>
        </is>
      </c>
      <c r="C117" t="inlineStr">
        <is>
          <t>https://tanganyikaplywood.com/</t>
        </is>
      </c>
      <c r="D117" t="inlineStr">
        <is>
          <t>research pass 2026-09</t>
        </is>
      </c>
      <c r="E117" t="inlineStr">
        <is>
          <t>Tanganyika Plywood Ltd</t>
        </is>
      </c>
      <c r="F117" t="inlineStr">
        <is>
          <t>2026</t>
        </is>
      </c>
      <c r="G117" t="inlineStr">
        <is>
          <t>2026-09-30</t>
        </is>
      </c>
      <c r="H117" t="inlineStr">
        <is>
          <t>B</t>
        </is>
      </c>
      <c r="I117" t="inlineStr">
        <is>
          <t>Tanzania wood processor</t>
        </is>
      </c>
    </row>
    <row r="118">
      <c r="A118" t="inlineStr">
        <is>
          <t>SRC_R2609_0074</t>
        </is>
      </c>
      <c r="B118" t="inlineStr">
        <is>
          <t>MISITU TANZANIA - home</t>
        </is>
      </c>
      <c r="C118" t="inlineStr">
        <is>
          <t>https://www.misitu.co.tz/</t>
        </is>
      </c>
      <c r="D118" t="inlineStr">
        <is>
          <t>research pass 2026-09</t>
        </is>
      </c>
      <c r="E118" t="inlineStr">
        <is>
          <t>MiCL</t>
        </is>
      </c>
      <c r="F118" t="inlineStr">
        <is>
          <t>live</t>
        </is>
      </c>
      <c r="G118" t="inlineStr">
        <is>
          <t>2026-09-30</t>
        </is>
      </c>
      <c r="H118" t="inlineStr">
        <is>
          <t>B</t>
        </is>
      </c>
      <c r="I118" t="inlineStr">
        <is>
          <t>Tanzania wood processor</t>
        </is>
      </c>
    </row>
    <row r="119">
      <c r="A119" t="inlineStr">
        <is>
          <t>SRC_R2609_0075</t>
        </is>
      </c>
      <c r="B119" t="inlineStr">
        <is>
          <t>Browns Investments acquires Lipton Tea Estates in Kenya, Rwanda, and Tanzania</t>
        </is>
      </c>
      <c r="C119" t="inlineStr">
        <is>
          <t>https://www.foodbusinessmea.com/browns-investments-acquires-lipton-tea-estates-in-kenya-rwanda-and-tanzania/</t>
        </is>
      </c>
      <c r="D119" t="inlineStr">
        <is>
          <t>research pass 2026-09</t>
        </is>
      </c>
      <c r="E119" t="inlineStr">
        <is>
          <t>Food Business MEA</t>
        </is>
      </c>
      <c r="F119" t="inlineStr">
        <is>
          <t>2024</t>
        </is>
      </c>
      <c r="G119" t="inlineStr">
        <is>
          <t>2026-09-30</t>
        </is>
      </c>
      <c r="H119" t="inlineStr">
        <is>
          <t>C</t>
        </is>
      </c>
      <c r="I119" t="inlineStr">
        <is>
          <t>Tanzania wood processor</t>
        </is>
      </c>
    </row>
    <row r="120">
      <c r="A120" t="inlineStr">
        <is>
          <t>SRC_R2609_0076</t>
        </is>
      </c>
      <c r="B120" t="inlineStr">
        <is>
          <t>List of Certified Contractors 2019/2020 (file '2019 CERTIFIED FOREST CONTRACTORS.pdf', UTGA Service Providers page)</t>
        </is>
      </c>
      <c r="C120" t="inlineStr">
        <is>
          <t>https://web.archive.org/web/20220526132234/https://utga.ug/assets/downloads/service-providers/2019%20CERTIFIED%20FOREST%20CONTRACTORS.pdf</t>
        </is>
      </c>
      <c r="D120" t="inlineStr">
        <is>
          <t>research pass 2026-09</t>
        </is>
      </c>
      <c r="E120" t="inlineStr">
        <is>
          <t>Uganda Timber Growers Association (UTGA) / SPGS</t>
        </is>
      </c>
      <c r="F120" t="inlineStr">
        <is>
          <t>2019</t>
        </is>
      </c>
      <c r="G120" t="inlineStr">
        <is>
          <t>2026-09-30</t>
        </is>
      </c>
      <c r="H120" t="inlineStr">
        <is>
          <t>B</t>
        </is>
      </c>
      <c r="I120" t="inlineStr">
        <is>
          <t>Uganda forestry contractor</t>
        </is>
      </c>
      <c r="J120" t="inlineStr">
        <is>
          <t>List row: UTGA 2019/20 list, Central, row 8 (5*)</t>
        </is>
      </c>
    </row>
    <row r="121">
      <c r="A121" t="inlineStr">
        <is>
          <t>SRC_R2609_0077</t>
        </is>
      </c>
      <c r="B121" t="inlineStr">
        <is>
          <t>Factors for successful contracting in plantation forest management: a case study of the New Forests Company, Mubende/Kassanda, Namwasa plantations, Uganda (Ntegye, G.)</t>
        </is>
      </c>
      <c r="C121" t="inlineStr">
        <is>
          <t>https://dissertations.mak.ac.ug/handle/20.500.12281/10339</t>
        </is>
      </c>
      <c r="D121" t="inlineStr">
        <is>
          <t>research pass 2026-09</t>
        </is>
      </c>
      <c r="E121" t="inlineStr">
        <is>
          <t>Makerere University</t>
        </is>
      </c>
      <c r="F121" t="inlineStr">
        <is>
          <t>2019</t>
        </is>
      </c>
      <c r="G121" t="inlineStr">
        <is>
          <t>2026-09-30</t>
        </is>
      </c>
      <c r="H121" t="inlineStr">
        <is>
          <t>C</t>
        </is>
      </c>
      <c r="I121" t="inlineStr">
        <is>
          <t>Uganda forestry contractor</t>
        </is>
      </c>
      <c r="J121" t="inlineStr">
        <is>
          <t>List row: abstract</t>
        </is>
      </c>
    </row>
    <row r="122">
      <c r="A122" t="inlineStr">
        <is>
          <t>SRC_R2609_0078</t>
        </is>
      </c>
      <c r="B122" t="inlineStr">
        <is>
          <t>SPGS Newsletter Issue No. 24 (May-July 2009) - labour management training course report</t>
        </is>
      </c>
      <c r="C122" t="inlineStr">
        <is>
          <t>https://spgs.mwe.go.ug/sites/files/SPGS%20Issue%2024.pdf</t>
        </is>
      </c>
      <c r="D122" t="inlineStr">
        <is>
          <t>research pass 2026-09</t>
        </is>
      </c>
      <c r="E122" t="inlineStr">
        <is>
          <t>Sawlog Production Grant Scheme (SPGS)</t>
        </is>
      </c>
      <c r="F122" t="inlineStr">
        <is>
          <t>2009</t>
        </is>
      </c>
      <c r="G122" t="inlineStr">
        <is>
          <t>2026-09-30</t>
        </is>
      </c>
      <c r="H122" t="inlineStr">
        <is>
          <t>A</t>
        </is>
      </c>
      <c r="I122" t="inlineStr">
        <is>
          <t>Uganda forestry contractor</t>
        </is>
      </c>
      <c r="J122" t="inlineStr">
        <is>
          <t>List row: training course article</t>
        </is>
      </c>
    </row>
    <row r="123">
      <c r="A123" t="inlineStr">
        <is>
          <t>SRC_R2609_0079</t>
        </is>
      </c>
      <c r="B123" t="inlineStr">
        <is>
          <t>Forest Contracting Services - Trinity Forestry Services</t>
        </is>
      </c>
      <c r="C123" t="inlineStr">
        <is>
          <t>https://trinityforestry.org/forest-contracting-services/</t>
        </is>
      </c>
      <c r="D123" t="inlineStr">
        <is>
          <t>research pass 2026-09</t>
        </is>
      </c>
      <c r="E123" t="inlineStr">
        <is>
          <t>Trinity Forestry Services Ltd</t>
        </is>
      </c>
      <c r="F123" t="inlineStr">
        <is>
          <t>2026</t>
        </is>
      </c>
      <c r="G123" t="inlineStr">
        <is>
          <t>2026-09-30</t>
        </is>
      </c>
      <c r="H123" t="inlineStr">
        <is>
          <t>B</t>
        </is>
      </c>
      <c r="I123" t="inlineStr">
        <is>
          <t>Uganda forestry contractor</t>
        </is>
      </c>
    </row>
    <row r="124">
      <c r="A124" t="inlineStr">
        <is>
          <t>SRC_R2609_0080</t>
        </is>
      </c>
      <c r="B124" t="inlineStr">
        <is>
          <t>Trinity Forestry Services - Home (states it is 'Certified by the United Nations Food and Agriculture Organisation as a 4-star Tree Nursery and Forest contractor in Uganda'; contacts)</t>
        </is>
      </c>
      <c r="C124" t="inlineStr">
        <is>
          <t>https://trinityforestry.org/</t>
        </is>
      </c>
      <c r="D124" t="inlineStr">
        <is>
          <t>research pass 2026-09</t>
        </is>
      </c>
      <c r="E124" t="inlineStr">
        <is>
          <t>Trinity Forestry Services Ltd</t>
        </is>
      </c>
      <c r="F124" t="inlineStr">
        <is>
          <t>2026</t>
        </is>
      </c>
      <c r="G124" t="inlineStr">
        <is>
          <t>2026-09-30</t>
        </is>
      </c>
      <c r="H124" t="inlineStr">
        <is>
          <t>B</t>
        </is>
      </c>
      <c r="I124" t="inlineStr">
        <is>
          <t>Uganda forestry contractor</t>
        </is>
      </c>
    </row>
    <row r="125">
      <c r="A125" t="inlineStr">
        <is>
          <t>SRC_R2609_0081</t>
        </is>
      </c>
      <c r="B125" t="inlineStr">
        <is>
          <t>Services - Dimes Limited</t>
        </is>
      </c>
      <c r="C125" t="inlineStr">
        <is>
          <t>https://dimeslimited.com/services</t>
        </is>
      </c>
      <c r="D125" t="inlineStr">
        <is>
          <t>research pass 2026-09</t>
        </is>
      </c>
      <c r="E125" t="inlineStr">
        <is>
          <t>Dimes Limited</t>
        </is>
      </c>
      <c r="F125" t="inlineStr">
        <is>
          <t>2026</t>
        </is>
      </c>
      <c r="G125" t="inlineStr">
        <is>
          <t>2026-09-30</t>
        </is>
      </c>
      <c r="H125" t="inlineStr">
        <is>
          <t>B</t>
        </is>
      </c>
      <c r="I125" t="inlineStr">
        <is>
          <t>Uganda forestry contractor</t>
        </is>
      </c>
    </row>
    <row r="126">
      <c r="A126" t="inlineStr">
        <is>
          <t>SRC_R2609_0082</t>
        </is>
      </c>
      <c r="B126" t="inlineStr">
        <is>
          <t>Dimes Limited - Home</t>
        </is>
      </c>
      <c r="C126" t="inlineStr">
        <is>
          <t>https://dimeslimited.com/</t>
        </is>
      </c>
      <c r="D126" t="inlineStr">
        <is>
          <t>research pass 2026-09</t>
        </is>
      </c>
      <c r="E126" t="inlineStr">
        <is>
          <t>Dimes Limited</t>
        </is>
      </c>
      <c r="F126" t="inlineStr">
        <is>
          <t>2026</t>
        </is>
      </c>
      <c r="G126" t="inlineStr">
        <is>
          <t>2026-09-30</t>
        </is>
      </c>
      <c r="H126" t="inlineStr">
        <is>
          <t>B</t>
        </is>
      </c>
      <c r="I126" t="inlineStr">
        <is>
          <t>Uganda forestry contractor</t>
        </is>
      </c>
    </row>
    <row r="127">
      <c r="A127" t="inlineStr">
        <is>
          <t>SRC_CS2610_0001</t>
        </is>
      </c>
      <c r="B127" t="inlineStr">
        <is>
          <t>KEFRI Tree Nursery Accreditation - certified nurseries data feed (14 inspected nurseries)</t>
        </is>
      </c>
      <c r="C127" t="inlineStr">
        <is>
          <t>https://www.kefri.org/certification/App/config/apis/certified_fetch_ajax.php</t>
        </is>
      </c>
      <c r="D127" t="inlineStr">
        <is>
          <t>contact sweep 2026-10</t>
        </is>
      </c>
      <c r="E127" t="inlineStr">
        <is>
          <t>KEFRI</t>
        </is>
      </c>
      <c r="G127" t="inlineStr">
        <is>
          <t>2026-10-02</t>
        </is>
      </c>
      <c r="H127" t="inlineStr">
        <is>
          <t>A</t>
        </is>
      </c>
      <c r="I127" t="inlineStr">
        <is>
          <t>Kenya nurseries</t>
        </is>
      </c>
    </row>
    <row r="128">
      <c r="A128" t="inlineStr">
        <is>
          <t>SRC_CS2610_0002</t>
        </is>
      </c>
      <c r="B128" t="inlineStr">
        <is>
          <t>UTGA/SPGS 2019-2020 certified nursery operators - seedlings &amp; clonal (archived; contact column misaligned in places)</t>
        </is>
      </c>
      <c r="C128" t="inlineStr">
        <is>
          <t>https://web.archive.org/web/2022/https://utga.ug/assets/downloads/service-providers/2019%20-%202020%20CERTIFIED%20NURSERY%20OPERATORS%20-%20SEEDLINGS%20&amp;%20CLONAL.pdf</t>
        </is>
      </c>
      <c r="D128" t="inlineStr">
        <is>
          <t>contact sweep 2026-10</t>
        </is>
      </c>
      <c r="E128" t="inlineStr">
        <is>
          <t>Uganda Timber Growers Association</t>
        </is>
      </c>
      <c r="G128" t="inlineStr">
        <is>
          <t>2026-10-02</t>
        </is>
      </c>
      <c r="H128" t="inlineStr">
        <is>
          <t>B</t>
        </is>
      </c>
      <c r="I128" t="inlineStr">
        <is>
          <t>Uganda nurseries</t>
        </is>
      </c>
    </row>
    <row r="129">
      <c r="A129" t="inlineStr">
        <is>
          <t>SRC_CS2610_0003</t>
        </is>
      </c>
      <c r="B129" t="inlineStr">
        <is>
          <t>Tea Board of Tanzania - stakeholders directory (estate and factory contacts)</t>
        </is>
      </c>
      <c r="C129" t="inlineStr">
        <is>
          <t>https://www.teaboard.go.tz/pages/stakeholders-3</t>
        </is>
      </c>
      <c r="D129" t="inlineStr">
        <is>
          <t>contact sweep 2026-10</t>
        </is>
      </c>
      <c r="E129" t="inlineStr">
        <is>
          <t>Tea Board of Tanzania</t>
        </is>
      </c>
      <c r="G129" t="inlineStr">
        <is>
          <t>2026-10-02</t>
        </is>
      </c>
      <c r="H129" t="inlineStr">
        <is>
          <t>A</t>
        </is>
      </c>
      <c r="I129" t="inlineStr">
        <is>
          <t>Tanzania tea estates (wood-fuel buyers)</t>
        </is>
      </c>
    </row>
    <row r="130">
      <c r="A130" t="inlineStr">
        <is>
          <t>SRC_CS2610_0004</t>
        </is>
      </c>
      <c r="B130" t="inlineStr">
        <is>
          <t>eGP Uganda - bid opening, seedling supply framework (May 2026)</t>
        </is>
      </c>
      <c r="C130" t="inlineStr">
        <is>
          <t>https://egpuganda.go.ug/bid/notice/138128628/opening/details</t>
        </is>
      </c>
      <c r="D130" t="inlineStr">
        <is>
          <t>contact sweep 2026-10</t>
        </is>
      </c>
      <c r="E130" t="inlineStr">
        <is>
          <t>PPDA eGP Uganda</t>
        </is>
      </c>
      <c r="G130" t="inlineStr">
        <is>
          <t>2026-10-02</t>
        </is>
      </c>
      <c r="H130" t="inlineStr">
        <is>
          <t>A</t>
        </is>
      </c>
      <c r="I130" t="inlineStr">
        <is>
          <t>Uganda nurseries</t>
        </is>
      </c>
    </row>
    <row r="131">
      <c r="A131" t="inlineStr">
        <is>
          <t>SRC_CS2610_0005</t>
        </is>
      </c>
      <c r="B131" t="inlineStr">
        <is>
          <t>Namayingo District - prequalified firms 2020/21</t>
        </is>
      </c>
      <c r="C131" t="inlineStr">
        <is>
          <t>https://namayingo.go.ug/sites/default/files/List%20of%20Prequalified%20firms%202020%202021_0.pdf</t>
        </is>
      </c>
      <c r="D131" t="inlineStr">
        <is>
          <t>contact sweep 2026-10</t>
        </is>
      </c>
      <c r="E131" t="inlineStr">
        <is>
          <t>Namayingo District Local Government</t>
        </is>
      </c>
      <c r="G131" t="inlineStr">
        <is>
          <t>2026-10-02</t>
        </is>
      </c>
      <c r="H131" t="inlineStr">
        <is>
          <t>B</t>
        </is>
      </c>
      <c r="I131" t="inlineStr">
        <is>
          <t>Uganda contractors/nurseries</t>
        </is>
      </c>
    </row>
    <row r="132">
      <c r="A132" t="inlineStr">
        <is>
          <t>SRC_CS2610_0006</t>
        </is>
      </c>
      <c r="B132" t="inlineStr">
        <is>
          <t>WoodWorld International Limited - contact listing</t>
        </is>
      </c>
      <c r="C132" t="inlineStr">
        <is>
          <t>https://woodworld.co.ke/index.php/about-us</t>
        </is>
      </c>
      <c r="D132" t="inlineStr">
        <is>
          <t>contact sweep 2026-10</t>
        </is>
      </c>
      <c r="G132" t="inlineStr">
        <is>
          <t>2026-10-02</t>
        </is>
      </c>
      <c r="H132" t="inlineStr">
        <is>
          <t>B</t>
        </is>
      </c>
      <c r="I132" t="inlineStr">
        <is>
          <t>Kenya wood processor</t>
        </is>
      </c>
    </row>
    <row r="133">
      <c r="A133" t="inlineStr">
        <is>
          <t>SRC_CS2610_0007</t>
        </is>
      </c>
      <c r="B133" t="inlineStr">
        <is>
          <t>Kagunga Tree Nursery Limited - contact listing</t>
        </is>
      </c>
      <c r="C133" t="inlineStr">
        <is>
          <t>https://www.utga.ug/assets/downloads/service-providers/2019%20-%202020%20CERTIFIED%20NURSERY%20OPERATORS%20-%20SEEDLINGS%20&amp;%20CLONAL.pdf</t>
        </is>
      </c>
      <c r="D133" t="inlineStr">
        <is>
          <t>contact sweep 2026-10</t>
        </is>
      </c>
      <c r="G133" t="inlineStr">
        <is>
          <t>2026-10-02</t>
        </is>
      </c>
      <c r="H133" t="inlineStr">
        <is>
          <t>A</t>
        </is>
      </c>
      <c r="I133" t="inlineStr">
        <is>
          <t>Uganda nursery</t>
        </is>
      </c>
    </row>
    <row r="134">
      <c r="A134" t="inlineStr">
        <is>
          <t>SRC_CS2610_0008</t>
        </is>
      </c>
      <c r="B134" t="inlineStr">
        <is>
          <t>Primeply Industries Ltd - contact listing</t>
        </is>
      </c>
      <c r="C134" t="inlineStr">
        <is>
          <t>https://primeplyindustries.co.ke/</t>
        </is>
      </c>
      <c r="D134" t="inlineStr">
        <is>
          <t>contact sweep 2026-10</t>
        </is>
      </c>
      <c r="G134" t="inlineStr">
        <is>
          <t>2026-10-02</t>
        </is>
      </c>
      <c r="H134" t="inlineStr">
        <is>
          <t>A</t>
        </is>
      </c>
      <c r="I134" t="inlineStr">
        <is>
          <t>Kenya wood processor</t>
        </is>
      </c>
    </row>
    <row r="135">
      <c r="A135" t="inlineStr">
        <is>
          <t>SRC_CS2610_0009</t>
        </is>
      </c>
      <c r="B135" t="inlineStr">
        <is>
          <t>Seedballs Kenya - contact listing</t>
        </is>
      </c>
      <c r="C135" t="inlineStr">
        <is>
          <t>https://seedballskenya.com/</t>
        </is>
      </c>
      <c r="D135" t="inlineStr">
        <is>
          <t>contact sweep 2026-10</t>
        </is>
      </c>
      <c r="G135" t="inlineStr">
        <is>
          <t>2026-10-02</t>
        </is>
      </c>
      <c r="H135" t="inlineStr">
        <is>
          <t>A</t>
        </is>
      </c>
      <c r="I135" t="inlineStr">
        <is>
          <t>Kenya nursery</t>
        </is>
      </c>
    </row>
    <row r="136">
      <c r="A136" t="inlineStr">
        <is>
          <t>SRC_CS2610_0010</t>
        </is>
      </c>
      <c r="B136" t="inlineStr">
        <is>
          <t>Green Target - contact listing</t>
        </is>
      </c>
      <c r="C136" t="inlineStr">
        <is>
          <t>https://greentarget.ug/</t>
        </is>
      </c>
      <c r="D136" t="inlineStr">
        <is>
          <t>contact sweep 2026-10</t>
        </is>
      </c>
      <c r="G136" t="inlineStr">
        <is>
          <t>2026-10-02</t>
        </is>
      </c>
      <c r="H136" t="inlineStr">
        <is>
          <t>B</t>
        </is>
      </c>
      <c r="I136" t="inlineStr">
        <is>
          <t>Uganda nursery</t>
        </is>
      </c>
    </row>
  </sheetData>
  <autoFilter ref="A1:J4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E18"/>
  <sheetViews>
    <sheetView showGridLines="0" zoomScale="90" workbookViewId="0">
      <pane ySplit="1" topLeftCell="A2" activePane="bottomLeft" state="frozen"/>
      <selection pane="bottomLeft" activeCell="A1" sqref="A1"/>
    </sheetView>
  </sheetViews>
  <sheetFormatPr baseColWidth="8" defaultRowHeight="22"/>
  <cols>
    <col width="28" customWidth="1" min="1" max="1"/>
    <col width="24" customWidth="1" min="2" max="2"/>
    <col width="14" customWidth="1" min="3" max="3"/>
    <col width="78" customWidth="1" min="4" max="4"/>
    <col width="78" customWidth="1" min="5" max="5"/>
  </cols>
  <sheetData>
    <row r="1" ht="34" customHeight="1">
      <c r="A1" s="11" t="inlineStr">
        <is>
          <t>country</t>
        </is>
      </c>
      <c r="B1" s="11" t="inlineStr">
        <is>
          <t>segment</t>
        </is>
      </c>
      <c r="C1" s="11" t="inlineStr">
        <is>
          <t>severity</t>
        </is>
      </c>
      <c r="D1" s="11" t="inlineStr">
        <is>
          <t>gap</t>
        </is>
      </c>
      <c r="E1" s="11" t="inlineStr">
        <is>
          <t>next_action</t>
        </is>
      </c>
    </row>
    <row r="2" ht="36" customHeight="1">
      <c r="A2" s="12" t="inlineStr">
        <is>
          <t>Kenya</t>
        </is>
      </c>
      <c r="B2" s="12" t="inlineStr">
        <is>
          <t>Seeds</t>
        </is>
      </c>
      <c r="C2" s="12" t="inlineStr">
        <is>
          <t>Medium</t>
        </is>
      </c>
      <c r="D2" s="12" t="inlineStr">
        <is>
          <t>National public supplier coverage is good via KEFRI; private commercial seed suppliers remain under-mapped.</t>
        </is>
      </c>
      <c r="E2" s="12" t="inlineStr">
        <is>
          <t>Add private seed dealers only with provenance/quality evidence.</t>
        </is>
      </c>
    </row>
    <row r="3" ht="36" customHeight="1">
      <c r="A3" s="12" t="inlineStr">
        <is>
          <t>Kenya</t>
        </is>
      </c>
      <c r="B3" s="12" t="inlineStr">
        <is>
          <t>Seedlings</t>
        </is>
      </c>
      <c r="C3" s="12" t="inlineStr">
        <is>
          <t>Medium</t>
        </is>
      </c>
      <c r="D3" s="12" t="inlineStr">
        <is>
          <t>Large actor universe captured from KEFRI extract, but certification/current stock need reconciliation.</t>
        </is>
      </c>
      <c r="E3" s="12" t="inlineStr">
        <is>
          <t>Resolve live API vs mirror and enrich every row with species, manager/contact and certification status.</t>
        </is>
      </c>
    </row>
    <row r="4" ht="36" customHeight="1">
      <c r="A4" s="12" t="inlineStr">
        <is>
          <t>Kenya</t>
        </is>
      </c>
      <c r="B4" s="12" t="inlineStr">
        <is>
          <t>Silviculture contractors</t>
        </is>
      </c>
      <c r="C4" s="12" t="inlineStr">
        <is>
          <t>High</t>
        </is>
      </c>
      <c r="D4" s="12" t="inlineStr">
        <is>
          <t>No comprehensive current official forestry-service provider register captured.</t>
        </is>
      </c>
      <c r="E4" s="12" t="inlineStr">
        <is>
          <t>KFS/KEFRI/industry procurement and grower referrals.</t>
        </is>
      </c>
    </row>
    <row r="5" ht="36" customHeight="1">
      <c r="A5" s="12" t="inlineStr">
        <is>
          <t>Kenya</t>
        </is>
      </c>
      <c r="B5" s="12" t="inlineStr">
        <is>
          <t>H&amp;H contractors</t>
        </is>
      </c>
      <c r="C5" s="12" t="inlineStr">
        <is>
          <t>Critical</t>
        </is>
      </c>
      <c r="D5" s="12" t="inlineStr">
        <is>
          <t>Named harvesting/extraction/haulage providers are underindexed online.</t>
        </is>
      </c>
      <c r="E5" s="12" t="inlineStr">
        <is>
          <t>KFS permits, processor vendor lists, large grower contractor rosters and field verification.</t>
        </is>
      </c>
    </row>
    <row r="6" ht="36" customHeight="1">
      <c r="A6" s="12" t="inlineStr">
        <is>
          <t>Kenya</t>
        </is>
      </c>
      <c r="B6" s="12" t="inlineStr">
        <is>
          <t>Processors</t>
        </is>
      </c>
      <c r="C6" s="12" t="inlineStr">
        <is>
          <t>Medium</t>
        </is>
      </c>
      <c r="D6" s="12" t="inlineStr">
        <is>
          <t>Current major board/pole/timber processors included, but not a complete national sawmill/pole/timber processor census.</t>
        </is>
      </c>
      <c r="E6" s="12" t="inlineStr">
        <is>
          <t>KFS forest industry investor register, KEBS/pole treatment lists, county sawmill permits and processor outreach.</t>
        </is>
      </c>
    </row>
    <row r="7" ht="36" customHeight="1">
      <c r="A7" s="12" t="inlineStr">
        <is>
          <t>Uganda</t>
        </is>
      </c>
      <c r="B7" s="12" t="inlineStr">
        <is>
          <t>Seeds</t>
        </is>
      </c>
      <c r="C7" s="12" t="inlineStr">
        <is>
          <t>Medium</t>
        </is>
      </c>
      <c r="D7" s="12" t="inlineStr">
        <is>
          <t>NFA national supply captured; private seed suppliers/provenances under-mapped.</t>
        </is>
      </c>
      <c r="E7" s="12" t="inlineStr">
        <is>
          <t>UTGA/SPGS private seed suppliers and imported improved genetics channels.</t>
        </is>
      </c>
    </row>
    <row r="8" ht="36" customHeight="1">
      <c r="A8" s="12" t="inlineStr">
        <is>
          <t>Uganda</t>
        </is>
      </c>
      <c r="B8" s="12" t="inlineStr">
        <is>
          <t>Seedlings</t>
        </is>
      </c>
      <c r="C8" s="12" t="inlineStr">
        <is>
          <t>High</t>
        </is>
      </c>
      <c r="D8" s="12" t="inlineStr">
        <is>
          <t>SPGS 2021/22 register is comprehensive historical evidence but stale for 2026.</t>
        </is>
      </c>
      <c r="E8" s="12" t="inlineStr">
        <is>
          <t>Refresh through UTGA/MWE/NFA and direct calls.</t>
        </is>
      </c>
    </row>
    <row r="9" ht="36" customHeight="1">
      <c r="A9" s="12" t="inlineStr">
        <is>
          <t>Uganda</t>
        </is>
      </c>
      <c r="B9" s="12" t="inlineStr">
        <is>
          <t>Silviculture contractors</t>
        </is>
      </c>
      <c r="C9" s="12" t="inlineStr">
        <is>
          <t>High</t>
        </is>
      </c>
      <c r="D9" s="12" t="inlineStr">
        <is>
          <t>Full SPGS 2018/19 certified cohort captured but currentness unknown.</t>
        </is>
      </c>
      <c r="E9" s="12" t="inlineStr">
        <is>
          <t>Re-certification/operations check and rates/capacity survey.</t>
        </is>
      </c>
    </row>
    <row r="10" ht="36" customHeight="1">
      <c r="A10" s="12" t="inlineStr">
        <is>
          <t>Uganda</t>
        </is>
      </c>
      <c r="B10" s="12" t="inlineStr">
        <is>
          <t>H&amp;H contractors</t>
        </is>
      </c>
      <c r="C10" s="12" t="inlineStr">
        <is>
          <t>Critical</t>
        </is>
      </c>
      <c r="D10" s="12" t="inlineStr">
        <is>
          <t>Current H&amp;H providers are fragmented; only a few current integrated providers identified.</t>
        </is>
      </c>
      <c r="E10" s="12" t="inlineStr">
        <is>
          <t>Processor/grower vendor lists, harvesting permit records and direct interviews.</t>
        </is>
      </c>
    </row>
    <row r="11" ht="36" customHeight="1">
      <c r="A11" s="12" t="inlineStr">
        <is>
          <t>Uganda</t>
        </is>
      </c>
      <c r="B11" s="12" t="inlineStr">
        <is>
          <t>Processors</t>
        </is>
      </c>
      <c r="C11" s="12" t="inlineStr">
        <is>
          <t>Medium</t>
        </is>
      </c>
      <c r="D11" s="12" t="inlineStr">
        <is>
          <t>Internal processor base + ERA pole suppliers provides strong coverage of target industrial actors, but national sawmill universe is incomplete.</t>
        </is>
      </c>
      <c r="E11" s="12" t="inlineStr">
        <is>
          <t>Add Uganda Manufacturers Association, NFA/URA/KEBS-equivalent registrations, mill permits and regional traders.</t>
        </is>
      </c>
    </row>
    <row r="12" ht="36" customHeight="1">
      <c r="A12" s="12" t="inlineStr">
        <is>
          <t>Tanzania</t>
        </is>
      </c>
      <c r="B12" s="12" t="inlineStr">
        <is>
          <t>Seeds</t>
        </is>
      </c>
      <c r="C12" s="12" t="inlineStr">
        <is>
          <t>Low-Medium</t>
        </is>
      </c>
      <c r="D12" s="12" t="inlineStr">
        <is>
          <t>TFS and Jambe Agro captured; source/provenance-level data can be much richer.</t>
        </is>
      </c>
      <c r="E12" s="12" t="inlineStr">
        <is>
          <t>Ingest TFS live seed catalogue and private distributor catalogues.</t>
        </is>
      </c>
    </row>
    <row r="13" ht="36" customHeight="1">
      <c r="A13" s="12" t="inlineStr">
        <is>
          <t>Tanzania</t>
        </is>
      </c>
      <c r="B13" s="12" t="inlineStr">
        <is>
          <t>Seedlings</t>
        </is>
      </c>
      <c r="C13" s="12" t="inlineStr">
        <is>
          <t>Critical</t>
        </is>
      </c>
      <c r="D13" s="12" t="inlineStr">
        <is>
          <t>FDT says ~100 independent commercial nurseries are in its core group, but public named roster is absent.</t>
        </is>
      </c>
      <c r="E13" s="12" t="inlineStr">
        <is>
          <t>Obtain FDT export; link TTGAF common nurseries.</t>
        </is>
      </c>
    </row>
    <row r="14" ht="36" customHeight="1">
      <c r="A14" s="12" t="inlineStr">
        <is>
          <t>Tanzania</t>
        </is>
      </c>
      <c r="B14" s="12" t="inlineStr">
        <is>
          <t>Silviculture contractors</t>
        </is>
      </c>
      <c r="C14" s="12" t="inlineStr">
        <is>
          <t>Critical</t>
        </is>
      </c>
      <c r="D14" s="12" t="inlineStr">
        <is>
          <t>FDT confirms contractor market exists but public complete actor roster is absent.</t>
        </is>
      </c>
      <c r="E14" s="12" t="inlineStr">
        <is>
          <t>FDT/TTGAF/TFS data request and procurement-based discovery.</t>
        </is>
      </c>
    </row>
    <row r="15" ht="36" customHeight="1">
      <c r="A15" s="12" t="inlineStr">
        <is>
          <t>Tanzania</t>
        </is>
      </c>
      <c r="B15" s="12" t="inlineStr">
        <is>
          <t>H&amp;H contractors</t>
        </is>
      </c>
      <c r="C15" s="12" t="inlineStr">
        <is>
          <t>High</t>
        </is>
      </c>
      <c r="D15" s="12" t="inlineStr">
        <is>
          <t>Several current integrated H&amp;H/processor actors captured, not a complete provider market.</t>
        </is>
      </c>
      <c r="E15" s="12" t="inlineStr">
        <is>
          <t>TFS harvesting permits, processor vendor lists and transport/logging contractor outreach.</t>
        </is>
      </c>
    </row>
    <row r="16" ht="36" customHeight="1">
      <c r="A16" s="12" t="inlineStr">
        <is>
          <t>Tanzania</t>
        </is>
      </c>
      <c r="B16" s="12" t="inlineStr">
        <is>
          <t>Processors</t>
        </is>
      </c>
      <c r="C16" s="12" t="inlineStr">
        <is>
          <t>Medium</t>
        </is>
      </c>
      <c r="D16" s="12" t="inlineStr">
        <is>
          <t>Internal base is strong for target Chinese/EWP processors; broader sawmill/treatment/secondary processing universe needs expansion.</t>
        </is>
      </c>
      <c r="E16" s="12" t="inlineStr">
        <is>
          <t>TFS, FITI/industry registries, BRELA/manufacturing records and cluster outreach.</t>
        </is>
      </c>
    </row>
    <row r="17" ht="36" customHeight="1">
      <c r="A17" s="12" t="inlineStr">
        <is>
          <t>Rwanda / Burundi / Ethiopia / South Sudan</t>
        </is>
      </c>
      <c r="B17" s="12" t="inlineStr">
        <is>
          <t>All</t>
        </is>
      </c>
      <c r="C17" s="12" t="inlineStr">
        <is>
          <t>High</t>
        </is>
      </c>
      <c r="D17" s="12" t="inlineStr">
        <is>
          <t>Not yet production-grade in this v1.</t>
        </is>
      </c>
      <c r="E17" s="12" t="inlineStr">
        <is>
          <t>Add in a country-by-country second pass with official registers and strong first-party evidence.</t>
        </is>
      </c>
    </row>
    <row r="18">
      <c r="A18" t="inlineStr">
        <is>
          <t>Uganda</t>
        </is>
      </c>
      <c r="B18" t="inlineStr">
        <is>
          <t>Harvest &amp; haulage contractors</t>
        </is>
      </c>
      <c r="C18" t="inlineStr">
        <is>
          <t>high</t>
        </is>
      </c>
      <c r="D18" t="inlineStr">
        <is>
          <t>No SPGS/MWE/UTGA harvest &amp; haulage contractor list found (SPGS 2018/19 and UTGA 2019/20 lists carry no service scope).</t>
        </is>
      </c>
      <c r="E18" t="inlineStr">
        <is>
          <t>Request the SPGS 'Certified contractors_2021-2022' list (403 on spgs.mwe.go.ug) or a UTGA H&amp;H register directly.</t>
        </is>
      </c>
    </row>
  </sheetData>
  <autoFilter ref="A1:E17"/>
  <conditionalFormatting sqref="C2:C17">
    <cfRule type="expression" priority="1" dxfId="3">
      <formula>$C2="Critical"</formula>
    </cfRule>
    <cfRule type="expression" priority="2" dxfId="0">
      <formula>$C2="High"</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G16"/>
  <sheetViews>
    <sheetView showGridLines="0" zoomScale="90" workbookViewId="0">
      <pane ySplit="1" topLeftCell="A2" activePane="bottomLeft" state="frozen"/>
      <selection pane="bottomLeft" activeCell="A1" sqref="A1"/>
    </sheetView>
  </sheetViews>
  <sheetFormatPr baseColWidth="8" defaultRowHeight="22"/>
  <cols>
    <col width="14" customWidth="1" min="1" max="1"/>
    <col width="14" customWidth="1" min="2" max="2"/>
    <col width="28" customWidth="1" min="3" max="3"/>
    <col width="26" customWidth="1" min="4" max="4"/>
    <col width="78" customWidth="1" min="5" max="5"/>
    <col width="78" customWidth="1" min="6" max="6"/>
    <col width="32" customWidth="1" min="7" max="7"/>
  </cols>
  <sheetData>
    <row r="1" ht="34" customHeight="1">
      <c r="A1" s="11" t="inlineStr">
        <is>
          <t>verification_id</t>
        </is>
      </c>
      <c r="B1" s="11" t="inlineStr">
        <is>
          <t>priority</t>
        </is>
      </c>
      <c r="C1" s="11" t="inlineStr">
        <is>
          <t>country</t>
        </is>
      </c>
      <c r="D1" s="11" t="inlineStr">
        <is>
          <t>segment</t>
        </is>
      </c>
      <c r="E1" s="11" t="inlineStr">
        <is>
          <t>issue</t>
        </is>
      </c>
      <c r="F1" s="11" t="inlineStr">
        <is>
          <t>next_action</t>
        </is>
      </c>
      <c r="G1" s="11" t="inlineStr">
        <is>
          <t>source_id</t>
        </is>
      </c>
    </row>
    <row r="2" ht="36" customHeight="1">
      <c r="A2" s="9" t="inlineStr">
        <is>
          <t>VQ001</t>
        </is>
      </c>
      <c r="B2" s="12" t="inlineStr">
        <is>
          <t>High</t>
        </is>
      </c>
      <c r="C2" s="12" t="inlineStr">
        <is>
          <t>Kenya</t>
        </is>
      </c>
      <c r="D2" s="12" t="inlineStr">
        <is>
          <t>Seedlings</t>
        </is>
      </c>
      <c r="E2" s="12" t="inlineStr">
        <is>
          <t>Reconcile KEFRI live API count (275) vs Apr-2026 structured extract (277).</t>
        </is>
      </c>
      <c r="F2" s="12" t="inlineStr">
        <is>
          <t>Compare actor IDs/names against current API and mark removed/new records.</t>
        </is>
      </c>
      <c r="G2" s="14" t="inlineStr">
        <is>
          <t>SRC_KEFRI_API; SRC_NGL_KEFRI</t>
        </is>
      </c>
    </row>
    <row r="3" ht="36" customHeight="1">
      <c r="A3" s="9" t="inlineStr">
        <is>
          <t>VQ002</t>
        </is>
      </c>
      <c r="B3" s="12" t="inlineStr">
        <is>
          <t>Critical</t>
        </is>
      </c>
      <c r="C3" s="12" t="inlineStr">
        <is>
          <t>Kenya</t>
        </is>
      </c>
      <c r="D3" s="12" t="inlineStr">
        <is>
          <t>Seedlings</t>
        </is>
      </c>
      <c r="E3" s="12" t="inlineStr">
        <is>
          <t>Verify suspicious/test-like KEFRI registry entries (e.g., Test nursery / Vlad the impaler; vlad’s exotics; my nursery).</t>
        </is>
      </c>
      <c r="F3" s="12" t="inlineStr">
        <is>
          <t>Do not surface transactionally until phone/site/manager and certification are verified.</t>
        </is>
      </c>
      <c r="G3" s="14" t="inlineStr">
        <is>
          <t>SRC_KEFRI_API</t>
        </is>
      </c>
    </row>
    <row r="4" ht="36" customHeight="1">
      <c r="A4" s="9" t="inlineStr">
        <is>
          <t>VQ003</t>
        </is>
      </c>
      <c r="B4" s="12" t="inlineStr">
        <is>
          <t>High</t>
        </is>
      </c>
      <c r="C4" s="12" t="inlineStr">
        <is>
          <t>Kenya</t>
        </is>
      </c>
      <c r="D4" s="12" t="inlineStr">
        <is>
          <t>Seedlings</t>
        </is>
      </c>
      <c r="E4" s="12" t="inlineStr">
        <is>
          <t>Distinguish registered vs currently certified/operating nurseries and live stock.</t>
        </is>
      </c>
      <c r="F4" s="12" t="inlineStr">
        <is>
          <t>Capture certification expiry, latest inspection, species/provenance, stock and price.</t>
        </is>
      </c>
      <c r="G4" s="14" t="inlineStr">
        <is>
          <t>SRC_KEFRI_CERT; SRC_NGL_KEFRI</t>
        </is>
      </c>
    </row>
    <row r="5" ht="36" customHeight="1">
      <c r="A5" s="9" t="inlineStr">
        <is>
          <t>VQ004</t>
        </is>
      </c>
      <c r="B5" s="12" t="inlineStr">
        <is>
          <t>High</t>
        </is>
      </c>
      <c r="C5" s="12" t="inlineStr">
        <is>
          <t>Uganda</t>
        </is>
      </c>
      <c r="D5" s="12" t="inlineStr">
        <is>
          <t>Seedlings</t>
        </is>
      </c>
      <c r="E5" s="12" t="inlineStr">
        <is>
          <t>Refresh SPGS 2021-2022 certified nursery cohort.</t>
        </is>
      </c>
      <c r="F5" s="12" t="inlineStr">
        <is>
          <t>Call/WhatsApp actor contacts; cross-check MWE/UTGA/NFA current lists; capture capacity, species/clones, stock and price.</t>
        </is>
      </c>
      <c r="G5" s="14" t="inlineStr">
        <is>
          <t>SRC_SPFS_NURSERY</t>
        </is>
      </c>
    </row>
    <row r="6" ht="36" customHeight="1">
      <c r="A6" s="9" t="inlineStr">
        <is>
          <t>VQ005</t>
        </is>
      </c>
      <c r="B6" s="12" t="inlineStr">
        <is>
          <t>Critical</t>
        </is>
      </c>
      <c r="C6" s="12" t="inlineStr">
        <is>
          <t>Uganda</t>
        </is>
      </c>
      <c r="D6" s="12" t="inlineStr">
        <is>
          <t>Contractors</t>
        </is>
      </c>
      <c r="E6" s="12" t="inlineStr">
        <is>
          <t>Refresh SPGS 2018-2019 contractor cohort.</t>
        </is>
      </c>
      <c r="F6" s="12" t="inlineStr">
        <is>
          <t>Verify active company, service geography, crew size, rates, equipment, insurance, H&amp;S and references.</t>
        </is>
      </c>
      <c r="G6" s="14" t="inlineStr">
        <is>
          <t>SRC_SPFS_CONTRACT</t>
        </is>
      </c>
    </row>
    <row r="7" ht="36" customHeight="1">
      <c r="A7" s="9" t="inlineStr">
        <is>
          <t>VQ006</t>
        </is>
      </c>
      <c r="B7" s="12" t="inlineStr">
        <is>
          <t>Critical</t>
        </is>
      </c>
      <c r="C7" s="12" t="inlineStr">
        <is>
          <t>Tanzania</t>
        </is>
      </c>
      <c r="D7" s="12" t="inlineStr">
        <is>
          <t>Seedlings</t>
        </is>
      </c>
      <c r="E7" s="12" t="inlineStr">
        <is>
          <t>Obtain row-level FDT core nursery roster (~100 nurseries).</t>
        </is>
      </c>
      <c r="F7" s="12" t="inlineStr">
        <is>
          <t>Request current FDT nursery database/export including nursery, owner, district, species/genetics, capacity, prices and contact.</t>
        </is>
      </c>
      <c r="G7" s="14" t="inlineStr">
        <is>
          <t>SRC_FDT</t>
        </is>
      </c>
    </row>
    <row r="8" ht="36" customHeight="1">
      <c r="A8" s="9" t="inlineStr">
        <is>
          <t>VQ007</t>
        </is>
      </c>
      <c r="B8" s="12" t="inlineStr">
        <is>
          <t>High</t>
        </is>
      </c>
      <c r="C8" s="12" t="inlineStr">
        <is>
          <t>Tanzania</t>
        </is>
      </c>
      <c r="D8" s="12" t="inlineStr">
        <is>
          <t>Seedlings / associations</t>
        </is>
      </c>
      <c r="E8" s="12" t="inlineStr">
        <is>
          <t>Obtain row-level TTGAF 159 affiliate TGA roster and identify common nurseries.</t>
        </is>
      </c>
      <c r="F8" s="12" t="inlineStr">
        <is>
          <t>Request member export; ingest each TGA as actor with nursery flag only where nursery evidence exists.</t>
        </is>
      </c>
      <c r="G8" s="14" t="inlineStr">
        <is>
          <t>SRC_TTGAF</t>
        </is>
      </c>
    </row>
    <row r="9" ht="36" customHeight="1">
      <c r="A9" s="9" t="inlineStr">
        <is>
          <t>VQ008</t>
        </is>
      </c>
      <c r="B9" s="12" t="inlineStr">
        <is>
          <t>Critical</t>
        </is>
      </c>
      <c r="C9" s="12" t="inlineStr">
        <is>
          <t>Tanzania</t>
        </is>
      </c>
      <c r="D9" s="12" t="inlineStr">
        <is>
          <t>Contractors</t>
        </is>
      </c>
      <c r="E9" s="12" t="inlineStr">
        <is>
          <t>Build current named contractor register beyond public web discoverability.</t>
        </is>
      </c>
      <c r="F9" s="12" t="inlineStr">
        <is>
          <t>Request FDT/TTGAF/TFS service-provider rosters and recent transaction/tender data; verify services/rates/capacity.</t>
        </is>
      </c>
      <c r="G9" s="14" t="inlineStr">
        <is>
          <t>SRC_FDT</t>
        </is>
      </c>
    </row>
    <row r="10" ht="36" customHeight="1">
      <c r="A10" s="9" t="inlineStr">
        <is>
          <t>VQ009</t>
        </is>
      </c>
      <c r="B10" s="12" t="inlineStr">
        <is>
          <t>Critical</t>
        </is>
      </c>
      <c r="C10" s="12" t="inlineStr">
        <is>
          <t>Kenya</t>
        </is>
      </c>
      <c r="D10" s="12" t="inlineStr">
        <is>
          <t>H&amp;H contractors</t>
        </is>
      </c>
      <c r="E10" s="12" t="inlineStr">
        <is>
          <t>Current harvesting/logging/haulage contractor universe is not exposed as a clean public register.</t>
        </is>
      </c>
      <c r="F10" s="12" t="inlineStr">
        <is>
          <t>Request KFS Forest Industry Investor / harvesting permit/service-provider export and triangulate with mills, growers and transporters.</t>
        </is>
      </c>
      <c r="G10" s="14" t="inlineStr"/>
    </row>
    <row r="11" ht="36" customHeight="1">
      <c r="A11" s="9" t="inlineStr">
        <is>
          <t>VQ010</t>
        </is>
      </c>
      <c r="B11" s="12" t="inlineStr">
        <is>
          <t>High</t>
        </is>
      </c>
      <c r="C11" s="12" t="inlineStr">
        <is>
          <t>Regional</t>
        </is>
      </c>
      <c r="D11" s="12" t="inlineStr">
        <is>
          <t>Processors</t>
        </is>
      </c>
      <c r="E11" s="12" t="inlineStr">
        <is>
          <t>Refresh internal Chinese processor intelligence.</t>
        </is>
      </c>
      <c r="F11" s="12" t="inlineStr">
        <is>
          <t>Validate legal name, GPS, operating/commissioning status, contact, installed/current capacity, products, species, grades, volumes, utilization and sourcing radius.</t>
        </is>
      </c>
      <c r="G11" s="14" t="inlineStr">
        <is>
          <t>SRC_INTERNAL_PROC</t>
        </is>
      </c>
    </row>
    <row r="12" ht="36" customHeight="1">
      <c r="A12" s="9" t="inlineStr">
        <is>
          <t>VQ011</t>
        </is>
      </c>
      <c r="B12" s="12" t="inlineStr">
        <is>
          <t>Critical</t>
        </is>
      </c>
      <c r="C12" s="12" t="inlineStr">
        <is>
          <t>Regional</t>
        </is>
      </c>
      <c r="D12" s="12" t="inlineStr">
        <is>
          <t>Processors</t>
        </is>
      </c>
      <c r="E12" s="12" t="inlineStr">
        <is>
          <t>Capture intake specifications and realised buying behaviour, not only company descriptions.</t>
        </is>
      </c>
      <c r="F12" s="12" t="inlineStr">
        <is>
          <t>Collect grade thresholds, accepted species, diameter/length/moisture/quality, price schedule, rejected material, monthly demand and actual intake.</t>
        </is>
      </c>
      <c r="G12" s="14" t="inlineStr">
        <is>
          <t>SRC_INTERNAL_PROC</t>
        </is>
      </c>
    </row>
    <row r="13" ht="36" customHeight="1">
      <c r="A13" s="9" t="inlineStr">
        <is>
          <t>VQ012</t>
        </is>
      </c>
      <c r="B13" s="12" t="inlineStr">
        <is>
          <t>Critical</t>
        </is>
      </c>
      <c r="C13" s="12" t="inlineStr">
        <is>
          <t>Regional</t>
        </is>
      </c>
      <c r="D13" s="12" t="inlineStr">
        <is>
          <t>H&amp;H contractors</t>
        </is>
      </c>
      <c r="E13" s="12" t="inlineStr">
        <is>
          <t>Capture operator-state data needed by EA Forests model.</t>
        </is>
      </c>
      <c r="F13" s="12" t="inlineStr">
        <is>
          <t>For each H&amp;H provider collect crew/equipment, capacity/productivity, fuel intensity, operating cost, haul fleet, compliance/H&amp;S and service radius.</t>
        </is>
      </c>
      <c r="G13" s="14" t="inlineStr"/>
    </row>
    <row r="14" ht="36" customHeight="1">
      <c r="A14" s="9" t="inlineStr">
        <is>
          <t>VQ013</t>
        </is>
      </c>
      <c r="B14" s="12" t="inlineStr">
        <is>
          <t>High</t>
        </is>
      </c>
      <c r="C14" s="12" t="inlineStr">
        <is>
          <t>Regional</t>
        </is>
      </c>
      <c r="D14" s="12" t="inlineStr">
        <is>
          <t>Seeds</t>
        </is>
      </c>
      <c r="E14" s="12" t="inlineStr">
        <is>
          <t>Convert seed agencies from supplier-level records to source/provenance-level catalogues.</t>
        </is>
      </c>
      <c r="F14" s="12" t="inlineStr">
        <is>
          <t>Ingest TFS/KEFRI/NFA seed-source codes, provenance, genetic class, testing/certification, seasonality, stock and price where available.</t>
        </is>
      </c>
      <c r="G14" s="14" t="inlineStr">
        <is>
          <t>SRC_TFS_SEED; SRC_KEFRI_SEEDS; SRC_NFA</t>
        </is>
      </c>
    </row>
    <row r="15" ht="36" customHeight="1">
      <c r="A15" s="9" t="inlineStr">
        <is>
          <t>VQ014</t>
        </is>
      </c>
      <c r="B15" s="12" t="inlineStr">
        <is>
          <t>Medium</t>
        </is>
      </c>
      <c r="C15" s="12" t="inlineStr">
        <is>
          <t>East Africa beyond KE/UG/TZ</t>
        </is>
      </c>
      <c r="D15" s="12" t="inlineStr">
        <is>
          <t>All</t>
        </is>
      </c>
      <c r="E15" s="12" t="inlineStr">
        <is>
          <t>Expand country coverage to Rwanda, Burundi, Ethiopia and South Sudan only with source-backed actor registers.</t>
        </is>
      </c>
      <c r="F15" s="12" t="inlineStr">
        <is>
          <t>Prioritise official forestry agencies, nursery registers, large processors and contractor associations; avoid filling gaps with unverified directories.</t>
        </is>
      </c>
      <c r="G15" s="14" t="inlineStr"/>
    </row>
    <row r="16">
      <c r="A16" t="inlineStr">
        <is>
          <t>VQ_R2609_01</t>
        </is>
      </c>
      <c r="B16" t="inlineStr">
        <is>
          <t>high</t>
        </is>
      </c>
      <c r="C16" t="inlineStr">
        <is>
          <t>Uganda</t>
        </is>
      </c>
      <c r="D16" t="inlineStr">
        <is>
          <t>Contractors</t>
        </is>
      </c>
      <c r="E16" t="inlineStr">
        <is>
          <t>spgs.mwe.go.ug HTML pages are compromised (gambling spam); PDFs still resolve.</t>
        </is>
      </c>
      <c r="F16" t="inlineStr">
        <is>
          <t>Use archived/PDF links only; notify MWE/SPGS.</t>
        </is>
      </c>
    </row>
  </sheetData>
  <autoFilter ref="A1:G15"/>
  <conditionalFormatting sqref="B2:B15">
    <cfRule type="expression" priority="1" dxfId="3">
      <formula>$B2="Critical"</formula>
    </cfRule>
    <cfRule type="expression" priority="2" dxfId="0">
      <formula>$B2="High"</formula>
    </cfRule>
  </conditionalFormatting>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C16"/>
  <sheetViews>
    <sheetView showGridLines="0" zoomScale="90" workbookViewId="0">
      <pane ySplit="1" topLeftCell="A2" activePane="bottomLeft" state="frozen"/>
      <selection pane="bottomLeft" activeCell="A1" sqref="A1"/>
    </sheetView>
  </sheetViews>
  <sheetFormatPr baseColWidth="8" defaultRowHeight="22"/>
  <cols>
    <col width="24" customWidth="1" min="1" max="1"/>
    <col width="32" customWidth="1" min="2" max="2"/>
    <col width="100" customWidth="1" min="3" max="3"/>
  </cols>
  <sheetData>
    <row r="1" ht="34" customHeight="1">
      <c r="A1" s="11" t="inlineStr">
        <is>
          <t>sheet</t>
        </is>
      </c>
      <c r="B1" s="11" t="inlineStr">
        <is>
          <t>field</t>
        </is>
      </c>
      <c r="C1" s="11" t="inlineStr">
        <is>
          <t>definition</t>
        </is>
      </c>
    </row>
    <row r="2" ht="36" customHeight="1">
      <c r="A2" s="12" t="inlineStr">
        <is>
          <t>Master_Actors</t>
        </is>
      </c>
      <c r="B2" s="12" t="inlineStr">
        <is>
          <t>actor_id</t>
        </is>
      </c>
      <c r="C2" s="12" t="inlineStr">
        <is>
          <t>Stable workbook actor identifier; one canonical actor per row.</t>
        </is>
      </c>
    </row>
    <row r="3" ht="36" customHeight="1">
      <c r="A3" s="12" t="inlineStr">
        <is>
          <t>Master_Actors</t>
        </is>
      </c>
      <c r="B3" s="12" t="inlineStr">
        <is>
          <t>role flags</t>
        </is>
      </c>
      <c r="C3" s="12" t="inlineStr">
        <is>
          <t>Y only where source evidence supports the role; Unknown where plausible but unproven; N otherwise.</t>
        </is>
      </c>
    </row>
    <row r="4" ht="36" customHeight="1">
      <c r="A4" s="12" t="inlineStr">
        <is>
          <t>Master_Actors</t>
        </is>
      </c>
      <c r="B4" s="12" t="inlineStr">
        <is>
          <t>hh_contractor</t>
        </is>
      </c>
      <c r="C4" s="12" t="inlineStr">
        <is>
          <t>Explicit harvesting, logging, extraction, loading/haulage or delivery/logistics operational evidence. Never inferred from generic silviculture.</t>
        </is>
      </c>
    </row>
    <row r="5" ht="36" customHeight="1">
      <c r="A5" s="12" t="inlineStr">
        <is>
          <t>Master_Actors</t>
        </is>
      </c>
      <c r="B5" s="12" t="inlineStr">
        <is>
          <t>species_genetics</t>
        </is>
      </c>
      <c r="C5" s="12" t="inlineStr">
        <is>
          <t>Species, clone, provenance or raw-material evidence available from sources; blanks are unknown, not absence.</t>
        </is>
      </c>
    </row>
    <row r="6" ht="36" customHeight="1">
      <c r="A6" s="12" t="inlineStr">
        <is>
          <t>Master_Actors</t>
        </is>
      </c>
      <c r="B6" s="12" t="inlineStr">
        <is>
          <t>annual_requirement_m3</t>
        </is>
      </c>
      <c r="C6" s="12" t="inlineStr">
        <is>
          <t>Processor annual roundwood requirement where evidence provides an m3/year figure; never converted from pieces/day without a documented factor.</t>
        </is>
      </c>
    </row>
    <row r="7" ht="36" customHeight="1">
      <c r="A7" s="12" t="inlineStr">
        <is>
          <t>Master_Actors</t>
        </is>
      </c>
      <c r="B7" s="12" t="inlineStr">
        <is>
          <t>utilisation_pct</t>
        </is>
      </c>
      <c r="C7" s="12" t="inlineStr">
        <is>
          <t>Reported processor utilisation or status wording. May be numeric text or commissioning state.</t>
        </is>
      </c>
    </row>
    <row r="8" ht="36" customHeight="1">
      <c r="A8" s="12" t="inlineStr">
        <is>
          <t>Master_Actors</t>
        </is>
      </c>
      <c r="B8" s="12" t="inlineStr">
        <is>
          <t>sourcing_radius_km</t>
        </is>
      </c>
      <c r="C8" s="12" t="inlineStr">
        <is>
          <t>Reported/intelligible sourcing radius only; blank means not established.</t>
        </is>
      </c>
    </row>
    <row r="9" ht="36" customHeight="1">
      <c r="A9" s="12" t="inlineStr">
        <is>
          <t>Master_Actors</t>
        </is>
      </c>
      <c r="B9" s="12" t="inlineStr">
        <is>
          <t>evidence_class</t>
        </is>
      </c>
      <c r="C9" s="12" t="inlineStr">
        <is>
          <t>A official/regulator/internal primary; B first-party/institutional; C secondary/mirror/directory.</t>
        </is>
      </c>
    </row>
    <row r="10" ht="36" customHeight="1">
      <c r="A10" s="12" t="inlineStr">
        <is>
          <t>Master_Actors</t>
        </is>
      </c>
      <c r="B10" s="12" t="inlineStr">
        <is>
          <t>catalog_status</t>
        </is>
      </c>
      <c r="C10" s="12" t="inlineStr">
        <is>
          <t>Operational use status separate from evidence quality/currentness.</t>
        </is>
      </c>
    </row>
    <row r="11" ht="36" customHeight="1">
      <c r="A11" s="12" t="inlineStr">
        <is>
          <t>Seeds</t>
        </is>
      </c>
      <c r="B11" s="12" t="inlineStr">
        <is>
          <t>seed_source_status</t>
        </is>
      </c>
      <c r="C11" s="12" t="inlineStr">
        <is>
          <t>Seed-source/provenance status as reported. For serious genetics decisions, ingest source-level catalogue codes.</t>
        </is>
      </c>
    </row>
    <row r="12" ht="36" customHeight="1">
      <c r="A12" s="12" t="inlineStr">
        <is>
          <t>Seedlings</t>
        </is>
      </c>
      <c r="B12" s="12" t="inlineStr">
        <is>
          <t>certification_status</t>
        </is>
      </c>
      <c r="C12" s="12" t="inlineStr">
        <is>
          <t>Certification/list status at the cited time; historical certification is not current certification.</t>
        </is>
      </c>
    </row>
    <row r="13" ht="36" customHeight="1">
      <c r="A13" s="12" t="inlineStr">
        <is>
          <t>Contractors</t>
        </is>
      </c>
      <c r="B13" s="12" t="inlineStr">
        <is>
          <t>capacity_productivity</t>
        </is>
      </c>
      <c r="C13" s="12" t="inlineStr">
        <is>
          <t>Crew/equipment/output capacity field targeted for direct verification; frequently blank in public web evidence.</t>
        </is>
      </c>
    </row>
    <row r="14" ht="36" customHeight="1">
      <c r="A14" s="12" t="inlineStr">
        <is>
          <t>Processors</t>
        </is>
      </c>
      <c r="B14" s="12" t="inlineStr">
        <is>
          <t>log_specs</t>
        </is>
      </c>
      <c r="C14" s="12" t="inlineStr">
        <is>
          <t>Accepted raw-material specification evidence: species, diameter/quality, grade or other intake constraints.</t>
        </is>
      </c>
    </row>
    <row r="15" ht="36" customHeight="1">
      <c r="A15" s="12" t="inlineStr">
        <is>
          <t>Processors</t>
        </is>
      </c>
      <c r="B15" s="12" t="inlineStr">
        <is>
          <t>source_id</t>
        </is>
      </c>
      <c r="C15" s="12" t="inlineStr">
        <is>
          <t>Semicolon-separated source IDs. Resolve in Sources tab; web sources include plain-text URLs.</t>
        </is>
      </c>
    </row>
    <row r="16" ht="36" customHeight="1">
      <c r="A16" s="12" t="inlineStr">
        <is>
          <t>Verification_Queue</t>
        </is>
      </c>
      <c r="B16" s="12" t="inlineStr">
        <is>
          <t>priority</t>
        </is>
      </c>
      <c r="C16" s="12" t="inlineStr">
        <is>
          <t>Critical gaps block platform transaction/model use; High gaps materially reduce confidence; Medium gaps are enrichment.</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2026-09-23T16:17:52Z</dcterms:created>
  <dcterms:modified xsi:type="dcterms:W3CDTF">2026-10-02T06:31:22Z</dcterms:modified>
</cp:coreProperties>
</file>