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oda\Documents\GitHub\AboutMoney2017\采购单规范v0.2\"/>
    </mc:Choice>
  </mc:AlternateContent>
  <bookViews>
    <workbookView xWindow="0" yWindow="60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Sheet1!$A$1:$R$948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K957" i="1" l="1"/>
  <c r="K956" i="1"/>
  <c r="K955" i="1"/>
  <c r="K954" i="1"/>
  <c r="K953" i="1"/>
  <c r="K952" i="1"/>
  <c r="K951" i="1"/>
  <c r="K950" i="1"/>
  <c r="K949" i="1"/>
  <c r="K945" i="1" l="1"/>
  <c r="K946" i="1"/>
  <c r="K947" i="1"/>
  <c r="K948" i="1"/>
  <c r="K944" i="1"/>
  <c r="K774" i="1"/>
  <c r="K943" i="1" l="1"/>
  <c r="K942" i="1"/>
  <c r="K937" i="1"/>
  <c r="K938" i="1"/>
  <c r="K939" i="1"/>
  <c r="K940" i="1"/>
  <c r="K941" i="1"/>
  <c r="K936" i="1"/>
  <c r="K935" i="1"/>
  <c r="K723" i="1"/>
  <c r="K934" i="1" l="1"/>
  <c r="K933" i="1"/>
  <c r="K932" i="1" l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 l="1"/>
  <c r="K916" i="1" l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76" i="1" l="1"/>
  <c r="K877" i="1"/>
  <c r="K878" i="1"/>
  <c r="K879" i="1"/>
  <c r="K880" i="1"/>
  <c r="K881" i="1"/>
  <c r="K882" i="1"/>
  <c r="K869" i="1" l="1"/>
  <c r="K870" i="1"/>
  <c r="K871" i="1"/>
  <c r="K872" i="1"/>
  <c r="K873" i="1"/>
  <c r="K874" i="1"/>
  <c r="K875" i="1"/>
  <c r="K868" i="1"/>
  <c r="K867" i="1"/>
  <c r="K866" i="1"/>
  <c r="K865" i="1"/>
  <c r="K864" i="1"/>
  <c r="K863" i="1"/>
  <c r="K854" i="1"/>
  <c r="K855" i="1"/>
  <c r="K856" i="1"/>
  <c r="K857" i="1"/>
  <c r="K858" i="1"/>
  <c r="K859" i="1"/>
  <c r="K860" i="1"/>
  <c r="K861" i="1"/>
  <c r="K862" i="1"/>
  <c r="K853" i="1"/>
  <c r="K800" i="1" l="1"/>
  <c r="K799" i="1"/>
  <c r="K798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80" i="1"/>
  <c r="K779" i="1"/>
  <c r="K778" i="1"/>
  <c r="K772" i="1"/>
  <c r="K749" i="1"/>
  <c r="K738" i="1"/>
  <c r="K739" i="1"/>
  <c r="K740" i="1"/>
  <c r="K741" i="1"/>
  <c r="K742" i="1"/>
  <c r="K743" i="1"/>
  <c r="K744" i="1"/>
  <c r="K745" i="1"/>
  <c r="K746" i="1"/>
  <c r="K747" i="1"/>
  <c r="K748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3" i="1"/>
  <c r="K775" i="1"/>
  <c r="K776" i="1"/>
  <c r="K777" i="1"/>
  <c r="K737" i="1"/>
  <c r="K565" i="1" l="1"/>
  <c r="K722" i="1" l="1"/>
  <c r="K721" i="1"/>
  <c r="K720" i="1"/>
  <c r="K376" i="1"/>
  <c r="K375" i="1"/>
  <c r="K374" i="1"/>
  <c r="K373" i="1"/>
  <c r="K372" i="1"/>
  <c r="K371" i="1"/>
  <c r="K370" i="1"/>
  <c r="K369" i="1"/>
  <c r="K667" i="1" l="1"/>
  <c r="K666" i="1" l="1"/>
  <c r="K665" i="1"/>
  <c r="K614" i="1"/>
  <c r="K613" i="1"/>
  <c r="K612" i="1"/>
  <c r="K611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<sst xmlns="http://schemas.openxmlformats.org/spreadsheetml/2006/main" count="5810" uniqueCount="1457">
  <si>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</si>
  <si>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</si>
  <si>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</si>
  <si>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</si>
  <si>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</si>
  <si>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</si>
  <si>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</si>
  <si>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</si>
  <si>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</si>
  <si>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</si>
  <si>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</si>
  <si>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</si>
  <si>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</si>
  <si>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</si>
  <si>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</si>
  <si>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</si>
  <si>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</si>
  <si>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</si>
  <si>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</si>
  <si>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</si>
  <si>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</si>
  <si>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</si>
  <si>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</si>
  <si>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</si>
  <si>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</si>
  <si>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</si>
  <si>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</si>
  <si>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</si>
  <si>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</si>
  <si>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</si>
  <si>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</si>
  <si>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</si>
  <si>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</si>
  <si>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</si>
  <si>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</si>
  <si>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</si>
  <si>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</si>
  <si>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</si>
  <si>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</si>
  <si>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</si>
  <si>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</si>
  <si>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</si>
  <si>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</si>
  <si>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</si>
  <si>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</si>
  <si>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</si>
  <si>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</si>
  <si>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</si>
  <si>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</si>
  <si>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</si>
  <si>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</si>
  <si>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</si>
  <si>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</si>
  <si>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</si>
  <si>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</si>
  <si>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</si>
  <si>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</si>
  <si>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</si>
  <si>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</si>
  <si>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</si>
  <si>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</si>
  <si>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</si>
  <si>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</si>
  <si>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</si>
  <si>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</si>
  <si>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</si>
  <si>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</si>
  <si>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</si>
  <si>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</si>
  <si>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</si>
  <si>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</si>
  <si>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</si>
  <si>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</si>
  <si>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</si>
  <si>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</si>
  <si>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</si>
  <si>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</si>
  <si>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</si>
  <si>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</si>
  <si>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</si>
  <si>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</si>
  <si>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</si>
  <si>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</si>
  <si>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</si>
  <si>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</si>
  <si>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</si>
  <si>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</si>
  <si>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</si>
  <si>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</si>
  <si>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</si>
  <si>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</si>
  <si>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</si>
  <si>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</si>
  <si>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</si>
  <si>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</si>
  <si>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</si>
  <si>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</si>
  <si>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</si>
  <si>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</si>
  <si>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</si>
  <si>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</si>
  <si>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</si>
  <si>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</si>
  <si>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</si>
  <si>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</si>
  <si>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</si>
  <si>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</si>
  <si>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</si>
  <si>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</si>
  <si>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</si>
  <si>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</si>
  <si>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</si>
  <si>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</si>
  <si>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</si>
  <si>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</si>
  <si>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</si>
  <si>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</si>
  <si>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</si>
  <si>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</si>
  <si>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</si>
  <si>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</si>
  <si>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</si>
  <si>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</si>
  <si>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</si>
  <si>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</si>
  <si>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</si>
  <si>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</si>
  <si>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</si>
  <si>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</si>
  <si>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</si>
  <si>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</si>
  <si>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</si>
  <si>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</si>
  <si>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</si>
  <si>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</si>
  <si>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</si>
  <si>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</si>
  <si>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</si>
  <si>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</si>
  <si>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</si>
  <si>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</si>
  <si>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</si>
  <si>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</si>
  <si>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</si>
  <si>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</si>
  <si>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</si>
  <si>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</si>
  <si>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</si>
  <si>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</si>
  <si>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</si>
  <si>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</si>
  <si>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</si>
  <si>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</si>
  <si>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</si>
  <si>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</si>
  <si>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</si>
  <si>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</si>
  <si>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</si>
  <si>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</si>
  <si>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</si>
  <si>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</si>
  <si>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</si>
  <si>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</si>
  <si>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</si>
  <si>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</si>
  <si>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</si>
  <si>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</si>
  <si>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</si>
  <si>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</si>
  <si>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</si>
  <si>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</si>
  <si>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</si>
  <si>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</si>
  <si>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</si>
  <si>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</si>
  <si>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</si>
  <si>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</si>
  <si>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</si>
  <si>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</si>
  <si>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</si>
  <si>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</si>
  <si>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</si>
  <si>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</si>
  <si>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</si>
  <si>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</si>
  <si>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</si>
  <si>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</si>
  <si>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</si>
  <si>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</si>
  <si>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</si>
  <si>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</si>
  <si>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</si>
  <si>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</si>
  <si>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</si>
  <si>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</si>
  <si>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</si>
  <si>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</si>
  <si>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</si>
  <si>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</si>
  <si>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</si>
  <si>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</si>
  <si>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</si>
  <si>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</si>
  <si>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</si>
  <si>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</si>
  <si>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</si>
  <si>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</si>
  <si>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</si>
  <si>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</si>
  <si>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</si>
  <si>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</si>
  <si>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</si>
  <si>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</si>
  <si>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</si>
  <si>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</si>
  <si>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</si>
  <si>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</si>
  <si>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</si>
  <si>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</si>
  <si>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</si>
  <si>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</si>
  <si>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</si>
  <si>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</si>
  <si>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</si>
  <si>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</si>
  <si>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</si>
  <si>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</si>
  <si>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</si>
  <si>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</si>
  <si>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</si>
  <si>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</si>
  <si>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</si>
  <si>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</si>
  <si>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</si>
  <si>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</si>
  <si>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</si>
  <si>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</si>
  <si>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</si>
  <si>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</si>
  <si>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</si>
  <si>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</si>
  <si>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</si>
  <si>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</si>
  <si>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</si>
  <si>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</si>
  <si>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</si>
  <si>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</si>
  <si>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</si>
  <si>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</si>
  <si>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</si>
  <si>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</si>
  <si>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</si>
  <si>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</si>
  <si>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</si>
  <si>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</si>
  <si>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</si>
  <si>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</si>
  <si>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</si>
  <si>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</si>
  <si>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</si>
  <si>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</si>
  <si>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</si>
  <si>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</si>
  <si>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</si>
  <si>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</si>
  <si>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</si>
  <si>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</si>
  <si>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</si>
  <si>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</si>
  <si>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</si>
  <si>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</si>
  <si>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</si>
  <si>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</si>
  <si>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</si>
  <si>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</si>
  <si>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</si>
  <si>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</si>
  <si>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</si>
  <si>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</si>
  <si>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</si>
  <si>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</si>
  <si>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</si>
  <si>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</si>
  <si>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</si>
  <si>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</si>
  <si>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</si>
  <si>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</si>
  <si>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</si>
  <si>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</si>
  <si>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</si>
  <si>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</si>
  <si>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</si>
  <si>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</si>
  <si>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</si>
  <si>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</si>
  <si>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</si>
  <si>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</si>
  <si>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</si>
  <si>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</si>
  <si>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</si>
  <si>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</si>
  <si>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</si>
  <si>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</si>
  <si>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</si>
  <si>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</si>
  <si>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</si>
  <si>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</si>
  <si>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</si>
  <si>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</si>
  <si>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</si>
  <si>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</si>
  <si>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</si>
  <si>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</si>
  <si>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</si>
  <si>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</si>
  <si>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</si>
  <si>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</si>
  <si>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</si>
  <si>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</si>
  <si>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</si>
  <si>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</si>
  <si>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</si>
  <si>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</si>
  <si>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</si>
  <si>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</si>
  <si>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</si>
  <si>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</si>
  <si>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</si>
  <si>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</si>
  <si>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</si>
  <si>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</si>
  <si>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</si>
  <si>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</si>
  <si>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</si>
  <si>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</si>
  <si>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</si>
  <si>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</si>
  <si>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</si>
  <si>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</si>
  <si>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</si>
  <si>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</si>
  <si>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</si>
  <si>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</si>
  <si>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</si>
  <si>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</si>
  <si>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</si>
  <si>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</si>
  <si>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</si>
  <si>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</si>
  <si>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</si>
  <si>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</si>
  <si>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</si>
  <si>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</si>
  <si>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</si>
  <si>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</si>
  <si>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</si>
  <si>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</si>
  <si>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</si>
  <si>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</si>
  <si>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</si>
  <si>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</si>
  <si>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</si>
  <si>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</si>
  <si>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</si>
  <si>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</si>
  <si>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</si>
  <si>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</si>
  <si>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</si>
  <si>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</si>
  <si>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</si>
  <si>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</si>
  <si>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</si>
  <si>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</si>
  <si>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</si>
  <si>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</si>
  <si>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</si>
  <si>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</si>
  <si>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</si>
  <si>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</si>
  <si>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</si>
  <si>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</si>
  <si>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</si>
  <si>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</si>
  <si>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</si>
  <si>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</si>
  <si>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</si>
  <si>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</si>
  <si>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</si>
  <si>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</si>
  <si>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</si>
  <si>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</si>
  <si>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</si>
  <si>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</si>
  <si>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</si>
  <si>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</si>
  <si>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</si>
  <si>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</si>
  <si>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</si>
  <si>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</si>
  <si>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</si>
  <si>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</si>
  <si>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</si>
  <si>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</si>
  <si>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</si>
  <si>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</si>
  <si>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</si>
  <si>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</si>
  <si>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</si>
  <si>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</si>
  <si>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</si>
  <si>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</si>
  <si>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</si>
  <si>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</si>
  <si>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</si>
  <si>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</si>
  <si>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</si>
  <si>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</si>
  <si>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</si>
  <si>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</si>
  <si>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</si>
  <si>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</si>
  <si>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</si>
  <si>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</si>
  <si>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</si>
  <si>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</si>
  <si>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</si>
  <si>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</si>
  <si>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</si>
  <si>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</si>
  <si>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</si>
  <si>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</si>
  <si>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</si>
  <si>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</si>
  <si>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</si>
  <si>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</si>
  <si>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</si>
  <si>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</si>
  <si>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</si>
  <si>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</si>
  <si>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</si>
  <si>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</si>
  <si>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</si>
  <si>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</si>
  <si>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</si>
  <si>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</si>
  <si>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</si>
  <si>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</si>
  <si>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</si>
  <si>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</si>
  <si>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</si>
  <si>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</si>
  <si>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</si>
  <si>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</si>
  <si>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</si>
  <si>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</si>
  <si>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</si>
  <si>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</si>
  <si>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</si>
  <si>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</si>
  <si>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</si>
  <si>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</si>
  <si>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</si>
  <si>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</si>
  <si>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</si>
  <si>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</si>
  <si>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</si>
  <si>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</si>
  <si>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</si>
  <si>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</si>
  <si>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</si>
  <si>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</si>
  <si>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</si>
  <si>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</si>
  <si>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</si>
  <si>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</si>
  <si>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</si>
  <si>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</si>
  <si>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</si>
  <si>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</si>
  <si>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</si>
  <si>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</si>
  <si>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</si>
  <si>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</si>
  <si>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</si>
  <si>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</si>
  <si>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</si>
  <si>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</si>
  <si>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</si>
  <si>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</si>
  <si>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</si>
  <si>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</si>
  <si>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</si>
  <si>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</si>
  <si>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</si>
  <si>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</si>
  <si>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</si>
  <si>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</si>
  <si>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</si>
  <si>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</si>
  <si>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</si>
  <si>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</si>
  <si>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</si>
  <si>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</si>
  <si>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</si>
  <si>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</si>
  <si>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</si>
  <si>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</si>
  <si>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</si>
  <si>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</si>
  <si>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</si>
  <si>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</si>
  <si>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</si>
  <si>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</si>
  <si>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</si>
  <si>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</si>
  <si>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</si>
  <si>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</si>
  <si>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</si>
  <si>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</si>
  <si>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</si>
  <si>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</si>
  <si>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</si>
  <si>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</si>
  <si>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</si>
  <si>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</si>
  <si>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</si>
  <si>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</si>
  <si>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</si>
  <si>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</si>
  <si>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</si>
  <si>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</si>
  <si>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</si>
  <si>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</si>
  <si>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</si>
  <si>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</si>
  <si>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</si>
  <si>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</si>
  <si>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</si>
  <si>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</si>
  <si>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</si>
  <si>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</si>
  <si>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</si>
  <si>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</si>
  <si>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</si>
  <si>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</si>
  <si>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</si>
  <si>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</si>
  <si>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</si>
  <si>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</si>
  <si>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</si>
  <si>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</si>
  <si>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</si>
  <si>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</si>
  <si>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</si>
  <si>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</si>
  <si>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</si>
  <si>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</si>
  <si>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</si>
  <si>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</si>
  <si>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</si>
  <si>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</si>
  <si>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</si>
  <si>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</si>
  <si>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</si>
  <si>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</si>
  <si>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</si>
  <si>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</si>
  <si>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</si>
  <si>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</si>
  <si>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</si>
  <si>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</si>
  <si>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</si>
  <si>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</si>
  <si>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</si>
  <si>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</si>
  <si>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</si>
  <si>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</si>
  <si>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</si>
  <si>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</si>
  <si>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</si>
  <si>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</si>
  <si>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</si>
  <si>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</si>
  <si>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</si>
  <si>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</si>
  <si>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</si>
  <si>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</si>
  <si>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</si>
  <si>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</si>
  <si>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</si>
  <si>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</si>
  <si>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</si>
  <si>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</si>
  <si>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</si>
  <si>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</si>
  <si>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</si>
  <si>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</si>
  <si>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</si>
  <si>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</si>
  <si>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</si>
  <si>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</si>
  <si>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</si>
  <si>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</si>
  <si>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</si>
  <si>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</si>
  <si>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</si>
  <si>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</si>
  <si>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</si>
  <si>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</si>
  <si>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</si>
  <si>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</si>
  <si>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</si>
  <si>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</si>
  <si>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</si>
  <si>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</si>
  <si>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</si>
  <si>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</si>
  <si>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</si>
  <si>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</si>
  <si>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</si>
  <si>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</si>
  <si>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</si>
  <si>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</si>
  <si>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</si>
  <si>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</si>
  <si>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</si>
  <si>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</si>
  <si>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</si>
  <si>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</si>
  <si>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</si>
  <si>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</si>
  <si>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</si>
  <si>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</si>
  <si>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</si>
  <si>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</si>
  <si>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</si>
  <si>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</si>
  <si>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</si>
  <si>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</si>
  <si>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</si>
  <si>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</si>
  <si>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</si>
  <si>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</si>
  <si>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</si>
  <si>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</si>
  <si>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</si>
  <si>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</si>
  <si>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</si>
  <si>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</si>
  <si>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</si>
  <si>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</si>
  <si>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</si>
  <si>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</si>
  <si>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</si>
  <si>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</si>
  <si>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</si>
  <si>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</si>
  <si>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</si>
  <si>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</si>
  <si>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</si>
  <si>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</si>
  <si>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</si>
  <si>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</si>
  <si>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</si>
  <si>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</si>
  <si>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</si>
  <si>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</si>
  <si>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</si>
  <si>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</si>
  <si>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</si>
  <si>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</si>
  <si>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</si>
  <si>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</si>
  <si>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</si>
  <si>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</si>
  <si>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</si>
  <si>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</si>
  <si>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</si>
  <si>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</si>
  <si>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</si>
  <si>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</si>
  <si>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</si>
  <si>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</si>
  <si>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</si>
  <si>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</si>
  <si>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</si>
  <si>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</si>
  <si>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</si>
  <si>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</si>
  <si>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</si>
  <si>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</si>
  <si>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</si>
  <si>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</si>
  <si>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</si>
  <si>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</si>
  <si>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</si>
  <si>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</si>
  <si>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</si>
  <si>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</si>
  <si>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</si>
  <si>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</si>
  <si>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</si>
  <si>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</si>
  <si>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</si>
  <si>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</si>
  <si>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</si>
  <si>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</si>
  <si>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</si>
  <si>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</si>
  <si>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</si>
  <si>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</si>
  <si>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</si>
  <si>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</si>
  <si>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</si>
  <si>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</si>
  <si>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</si>
  <si>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</si>
  <si>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</si>
  <si>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</si>
  <si>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</si>
  <si>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</si>
  <si>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</si>
  <si>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</si>
  <si>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</si>
  <si>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</si>
  <si>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</si>
  <si>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</si>
  <si>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</si>
  <si>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</si>
  <si>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</si>
  <si>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</si>
  <si>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</si>
  <si>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</si>
  <si>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</si>
  <si>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</si>
  <si>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</si>
  <si>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</si>
  <si>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</si>
  <si>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</si>
  <si>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</si>
  <si>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</si>
  <si>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</si>
  <si>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</si>
  <si>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</si>
  <si>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</si>
  <si>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</si>
  <si>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</si>
  <si>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</si>
  <si>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</si>
  <si>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</si>
  <si>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</si>
  <si>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</si>
  <si>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</si>
  <si>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</si>
  <si>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</si>
  <si>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</si>
  <si>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</si>
  <si>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</si>
  <si>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</si>
  <si>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</si>
  <si>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</si>
  <si>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</si>
  <si>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</si>
  <si>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</si>
  <si>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</si>
  <si>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</si>
  <si>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</si>
  <si>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</si>
  <si>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</si>
  <si>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</si>
  <si>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</si>
  <si>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</si>
  <si>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</si>
  <si>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</si>
  <si>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</si>
  <si>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</si>
  <si>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</si>
  <si>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</si>
  <si>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</si>
  <si>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</si>
  <si>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</si>
  <si>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</si>
  <si>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</si>
  <si>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</si>
  <si>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</si>
  <si>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</si>
  <si>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</si>
  <si>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</si>
  <si>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</si>
  <si>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</si>
  <si>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</si>
  <si>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</si>
  <si>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</si>
  <si>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</si>
  <si>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</si>
  <si>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</si>
  <si>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</si>
  <si>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</si>
  <si>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</si>
  <si>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</si>
  <si>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</si>
  <si>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</si>
  <si>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</si>
  <si>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</si>
  <si>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</si>
  <si>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</si>
  <si>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</si>
  <si>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</si>
  <si>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</si>
  <si>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</si>
  <si>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</si>
  <si>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</si>
  <si>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</si>
  <si>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</si>
  <si>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</si>
  <si>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</si>
  <si>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</si>
  <si>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</si>
  <si>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</si>
  <si>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</si>
  <si>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</si>
  <si>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</si>
  <si>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</si>
  <si>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</si>
  <si>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</si>
  <si>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</si>
  <si>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</si>
  <si>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</si>
  <si>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</si>
  <si>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</si>
  <si>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</si>
  <si>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</si>
  <si>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</si>
  <si>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</si>
  <si>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</si>
  <si>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</si>
  <si>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</si>
  <si>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</si>
  <si>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</si>
  <si>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</si>
  <si>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</si>
  <si>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</si>
  <si>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</si>
  <si>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</si>
  <si>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</si>
  <si>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</si>
  <si>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</si>
  <si>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</si>
  <si>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</si>
  <si>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</si>
  <si>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</si>
  <si>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</si>
  <si>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</si>
  <si>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</si>
  <si>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</si>
  <si>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</si>
  <si>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</si>
  <si>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</si>
  <si>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</si>
  <si>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</si>
  <si>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</si>
  <si>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</si>
  <si>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</si>
  <si>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</si>
  <si>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</si>
  <si>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</si>
  <si>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</si>
  <si>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</si>
  <si>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</si>
  <si>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</si>
  <si>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</si>
  <si>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</si>
  <si>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</si>
  <si>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</si>
  <si>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</si>
  <si>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</si>
  <si>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</si>
  <si>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</si>
  <si>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</si>
  <si>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</si>
  <si>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</si>
  <si>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</si>
  <si>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</si>
  <si>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</si>
  <si>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</si>
  <si>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</si>
  <si>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</si>
  <si>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</si>
  <si>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</si>
  <si>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</si>
  <si>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</si>
  <si>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</si>
  <si>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</si>
  <si>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</si>
  <si>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</si>
  <si>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</si>
  <si>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</si>
  <si>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</si>
  <si>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</si>
  <si>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</si>
  <si>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</si>
  <si>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</si>
  <si>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</si>
  <si>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</si>
  <si>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</si>
  <si>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</si>
  <si>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</si>
  <si>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</si>
  <si>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</si>
  <si>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</si>
  <si>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</si>
  <si>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</si>
  <si>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</si>
  <si>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</si>
  <si>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</si>
  <si>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</si>
  <si>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</si>
  <si>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</si>
  <si>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</si>
  <si>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</si>
  <si>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</si>
  <si>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</si>
  <si>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</si>
  <si>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</si>
  <si>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</si>
  <si>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</si>
  <si>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</si>
  <si>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</si>
  <si>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</si>
  <si>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</si>
  <si>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</si>
  <si>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</si>
  <si>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</si>
  <si>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</si>
  <si>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</si>
  <si>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</si>
  <si>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</si>
  <si>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</si>
  <si>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</si>
  <si>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</si>
  <si>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</si>
  <si>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</si>
  <si>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</si>
  <si>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</si>
  <si>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</si>
  <si>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</si>
  <si>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</si>
  <si>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</si>
  <si>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</si>
  <si>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</si>
  <si>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</si>
  <si>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</si>
  <si>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</si>
  <si>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</si>
  <si>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</si>
  <si>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</si>
  <si>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</si>
  <si>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</si>
  <si>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</si>
  <si>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</si>
  <si>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</si>
  <si>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</si>
  <si>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</si>
  <si>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</si>
  <si>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</si>
  <si>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</si>
  <si>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</si>
  <si>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</si>
  <si>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</si>
  <si>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</si>
  <si>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</si>
  <si>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</si>
  <si>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</si>
  <si>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</si>
  <si>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</si>
  <si>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</si>
  <si>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</si>
  <si>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</si>
  <si>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</si>
  <si>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</si>
  <si>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</si>
  <si>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</si>
  <si>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</si>
  <si>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</si>
  <si>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</si>
  <si>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</si>
  <si>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</si>
  <si>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</si>
  <si>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</si>
  <si>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</si>
  <si>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</si>
  <si>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</si>
  <si>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</si>
  <si>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</si>
  <si>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</si>
  <si>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</si>
  <si>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</si>
  <si>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</si>
  <si>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</si>
  <si>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</si>
  <si>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</si>
  <si>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</si>
  <si>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</si>
  <si>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</si>
  <si>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</si>
  <si>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</si>
  <si>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</si>
  <si>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</si>
  <si>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</si>
  <si>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</si>
  <si>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</si>
  <si>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</si>
  <si>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</si>
  <si>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</si>
  <si>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</si>
  <si>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</si>
  <si>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</si>
  <si>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</si>
  <si>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</si>
  <si>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</si>
  <si>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</si>
  <si>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</si>
  <si>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</si>
  <si>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</si>
  <si>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</si>
  <si>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</si>
  <si>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</si>
  <si>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</si>
  <si>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</si>
  <si>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</si>
  <si>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</si>
  <si>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</si>
  <si>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</si>
  <si>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</si>
  <si>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</si>
  <si>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</si>
  <si>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</si>
  <si>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</si>
  <si>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</si>
  <si>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</si>
  <si>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</si>
  <si>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</si>
  <si>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</si>
  <si>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</si>
  <si>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</si>
  <si>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</si>
  <si>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</si>
  <si>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</si>
  <si>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</si>
  <si>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</si>
  <si>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</si>
  <si>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</si>
  <si>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</si>
  <si>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</si>
  <si>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</si>
  <si>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</si>
  <si>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</si>
  <si>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</si>
  <si>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</si>
  <si>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</si>
  <si>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</si>
  <si>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</si>
  <si>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</si>
  <si>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</si>
  <si>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</si>
  <si>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</si>
  <si>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</si>
  <si>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</si>
  <si>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</si>
  <si>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</si>
  <si>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</si>
  <si>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</si>
  <si>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</si>
  <si>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</si>
  <si>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</si>
  <si>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</si>
  <si>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</si>
  <si>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</si>
  <si>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</si>
  <si>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</si>
  <si>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</si>
  <si>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</si>
  <si>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</si>
  <si>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</si>
  <si>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</si>
  <si>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</si>
  <si>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</si>
  <si>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</si>
  <si>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</si>
  <si>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</si>
  <si>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</si>
  <si>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</si>
  <si>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</si>
  <si>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</si>
  <si>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</si>
  <si>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</si>
  <si>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</si>
  <si>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</si>
  <si>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</si>
  <si>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</si>
  <si>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</si>
  <si>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</si>
  <si>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</si>
  <si>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</si>
  <si>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</si>
  <si>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</si>
  <si>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</si>
  <si>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</si>
  <si>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</si>
  <si>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</si>
  <si>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</si>
  <si>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</si>
  <si>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</si>
  <si>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</si>
  <si>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</si>
  <si>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</si>
  <si>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</si>
  <si>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</si>
  <si>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</si>
  <si>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</si>
  <si>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</si>
  <si>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</si>
  <si>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</si>
  <si>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</si>
  <si>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</si>
  <si>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</si>
  <si>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</si>
  <si>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</si>
  <si>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</si>
  <si>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</si>
  <si>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</si>
  <si>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</si>
  <si>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</si>
  <si>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</si>
  <si>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</si>
  <si>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</si>
  <si>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</si>
  <si>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</si>
  <si>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</si>
  <si>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</si>
  <si>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</si>
  <si>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</si>
  <si>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</si>
  <si>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</si>
  <si>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</si>
  <si>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</si>
  <si>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</si>
  <si>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</si>
  <si>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</si>
  <si>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</si>
  <si>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</si>
  <si>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</si>
  <si>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</si>
  <si>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</si>
  <si>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</si>
  <si>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</si>
  <si>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</si>
  <si>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</si>
  <si>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</si>
  <si>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</si>
  <si>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</si>
  <si>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</si>
  <si>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</si>
  <si>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</si>
  <si>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</si>
  <si>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</si>
  <si>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</si>
  <si>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</si>
  <si>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</si>
  <si>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</si>
  <si>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</si>
  <si>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</si>
  <si>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</si>
  <si>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</si>
  <si>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</si>
  <si>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</si>
  <si>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</si>
  <si>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</si>
  <si>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</si>
  <si>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</si>
  <si>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</si>
  <si>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</si>
  <si>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</si>
  <si>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</si>
  <si>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</si>
  <si>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</si>
  <si>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</si>
  <si>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</si>
  <si>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</si>
  <si>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</si>
  <si>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</si>
  <si>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</si>
  <si>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</si>
  <si>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</si>
  <si>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</si>
  <si>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</si>
  <si>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</si>
  <si>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</si>
  <si>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</si>
  <si>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</si>
  <si>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</si>
  <si>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</si>
  <si>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</si>
  <si>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</si>
  <si>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</si>
  <si>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</si>
  <si>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</si>
  <si>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</si>
  <si>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</si>
  <si>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</si>
  <si>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</si>
  <si>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</si>
  <si>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</si>
  <si>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</si>
  <si>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</si>
  <si>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</si>
  <si>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</si>
  <si>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</si>
  <si>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</si>
  <si>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</si>
  <si>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</si>
  <si>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</si>
  <si>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</si>
  <si>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</si>
  <si>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</si>
  <si>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</si>
  <si>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</si>
  <si>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</si>
  <si>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</si>
  <si>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</si>
  <si>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</si>
  <si>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</si>
  <si>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</si>
  <si>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</si>
  <si>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</si>
  <si>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</si>
  <si>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</si>
  <si>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</si>
  <si>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</si>
  <si>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</si>
  <si>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</si>
  <si>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</si>
  <si>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</si>
  <si>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</si>
  <si>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</si>
  <si>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</si>
  <si>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</si>
  <si>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</si>
  <si>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</si>
  <si>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</si>
  <si>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</si>
  <si>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</si>
  <si>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</si>
  <si>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</si>
  <si>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</si>
  <si>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</si>
  <si>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</si>
  <si>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</si>
  <si>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</si>
  <si>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</si>
  <si>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</si>
  <si>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</si>
  <si>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</si>
  <si>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</si>
  <si>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</si>
  <si>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</si>
  <si>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</si>
  <si>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</si>
  <si>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</si>
  <si>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</si>
  <si>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</si>
  <si>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</si>
  <si>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</si>
  <si>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</si>
  <si>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</si>
  <si>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</si>
  <si>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</si>
  <si>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</si>
  <si>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</si>
  <si>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</si>
  <si>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</si>
  <si>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</si>
  <si>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</si>
  <si>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</si>
  <si>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</si>
  <si>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</si>
  <si>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</si>
  <si>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</si>
  <si>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</si>
  <si>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</si>
  <si>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</si>
  <si>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</si>
  <si>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</si>
  <si>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</si>
  <si>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</si>
  <si>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</si>
  <si>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</si>
  <si>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</si>
  <si>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</si>
  <si>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</si>
  <si>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</si>
  <si>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</si>
  <si>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</si>
  <si>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</si>
  <si>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</si>
  <si>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</si>
  <si>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</si>
  <si>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</si>
  <si>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</si>
  <si>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</si>
  <si>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</si>
  <si>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</si>
  <si>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</si>
  <si>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</si>
  <si>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</si>
  <si>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</si>
  <si>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</si>
  <si>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</si>
  <si>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</si>
  <si>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</si>
  <si>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</si>
  <si>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</si>
  <si>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</si>
  <si>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</si>
  <si>
    <t>赵杰</t>
    <phoneticPr fontId="20" type="noConversion"/>
  </si>
  <si>
    <r>
      <t>电感电容表V</t>
    </r>
    <r>
      <rPr>
        <sz val="11"/>
        <color indexed="8"/>
        <rFont val="宋体"/>
        <family val="3"/>
        <charset val="134"/>
      </rPr>
      <t>C6243+3000元发票</t>
    </r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</si>
  <si>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</si>
  <si>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</si>
  <si>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</si>
  <si>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</si>
  <si>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</si>
  <si>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</si>
  <si>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</si>
  <si>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</si>
  <si>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74HC14D、74HC86D、IR2104S</t>
    <phoneticPr fontId="20" type="noConversion"/>
  </si>
  <si>
    <r>
      <t>0.15</t>
    </r>
    <r>
      <rPr>
        <sz val="11"/>
        <color indexed="8"/>
        <rFont val="宋体"/>
        <family val="3"/>
        <charset val="134"/>
      </rPr>
      <t>/0.28/1.43</t>
    </r>
    <phoneticPr fontId="20" type="noConversion"/>
  </si>
  <si>
    <r>
      <t>20</t>
    </r>
    <r>
      <rPr>
        <sz val="11"/>
        <color indexed="8"/>
        <rFont val="宋体"/>
        <family val="3"/>
        <charset val="134"/>
      </rPr>
      <t>/20/10</t>
    </r>
    <phoneticPr fontId="20" type="noConversion"/>
  </si>
  <si>
    <t>MAX660</t>
  </si>
  <si>
    <t>黄禹尧</t>
    <phoneticPr fontId="20" type="noConversion"/>
  </si>
  <si>
    <r>
      <t>山外K</t>
    </r>
    <r>
      <rPr>
        <sz val="11"/>
        <color indexed="8"/>
        <rFont val="宋体"/>
        <family val="3"/>
        <charset val="134"/>
      </rPr>
      <t>60FN核心板</t>
    </r>
    <phoneticPr fontId="20" type="noConversion"/>
  </si>
  <si>
    <t>个</t>
    <phoneticPr fontId="20" type="noConversion"/>
  </si>
  <si>
    <t>有</t>
    <phoneticPr fontId="20" type="noConversion"/>
  </si>
  <si>
    <t>摄像头组</t>
    <phoneticPr fontId="20" type="noConversion"/>
  </si>
  <si>
    <t>山外鹰眼摄像头</t>
    <phoneticPr fontId="20" type="noConversion"/>
  </si>
  <si>
    <t>个</t>
    <phoneticPr fontId="20" type="noConversion"/>
  </si>
  <si>
    <t>未上报</t>
    <phoneticPr fontId="20" type="noConversion"/>
  </si>
  <si>
    <t>摄像头组</t>
    <phoneticPr fontId="20" type="noConversion"/>
  </si>
  <si>
    <t>山外1.44寸TFT液晶屏幕</t>
    <phoneticPr fontId="20" type="noConversion"/>
  </si>
  <si>
    <t>个</t>
    <phoneticPr fontId="20" type="noConversion"/>
  </si>
  <si>
    <t>摄像头组</t>
    <phoneticPr fontId="20" type="noConversion"/>
  </si>
  <si>
    <t>山外K60下载转接板</t>
    <phoneticPr fontId="20" type="noConversion"/>
  </si>
  <si>
    <t>山外10Pin灰排线</t>
    <phoneticPr fontId="20" type="noConversion"/>
  </si>
  <si>
    <t>根</t>
    <phoneticPr fontId="20" type="noConversion"/>
  </si>
  <si>
    <t>ARM仿真器</t>
    <phoneticPr fontId="20" type="noConversion"/>
  </si>
  <si>
    <t>套</t>
    <phoneticPr fontId="20" type="noConversion"/>
  </si>
  <si>
    <t>扭力扳手</t>
    <phoneticPr fontId="20" type="noConversion"/>
  </si>
  <si>
    <t>套</t>
    <phoneticPr fontId="20" type="noConversion"/>
  </si>
  <si>
    <t>测力计</t>
    <phoneticPr fontId="20" type="noConversion"/>
  </si>
  <si>
    <t>支</t>
    <phoneticPr fontId="20" type="noConversion"/>
  </si>
  <si>
    <t>摄像头组</t>
    <phoneticPr fontId="20" type="noConversion"/>
  </si>
  <si>
    <t>电子天平</t>
    <phoneticPr fontId="20" type="noConversion"/>
  </si>
  <si>
    <t>台</t>
    <phoneticPr fontId="20" type="noConversion"/>
  </si>
  <si>
    <t>陀螺仪</t>
    <phoneticPr fontId="20" type="noConversion"/>
  </si>
  <si>
    <t>C车模</t>
    <phoneticPr fontId="20" type="noConversion"/>
  </si>
  <si>
    <t>无线模块</t>
    <phoneticPr fontId="20" type="noConversion"/>
  </si>
  <si>
    <t>小夜灯</t>
    <phoneticPr fontId="20" type="noConversion"/>
  </si>
  <si>
    <t>套</t>
    <phoneticPr fontId="20" type="noConversion"/>
  </si>
  <si>
    <t>有</t>
    <phoneticPr fontId="20" type="noConversion"/>
  </si>
  <si>
    <t>孟硕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</si>
  <si>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</si>
  <si>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</si>
  <si>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</si>
  <si>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</si>
  <si>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</si>
  <si>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9V干电池-万用表所用</t>
    <phoneticPr fontId="20" type="noConversion"/>
  </si>
  <si>
    <t>块</t>
    <phoneticPr fontId="20" type="noConversion"/>
  </si>
  <si>
    <t>无</t>
    <phoneticPr fontId="20" type="noConversion"/>
  </si>
  <si>
    <t>未上报</t>
    <phoneticPr fontId="20" type="noConversion"/>
  </si>
  <si>
    <t>孟硕</t>
    <phoneticPr fontId="20" type="noConversion"/>
  </si>
  <si>
    <t>山外K60DN核心板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</si>
  <si>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</si>
  <si>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</si>
  <si>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</si>
  <si>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</si>
  <si>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</si>
  <si>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标贴（纯白）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</si>
  <si>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</si>
  <si>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</si>
  <si>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</si>
  <si>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</si>
  <si>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标贴（红框）</t>
    <phoneticPr fontId="20" type="noConversion"/>
  </si>
  <si>
    <t>本（12张）</t>
    <phoneticPr fontId="20" type="noConversion"/>
  </si>
  <si>
    <t>袋（12张）</t>
    <phoneticPr fontId="20" type="noConversion"/>
  </si>
  <si>
    <t>有</t>
    <phoneticPr fontId="20" type="noConversion"/>
  </si>
  <si>
    <t>孟硕</t>
    <phoneticPr fontId="20" type="noConversion"/>
  </si>
  <si>
    <t>剪刀</t>
    <phoneticPr fontId="20" type="noConversion"/>
  </si>
  <si>
    <t>把</t>
    <phoneticPr fontId="20" type="noConversion"/>
  </si>
  <si>
    <t>蓝色美工刀+5片刀片</t>
    <phoneticPr fontId="20" type="noConversion"/>
  </si>
  <si>
    <t>黄色美工刀</t>
    <phoneticPr fontId="20" type="noConversion"/>
  </si>
  <si>
    <t>502强力胶3g</t>
    <phoneticPr fontId="20" type="noConversion"/>
  </si>
  <si>
    <t>支</t>
    <phoneticPr fontId="20" type="noConversion"/>
  </si>
  <si>
    <t>记号笔（6黑3蓝3红12支【小双头】）</t>
    <phoneticPr fontId="20" type="noConversion"/>
  </si>
  <si>
    <t>双面胶带</t>
    <phoneticPr fontId="20" type="noConversion"/>
  </si>
  <si>
    <t>袋（12卷）</t>
    <phoneticPr fontId="20" type="noConversion"/>
  </si>
  <si>
    <t>泡棉双面胶</t>
    <phoneticPr fontId="20" type="noConversion"/>
  </si>
  <si>
    <t>卷</t>
    <phoneticPr fontId="20" type="noConversion"/>
  </si>
  <si>
    <t>信标组</t>
    <phoneticPr fontId="20" type="noConversion"/>
  </si>
  <si>
    <t>张兆显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</si>
  <si>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</si>
  <si>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</si>
  <si>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</si>
  <si>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</si>
  <si>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</si>
  <si>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孟硕</t>
    <phoneticPr fontId="20" type="noConversion"/>
  </si>
  <si>
    <t>多功能老虎钳</t>
    <phoneticPr fontId="20" type="noConversion"/>
  </si>
  <si>
    <t>把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</si>
  <si>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</si>
  <si>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</si>
  <si>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</si>
  <si>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小钢锯</t>
    <phoneticPr fontId="20" type="noConversion"/>
  </si>
  <si>
    <t xml:space="preserve">有 </t>
    <phoneticPr fontId="20" type="noConversion"/>
  </si>
  <si>
    <t>山外K60下载转接板|20pin转10pin下载口</t>
    <phoneticPr fontId="20" type="noConversion"/>
  </si>
  <si>
    <t>块</t>
    <phoneticPr fontId="20" type="noConversion"/>
  </si>
  <si>
    <t>无</t>
    <phoneticPr fontId="20" type="noConversion"/>
  </si>
  <si>
    <t xml:space="preserve">未上报 </t>
    <phoneticPr fontId="20" type="noConversion"/>
  </si>
  <si>
    <t>孟硕</t>
    <phoneticPr fontId="20" type="noConversion"/>
  </si>
  <si>
    <t>山外K60下载线 10pin灰排线</t>
    <phoneticPr fontId="20" type="noConversion"/>
  </si>
  <si>
    <t>根</t>
    <phoneticPr fontId="20" type="noConversion"/>
  </si>
  <si>
    <t>FXAS21002+MMA8451姿态传感器(陀螺仪、加速度计)</t>
    <phoneticPr fontId="20" type="noConversion"/>
  </si>
  <si>
    <t>未上报</t>
    <phoneticPr fontId="20" type="noConversion"/>
  </si>
  <si>
    <t>第十一届D车模</t>
    <phoneticPr fontId="20" type="noConversion"/>
  </si>
  <si>
    <t>辆</t>
    <phoneticPr fontId="20" type="noConversion"/>
  </si>
  <si>
    <t>孟硕</t>
    <phoneticPr fontId="20" type="noConversion"/>
  </si>
  <si>
    <t>有</t>
    <phoneticPr fontId="20" type="noConversion"/>
  </si>
  <si>
    <t>未上报</t>
    <phoneticPr fontId="20" type="noConversion"/>
  </si>
  <si>
    <t>光电四轮组</t>
    <phoneticPr fontId="20" type="noConversion"/>
  </si>
  <si>
    <t>B/C/D车 底盘加固 舵机配件 摄像头支架底座</t>
    <phoneticPr fontId="20" type="noConversion"/>
  </si>
  <si>
    <t>套</t>
    <phoneticPr fontId="20" type="noConversion"/>
  </si>
  <si>
    <t>I2C扩展芯片PCA9564PW,118规格包装</t>
    <phoneticPr fontId="20" type="noConversion"/>
  </si>
  <si>
    <t>片</t>
    <phoneticPr fontId="20" type="noConversion"/>
  </si>
  <si>
    <t>赵杰</t>
  </si>
  <si>
    <t>电轨组</t>
  </si>
  <si>
    <t>40M无源芯片</t>
  </si>
  <si>
    <t>NGD8201AG</t>
  </si>
  <si>
    <t>螃蟹王国车模轮胎等配件</t>
  </si>
  <si>
    <t xml:space="preserve">未上报 </t>
  </si>
  <si>
    <t>法拉电容 2.7V 30F</t>
  </si>
  <si>
    <t>扭子开关双掷、三掷</t>
  </si>
  <si>
    <t>BW6101电容均压芯片</t>
  </si>
  <si>
    <t>FAULHABER微型直流电机</t>
  </si>
  <si>
    <t>螃蟹王国 D字齿轮+塑料条</t>
  </si>
  <si>
    <t>IRLR7843、LM2731、TLV2462、74LS244、MBR0520、IR2104</t>
  </si>
  <si>
    <t>尼龙柱、连接件</t>
  </si>
  <si>
    <t>PH2.0排针排座、鳄鱼夹</t>
  </si>
  <si>
    <t>PH2.0排母、端子</t>
  </si>
  <si>
    <t>碳纤维加工车模板</t>
  </si>
  <si>
    <t>轴承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</si>
</sst>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51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0"/>
      <tableStyleElement type="headerRow" dxfId="49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9"/>
  <sheetViews>
    <sheetView tabSelected="1" zoomScale="85" zoomScaleNormal="85" workbookViewId="0">
      <pane ySplit="1" topLeftCell="A1024" activePane="bottomLeft" state="frozen"/>
      <selection pane="bottomLeft" activeCell="D1050" sqref="D1050"/>
    </sheetView>
  </sheetViews>
  <sheetFormatPr defaultColWidth="9" defaultRowHeight="13.5" x14ac:dyDescent="0.15"/>
  <cols>
    <col min="1" max="1" width="7.625" customWidth="1"/>
    <col min="3" max="3" width="11.875" style="38" customWidth="1"/>
    <col min="4" max="4" width="49.625" customWidth="1"/>
    <col min="5" max="5" width="10.5" style="44" bestFit="1" customWidth="1"/>
    <col min="6" max="7" width="10.5" bestFit="1" customWidth="1"/>
    <col min="8" max="10" width="9.125" style="44" bestFit="1" customWidth="1"/>
    <col min="11" max="11" width="10.5" style="44" bestFit="1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 x14ac:dyDescent="0.15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96636.414000000004</v>
      </c>
    </row>
    <row r="3" spans="1:18" x14ac:dyDescent="0.15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 x14ac:dyDescent="0.15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ht="14.25" x14ac:dyDescent="0.2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 x14ac:dyDescent="0.15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 x14ac:dyDescent="0.15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 x14ac:dyDescent="0.15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 x14ac:dyDescent="0.15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 x14ac:dyDescent="0.15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 x14ac:dyDescent="0.15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 x14ac:dyDescent="0.15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 x14ac:dyDescent="0.15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 x14ac:dyDescent="0.15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 x14ac:dyDescent="0.15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 x14ac:dyDescent="0.15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 x14ac:dyDescent="0.15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 x14ac:dyDescent="0.15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 x14ac:dyDescent="0.15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 x14ac:dyDescent="0.15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 x14ac:dyDescent="0.15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 x14ac:dyDescent="0.15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 x14ac:dyDescent="0.15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 x14ac:dyDescent="0.15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 x14ac:dyDescent="0.15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 x14ac:dyDescent="0.15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 x14ac:dyDescent="0.15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 x14ac:dyDescent="0.15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 x14ac:dyDescent="0.15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 x14ac:dyDescent="0.15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 x14ac:dyDescent="0.15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 x14ac:dyDescent="0.15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 x14ac:dyDescent="0.15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 x14ac:dyDescent="0.15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 x14ac:dyDescent="0.15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 x14ac:dyDescent="0.15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 x14ac:dyDescent="0.15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 x14ac:dyDescent="0.15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 x14ac:dyDescent="0.15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 x14ac:dyDescent="0.15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 x14ac:dyDescent="0.15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 x14ac:dyDescent="0.15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 x14ac:dyDescent="0.15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 x14ac:dyDescent="0.15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 x14ac:dyDescent="0.15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 x14ac:dyDescent="0.15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 x14ac:dyDescent="0.15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 x14ac:dyDescent="0.15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 x14ac:dyDescent="0.15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 x14ac:dyDescent="0.15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 x14ac:dyDescent="0.15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 x14ac:dyDescent="0.15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 x14ac:dyDescent="0.15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 x14ac:dyDescent="0.15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 x14ac:dyDescent="0.15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 x14ac:dyDescent="0.15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 x14ac:dyDescent="0.15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 x14ac:dyDescent="0.15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 x14ac:dyDescent="0.15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 x14ac:dyDescent="0.15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 x14ac:dyDescent="0.15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 x14ac:dyDescent="0.15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 x14ac:dyDescent="0.15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 x14ac:dyDescent="0.15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 x14ac:dyDescent="0.15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 x14ac:dyDescent="0.15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 x14ac:dyDescent="0.15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 x14ac:dyDescent="0.15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 x14ac:dyDescent="0.15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 x14ac:dyDescent="0.15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 x14ac:dyDescent="0.15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 x14ac:dyDescent="0.15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 x14ac:dyDescent="0.15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 x14ac:dyDescent="0.15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 x14ac:dyDescent="0.15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 x14ac:dyDescent="0.15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 x14ac:dyDescent="0.15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 x14ac:dyDescent="0.15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 x14ac:dyDescent="0.15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 x14ac:dyDescent="0.15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 x14ac:dyDescent="0.15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 x14ac:dyDescent="0.15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 x14ac:dyDescent="0.15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 x14ac:dyDescent="0.15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 x14ac:dyDescent="0.15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 x14ac:dyDescent="0.15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 x14ac:dyDescent="0.15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 x14ac:dyDescent="0.15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 x14ac:dyDescent="0.15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 x14ac:dyDescent="0.15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 x14ac:dyDescent="0.15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 x14ac:dyDescent="0.15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 x14ac:dyDescent="0.15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 x14ac:dyDescent="0.15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 x14ac:dyDescent="0.15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 x14ac:dyDescent="0.15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 x14ac:dyDescent="0.15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 x14ac:dyDescent="0.15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 x14ac:dyDescent="0.15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 x14ac:dyDescent="0.15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 x14ac:dyDescent="0.15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 x14ac:dyDescent="0.15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 x14ac:dyDescent="0.15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 x14ac:dyDescent="0.15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 x14ac:dyDescent="0.15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 x14ac:dyDescent="0.15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 x14ac:dyDescent="0.15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 x14ac:dyDescent="0.15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 x14ac:dyDescent="0.15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 x14ac:dyDescent="0.15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 x14ac:dyDescent="0.15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 x14ac:dyDescent="0.15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 x14ac:dyDescent="0.15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 x14ac:dyDescent="0.15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 x14ac:dyDescent="0.15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 x14ac:dyDescent="0.15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 x14ac:dyDescent="0.15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 x14ac:dyDescent="0.15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 x14ac:dyDescent="0.15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 x14ac:dyDescent="0.15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 x14ac:dyDescent="0.15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 x14ac:dyDescent="0.15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 x14ac:dyDescent="0.15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 x14ac:dyDescent="0.15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 x14ac:dyDescent="0.15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 x14ac:dyDescent="0.15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 x14ac:dyDescent="0.15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 x14ac:dyDescent="0.15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 x14ac:dyDescent="0.15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 x14ac:dyDescent="0.15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 x14ac:dyDescent="0.15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 x14ac:dyDescent="0.15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 x14ac:dyDescent="0.15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 x14ac:dyDescent="0.15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 x14ac:dyDescent="0.15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 x14ac:dyDescent="0.15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 x14ac:dyDescent="0.15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 x14ac:dyDescent="0.15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 x14ac:dyDescent="0.15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 x14ac:dyDescent="0.15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 x14ac:dyDescent="0.15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 x14ac:dyDescent="0.15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 x14ac:dyDescent="0.15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 x14ac:dyDescent="0.15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 x14ac:dyDescent="0.15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 x14ac:dyDescent="0.15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 x14ac:dyDescent="0.15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 x14ac:dyDescent="0.15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 x14ac:dyDescent="0.15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 x14ac:dyDescent="0.15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 x14ac:dyDescent="0.15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 x14ac:dyDescent="0.15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 x14ac:dyDescent="0.15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 x14ac:dyDescent="0.15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 x14ac:dyDescent="0.15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 x14ac:dyDescent="0.15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 x14ac:dyDescent="0.15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 x14ac:dyDescent="0.15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 x14ac:dyDescent="0.15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 x14ac:dyDescent="0.15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 x14ac:dyDescent="0.15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 x14ac:dyDescent="0.15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 x14ac:dyDescent="0.15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 x14ac:dyDescent="0.15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 x14ac:dyDescent="0.15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 x14ac:dyDescent="0.15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 x14ac:dyDescent="0.15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 x14ac:dyDescent="0.15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 x14ac:dyDescent="0.15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 x14ac:dyDescent="0.15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 x14ac:dyDescent="0.15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 x14ac:dyDescent="0.15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 x14ac:dyDescent="0.15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 x14ac:dyDescent="0.15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 x14ac:dyDescent="0.15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 x14ac:dyDescent="0.15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 x14ac:dyDescent="0.15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 x14ac:dyDescent="0.15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 x14ac:dyDescent="0.15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 x14ac:dyDescent="0.15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 x14ac:dyDescent="0.15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 x14ac:dyDescent="0.15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 x14ac:dyDescent="0.15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 x14ac:dyDescent="0.15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 x14ac:dyDescent="0.15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 x14ac:dyDescent="0.15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 x14ac:dyDescent="0.15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 x14ac:dyDescent="0.15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 x14ac:dyDescent="0.15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 x14ac:dyDescent="0.15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 x14ac:dyDescent="0.15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 x14ac:dyDescent="0.15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 x14ac:dyDescent="0.15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 x14ac:dyDescent="0.15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 x14ac:dyDescent="0.15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 x14ac:dyDescent="0.15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 x14ac:dyDescent="0.15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 x14ac:dyDescent="0.15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 x14ac:dyDescent="0.15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 x14ac:dyDescent="0.15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 x14ac:dyDescent="0.15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 x14ac:dyDescent="0.15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 x14ac:dyDescent="0.15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 x14ac:dyDescent="0.15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 x14ac:dyDescent="0.15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 x14ac:dyDescent="0.15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 x14ac:dyDescent="0.15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 x14ac:dyDescent="0.15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 x14ac:dyDescent="0.15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 x14ac:dyDescent="0.15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 x14ac:dyDescent="0.15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 x14ac:dyDescent="0.15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 x14ac:dyDescent="0.15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 x14ac:dyDescent="0.15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 x14ac:dyDescent="0.15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 x14ac:dyDescent="0.15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 x14ac:dyDescent="0.15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 x14ac:dyDescent="0.15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 x14ac:dyDescent="0.15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 x14ac:dyDescent="0.15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 x14ac:dyDescent="0.15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 x14ac:dyDescent="0.15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 x14ac:dyDescent="0.15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 x14ac:dyDescent="0.15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 x14ac:dyDescent="0.15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 x14ac:dyDescent="0.15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 x14ac:dyDescent="0.15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 x14ac:dyDescent="0.15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 x14ac:dyDescent="0.15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 x14ac:dyDescent="0.15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 x14ac:dyDescent="0.15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 x14ac:dyDescent="0.15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 x14ac:dyDescent="0.15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 x14ac:dyDescent="0.15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 x14ac:dyDescent="0.15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 x14ac:dyDescent="0.15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 x14ac:dyDescent="0.15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 x14ac:dyDescent="0.15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 x14ac:dyDescent="0.15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 x14ac:dyDescent="0.15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 x14ac:dyDescent="0.15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 x14ac:dyDescent="0.15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 x14ac:dyDescent="0.15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 x14ac:dyDescent="0.15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 x14ac:dyDescent="0.15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 x14ac:dyDescent="0.15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 x14ac:dyDescent="0.15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 x14ac:dyDescent="0.15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 x14ac:dyDescent="0.15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 x14ac:dyDescent="0.15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 x14ac:dyDescent="0.15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 x14ac:dyDescent="0.15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 x14ac:dyDescent="0.15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 x14ac:dyDescent="0.15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 x14ac:dyDescent="0.1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 x14ac:dyDescent="0.1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 x14ac:dyDescent="0.1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 x14ac:dyDescent="0.1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 x14ac:dyDescent="0.1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 x14ac:dyDescent="0.1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 x14ac:dyDescent="0.1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 x14ac:dyDescent="0.1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 x14ac:dyDescent="0.1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 x14ac:dyDescent="0.1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 x14ac:dyDescent="0.1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 x14ac:dyDescent="0.1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 x14ac:dyDescent="0.1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 x14ac:dyDescent="0.1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 x14ac:dyDescent="0.1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 x14ac:dyDescent="0.1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 x14ac:dyDescent="0.1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 x14ac:dyDescent="0.1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 x14ac:dyDescent="0.1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 x14ac:dyDescent="0.1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 x14ac:dyDescent="0.1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 x14ac:dyDescent="0.1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 x14ac:dyDescent="0.1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 x14ac:dyDescent="0.1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 x14ac:dyDescent="0.1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 x14ac:dyDescent="0.1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 x14ac:dyDescent="0.1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 x14ac:dyDescent="0.1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 x14ac:dyDescent="0.1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 x14ac:dyDescent="0.1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 x14ac:dyDescent="0.1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 x14ac:dyDescent="0.1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 x14ac:dyDescent="0.15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 x14ac:dyDescent="0.15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 x14ac:dyDescent="0.15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 x14ac:dyDescent="0.15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 x14ac:dyDescent="0.15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 x14ac:dyDescent="0.15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 x14ac:dyDescent="0.15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 x14ac:dyDescent="0.15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 x14ac:dyDescent="0.15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 x14ac:dyDescent="0.15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 x14ac:dyDescent="0.15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 x14ac:dyDescent="0.15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 x14ac:dyDescent="0.15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 x14ac:dyDescent="0.15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 x14ac:dyDescent="0.15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 x14ac:dyDescent="0.15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 x14ac:dyDescent="0.15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 x14ac:dyDescent="0.15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 x14ac:dyDescent="0.15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 x14ac:dyDescent="0.15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 x14ac:dyDescent="0.15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 x14ac:dyDescent="0.15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 x14ac:dyDescent="0.15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 x14ac:dyDescent="0.15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 x14ac:dyDescent="0.15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 x14ac:dyDescent="0.15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 x14ac:dyDescent="0.15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 x14ac:dyDescent="0.15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 x14ac:dyDescent="0.15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 x14ac:dyDescent="0.15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 x14ac:dyDescent="0.15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 x14ac:dyDescent="0.15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 x14ac:dyDescent="0.15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 x14ac:dyDescent="0.15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 x14ac:dyDescent="0.15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 x14ac:dyDescent="0.15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 x14ac:dyDescent="0.15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 x14ac:dyDescent="0.15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 x14ac:dyDescent="0.15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 x14ac:dyDescent="0.15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 x14ac:dyDescent="0.15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 x14ac:dyDescent="0.15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 x14ac:dyDescent="0.15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 x14ac:dyDescent="0.15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 x14ac:dyDescent="0.15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 x14ac:dyDescent="0.15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 x14ac:dyDescent="0.1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 x14ac:dyDescent="0.1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 x14ac:dyDescent="0.1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 x14ac:dyDescent="0.1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 x14ac:dyDescent="0.1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 x14ac:dyDescent="0.15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 x14ac:dyDescent="0.1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 x14ac:dyDescent="0.1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 x14ac:dyDescent="0.1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 x14ac:dyDescent="0.1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 x14ac:dyDescent="0.1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 x14ac:dyDescent="0.1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 x14ac:dyDescent="0.1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 x14ac:dyDescent="0.1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 x14ac:dyDescent="0.1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 x14ac:dyDescent="0.1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 x14ac:dyDescent="0.15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 x14ac:dyDescent="0.15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 x14ac:dyDescent="0.15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 x14ac:dyDescent="0.15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 x14ac:dyDescent="0.15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 x14ac:dyDescent="0.15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 x14ac:dyDescent="0.15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 x14ac:dyDescent="0.15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 x14ac:dyDescent="0.15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 x14ac:dyDescent="0.15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 x14ac:dyDescent="0.15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 x14ac:dyDescent="0.15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 x14ac:dyDescent="0.15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 x14ac:dyDescent="0.15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 x14ac:dyDescent="0.15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 x14ac:dyDescent="0.15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 x14ac:dyDescent="0.15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 x14ac:dyDescent="0.15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 x14ac:dyDescent="0.15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 x14ac:dyDescent="0.15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 x14ac:dyDescent="0.15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 x14ac:dyDescent="0.15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 x14ac:dyDescent="0.15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 x14ac:dyDescent="0.15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 x14ac:dyDescent="0.1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 x14ac:dyDescent="0.1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 x14ac:dyDescent="0.1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 x14ac:dyDescent="0.1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 x14ac:dyDescent="0.1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 x14ac:dyDescent="0.1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 x14ac:dyDescent="0.1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 x14ac:dyDescent="0.1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 x14ac:dyDescent="0.1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 x14ac:dyDescent="0.1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 x14ac:dyDescent="0.1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 x14ac:dyDescent="0.1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 x14ac:dyDescent="0.1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 x14ac:dyDescent="0.1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 x14ac:dyDescent="0.1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 x14ac:dyDescent="0.1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 x14ac:dyDescent="0.1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 x14ac:dyDescent="0.1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 x14ac:dyDescent="0.1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 x14ac:dyDescent="0.1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 x14ac:dyDescent="0.1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 x14ac:dyDescent="0.1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 x14ac:dyDescent="0.1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 x14ac:dyDescent="0.1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 x14ac:dyDescent="0.1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 x14ac:dyDescent="0.1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 x14ac:dyDescent="0.1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 x14ac:dyDescent="0.1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 x14ac:dyDescent="0.1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 x14ac:dyDescent="0.1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 x14ac:dyDescent="0.1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 x14ac:dyDescent="0.1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 x14ac:dyDescent="0.1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 x14ac:dyDescent="0.1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 x14ac:dyDescent="0.1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 x14ac:dyDescent="0.1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 x14ac:dyDescent="0.1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 x14ac:dyDescent="0.1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 x14ac:dyDescent="0.1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 x14ac:dyDescent="0.1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 x14ac:dyDescent="0.1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 x14ac:dyDescent="0.1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 x14ac:dyDescent="0.1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 x14ac:dyDescent="0.1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 x14ac:dyDescent="0.1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 x14ac:dyDescent="0.1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 x14ac:dyDescent="0.1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 x14ac:dyDescent="0.1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 x14ac:dyDescent="0.1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 x14ac:dyDescent="0.1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 x14ac:dyDescent="0.1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 x14ac:dyDescent="0.1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 x14ac:dyDescent="0.1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 x14ac:dyDescent="0.1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 x14ac:dyDescent="0.1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 x14ac:dyDescent="0.1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 x14ac:dyDescent="0.1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 x14ac:dyDescent="0.1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 x14ac:dyDescent="0.1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 x14ac:dyDescent="0.1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 x14ac:dyDescent="0.1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 x14ac:dyDescent="0.1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 x14ac:dyDescent="0.1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 x14ac:dyDescent="0.1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 x14ac:dyDescent="0.1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 x14ac:dyDescent="0.1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 x14ac:dyDescent="0.1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 x14ac:dyDescent="0.1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 x14ac:dyDescent="0.1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 x14ac:dyDescent="0.1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 x14ac:dyDescent="0.1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 x14ac:dyDescent="0.1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 x14ac:dyDescent="0.15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 x14ac:dyDescent="0.15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 x14ac:dyDescent="0.15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 x14ac:dyDescent="0.15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 x14ac:dyDescent="0.15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 x14ac:dyDescent="0.15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 x14ac:dyDescent="0.15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 x14ac:dyDescent="0.15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 x14ac:dyDescent="0.15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 x14ac:dyDescent="0.15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 x14ac:dyDescent="0.15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 x14ac:dyDescent="0.15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 x14ac:dyDescent="0.15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 x14ac:dyDescent="0.15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 x14ac:dyDescent="0.15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 x14ac:dyDescent="0.15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 x14ac:dyDescent="0.15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 x14ac:dyDescent="0.15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 x14ac:dyDescent="0.15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 x14ac:dyDescent="0.15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 x14ac:dyDescent="0.15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 x14ac:dyDescent="0.15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 x14ac:dyDescent="0.15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 x14ac:dyDescent="0.15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 x14ac:dyDescent="0.15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 x14ac:dyDescent="0.15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 x14ac:dyDescent="0.15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 x14ac:dyDescent="0.15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 x14ac:dyDescent="0.15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 x14ac:dyDescent="0.15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 x14ac:dyDescent="0.15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 x14ac:dyDescent="0.15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 x14ac:dyDescent="0.15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 x14ac:dyDescent="0.15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 x14ac:dyDescent="0.15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 x14ac:dyDescent="0.15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 x14ac:dyDescent="0.15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 x14ac:dyDescent="0.15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 x14ac:dyDescent="0.15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 x14ac:dyDescent="0.15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 x14ac:dyDescent="0.15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 x14ac:dyDescent="0.15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 x14ac:dyDescent="0.15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 x14ac:dyDescent="0.15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 x14ac:dyDescent="0.15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 x14ac:dyDescent="0.15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 x14ac:dyDescent="0.15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 x14ac:dyDescent="0.15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 x14ac:dyDescent="0.15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 x14ac:dyDescent="0.15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 x14ac:dyDescent="0.15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 x14ac:dyDescent="0.15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 x14ac:dyDescent="0.15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 x14ac:dyDescent="0.15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 x14ac:dyDescent="0.15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 x14ac:dyDescent="0.15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 x14ac:dyDescent="0.15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 x14ac:dyDescent="0.15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 x14ac:dyDescent="0.15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 x14ac:dyDescent="0.15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 x14ac:dyDescent="0.15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 x14ac:dyDescent="0.15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 x14ac:dyDescent="0.15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 x14ac:dyDescent="0.15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 x14ac:dyDescent="0.15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 x14ac:dyDescent="0.15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 x14ac:dyDescent="0.15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 x14ac:dyDescent="0.15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 x14ac:dyDescent="0.15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 x14ac:dyDescent="0.15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 x14ac:dyDescent="0.15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 x14ac:dyDescent="0.15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 x14ac:dyDescent="0.15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 x14ac:dyDescent="0.15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 x14ac:dyDescent="0.15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 x14ac:dyDescent="0.15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 x14ac:dyDescent="0.15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 x14ac:dyDescent="0.15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 x14ac:dyDescent="0.15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 x14ac:dyDescent="0.15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 x14ac:dyDescent="0.15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 x14ac:dyDescent="0.15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 x14ac:dyDescent="0.15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 x14ac:dyDescent="0.15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 x14ac:dyDescent="0.15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 x14ac:dyDescent="0.15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 x14ac:dyDescent="0.15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 x14ac:dyDescent="0.15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 x14ac:dyDescent="0.15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 x14ac:dyDescent="0.15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 x14ac:dyDescent="0.15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 x14ac:dyDescent="0.15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 x14ac:dyDescent="0.15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 x14ac:dyDescent="0.15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 x14ac:dyDescent="0.15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 x14ac:dyDescent="0.15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 x14ac:dyDescent="0.15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 x14ac:dyDescent="0.15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 x14ac:dyDescent="0.15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 x14ac:dyDescent="0.15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 x14ac:dyDescent="0.15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 x14ac:dyDescent="0.15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 x14ac:dyDescent="0.15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 x14ac:dyDescent="0.15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 x14ac:dyDescent="0.15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 x14ac:dyDescent="0.15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 x14ac:dyDescent="0.15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 x14ac:dyDescent="0.15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 x14ac:dyDescent="0.15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 x14ac:dyDescent="0.15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 x14ac:dyDescent="0.15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 x14ac:dyDescent="0.15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 x14ac:dyDescent="0.15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 x14ac:dyDescent="0.15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 x14ac:dyDescent="0.15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 x14ac:dyDescent="0.15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 x14ac:dyDescent="0.15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 x14ac:dyDescent="0.15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 x14ac:dyDescent="0.15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 x14ac:dyDescent="0.15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 x14ac:dyDescent="0.15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 x14ac:dyDescent="0.15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 x14ac:dyDescent="0.15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 x14ac:dyDescent="0.15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 x14ac:dyDescent="0.15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 x14ac:dyDescent="0.15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 x14ac:dyDescent="0.15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 x14ac:dyDescent="0.15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 x14ac:dyDescent="0.15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 x14ac:dyDescent="0.15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 x14ac:dyDescent="0.15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 x14ac:dyDescent="0.15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 x14ac:dyDescent="0.15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 x14ac:dyDescent="0.15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 x14ac:dyDescent="0.15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 x14ac:dyDescent="0.15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 x14ac:dyDescent="0.15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 x14ac:dyDescent="0.15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 x14ac:dyDescent="0.15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 x14ac:dyDescent="0.15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 x14ac:dyDescent="0.15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 x14ac:dyDescent="0.15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 x14ac:dyDescent="0.15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 x14ac:dyDescent="0.15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 x14ac:dyDescent="0.15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 x14ac:dyDescent="0.15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 x14ac:dyDescent="0.15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 x14ac:dyDescent="0.15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 x14ac:dyDescent="0.15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 x14ac:dyDescent="0.15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 x14ac:dyDescent="0.15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 x14ac:dyDescent="0.15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 x14ac:dyDescent="0.15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 x14ac:dyDescent="0.15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 x14ac:dyDescent="0.15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 x14ac:dyDescent="0.15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 x14ac:dyDescent="0.15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 x14ac:dyDescent="0.15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 x14ac:dyDescent="0.15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 x14ac:dyDescent="0.15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 x14ac:dyDescent="0.15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 x14ac:dyDescent="0.15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 x14ac:dyDescent="0.15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 x14ac:dyDescent="0.15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 x14ac:dyDescent="0.15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 x14ac:dyDescent="0.15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 x14ac:dyDescent="0.15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 x14ac:dyDescent="0.15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 x14ac:dyDescent="0.15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 x14ac:dyDescent="0.15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 x14ac:dyDescent="0.15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 x14ac:dyDescent="0.15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 x14ac:dyDescent="0.15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 x14ac:dyDescent="0.15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 x14ac:dyDescent="0.15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 x14ac:dyDescent="0.15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 x14ac:dyDescent="0.15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 x14ac:dyDescent="0.15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 x14ac:dyDescent="0.15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 x14ac:dyDescent="0.15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 x14ac:dyDescent="0.15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 x14ac:dyDescent="0.15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 x14ac:dyDescent="0.15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 x14ac:dyDescent="0.15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 x14ac:dyDescent="0.15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 x14ac:dyDescent="0.15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 x14ac:dyDescent="0.15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 x14ac:dyDescent="0.15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 x14ac:dyDescent="0.15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 x14ac:dyDescent="0.15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 x14ac:dyDescent="0.15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 x14ac:dyDescent="0.15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 x14ac:dyDescent="0.15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 x14ac:dyDescent="0.15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 x14ac:dyDescent="0.15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 x14ac:dyDescent="0.15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 x14ac:dyDescent="0.15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 x14ac:dyDescent="0.15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 x14ac:dyDescent="0.15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 x14ac:dyDescent="0.15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 x14ac:dyDescent="0.15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 x14ac:dyDescent="0.15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 x14ac:dyDescent="0.15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 x14ac:dyDescent="0.15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 x14ac:dyDescent="0.15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 x14ac:dyDescent="0.15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 x14ac:dyDescent="0.15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 x14ac:dyDescent="0.15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 x14ac:dyDescent="0.15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 x14ac:dyDescent="0.15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 x14ac:dyDescent="0.15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 x14ac:dyDescent="0.15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 x14ac:dyDescent="0.15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 x14ac:dyDescent="0.15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 x14ac:dyDescent="0.15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 x14ac:dyDescent="0.15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 x14ac:dyDescent="0.15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 x14ac:dyDescent="0.15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 x14ac:dyDescent="0.15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 x14ac:dyDescent="0.15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 x14ac:dyDescent="0.15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 x14ac:dyDescent="0.15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 x14ac:dyDescent="0.15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 x14ac:dyDescent="0.15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 x14ac:dyDescent="0.15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 x14ac:dyDescent="0.15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 x14ac:dyDescent="0.15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 x14ac:dyDescent="0.15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 x14ac:dyDescent="0.15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 x14ac:dyDescent="0.15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 x14ac:dyDescent="0.15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 x14ac:dyDescent="0.15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 x14ac:dyDescent="0.15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 x14ac:dyDescent="0.15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 x14ac:dyDescent="0.15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 x14ac:dyDescent="0.15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 x14ac:dyDescent="0.15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 x14ac:dyDescent="0.15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 x14ac:dyDescent="0.15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 x14ac:dyDescent="0.15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 x14ac:dyDescent="0.15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 x14ac:dyDescent="0.15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 x14ac:dyDescent="0.15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 x14ac:dyDescent="0.15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 x14ac:dyDescent="0.15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 x14ac:dyDescent="0.15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 x14ac:dyDescent="0.15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 x14ac:dyDescent="0.15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 x14ac:dyDescent="0.15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 x14ac:dyDescent="0.15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 x14ac:dyDescent="0.15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 x14ac:dyDescent="0.15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 x14ac:dyDescent="0.15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 x14ac:dyDescent="0.15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 x14ac:dyDescent="0.15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 x14ac:dyDescent="0.15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 x14ac:dyDescent="0.15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 x14ac:dyDescent="0.15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 x14ac:dyDescent="0.15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 x14ac:dyDescent="0.15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 x14ac:dyDescent="0.15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 x14ac:dyDescent="0.15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 x14ac:dyDescent="0.15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 x14ac:dyDescent="0.15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 x14ac:dyDescent="0.15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 x14ac:dyDescent="0.15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 x14ac:dyDescent="0.15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 x14ac:dyDescent="0.15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 x14ac:dyDescent="0.15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 x14ac:dyDescent="0.15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 x14ac:dyDescent="0.15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 x14ac:dyDescent="0.15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 x14ac:dyDescent="0.15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 x14ac:dyDescent="0.15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 x14ac:dyDescent="0.15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 x14ac:dyDescent="0.15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 x14ac:dyDescent="0.15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 x14ac:dyDescent="0.15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 x14ac:dyDescent="0.15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 x14ac:dyDescent="0.15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 x14ac:dyDescent="0.15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 x14ac:dyDescent="0.15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 x14ac:dyDescent="0.15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 x14ac:dyDescent="0.15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 x14ac:dyDescent="0.15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 x14ac:dyDescent="0.15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 x14ac:dyDescent="0.15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 x14ac:dyDescent="0.15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 x14ac:dyDescent="0.15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 x14ac:dyDescent="0.15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 x14ac:dyDescent="0.15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 x14ac:dyDescent="0.15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 x14ac:dyDescent="0.15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 x14ac:dyDescent="0.15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 x14ac:dyDescent="0.15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 x14ac:dyDescent="0.15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 x14ac:dyDescent="0.15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 x14ac:dyDescent="0.15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 x14ac:dyDescent="0.15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 x14ac:dyDescent="0.15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 x14ac:dyDescent="0.15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 x14ac:dyDescent="0.15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 x14ac:dyDescent="0.15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 x14ac:dyDescent="0.15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 x14ac:dyDescent="0.15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 x14ac:dyDescent="0.15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 x14ac:dyDescent="0.15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 x14ac:dyDescent="0.15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 x14ac:dyDescent="0.15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 x14ac:dyDescent="0.15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 x14ac:dyDescent="0.15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 x14ac:dyDescent="0.15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 x14ac:dyDescent="0.15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 x14ac:dyDescent="0.15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 x14ac:dyDescent="0.15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 x14ac:dyDescent="0.15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 x14ac:dyDescent="0.15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 x14ac:dyDescent="0.15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 x14ac:dyDescent="0.15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 x14ac:dyDescent="0.15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 x14ac:dyDescent="0.15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 x14ac:dyDescent="0.15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 x14ac:dyDescent="0.15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 x14ac:dyDescent="0.15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 x14ac:dyDescent="0.15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 x14ac:dyDescent="0.15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 x14ac:dyDescent="0.15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 x14ac:dyDescent="0.15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 x14ac:dyDescent="0.15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 x14ac:dyDescent="0.15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 x14ac:dyDescent="0.15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 x14ac:dyDescent="0.15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 x14ac:dyDescent="0.15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 x14ac:dyDescent="0.15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 x14ac:dyDescent="0.15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 x14ac:dyDescent="0.15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 x14ac:dyDescent="0.15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 x14ac:dyDescent="0.15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 x14ac:dyDescent="0.15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 x14ac:dyDescent="0.15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 x14ac:dyDescent="0.15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 x14ac:dyDescent="0.15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 x14ac:dyDescent="0.15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 x14ac:dyDescent="0.15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 x14ac:dyDescent="0.15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 x14ac:dyDescent="0.15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 x14ac:dyDescent="0.15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 x14ac:dyDescent="0.15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 x14ac:dyDescent="0.15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 x14ac:dyDescent="0.15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 x14ac:dyDescent="0.15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 x14ac:dyDescent="0.15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 x14ac:dyDescent="0.15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 x14ac:dyDescent="0.15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 x14ac:dyDescent="0.15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 x14ac:dyDescent="0.15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 x14ac:dyDescent="0.15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 x14ac:dyDescent="0.15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 x14ac:dyDescent="0.15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 x14ac:dyDescent="0.15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 x14ac:dyDescent="0.15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 x14ac:dyDescent="0.15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 x14ac:dyDescent="0.15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 x14ac:dyDescent="0.15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 x14ac:dyDescent="0.15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 x14ac:dyDescent="0.15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 x14ac:dyDescent="0.15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 x14ac:dyDescent="0.15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 x14ac:dyDescent="0.15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 x14ac:dyDescent="0.15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 x14ac:dyDescent="0.15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 x14ac:dyDescent="0.15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 x14ac:dyDescent="0.15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 x14ac:dyDescent="0.15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 x14ac:dyDescent="0.15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 x14ac:dyDescent="0.15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 x14ac:dyDescent="0.15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 x14ac:dyDescent="0.15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 x14ac:dyDescent="0.15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 x14ac:dyDescent="0.15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 x14ac:dyDescent="0.15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 x14ac:dyDescent="0.15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 x14ac:dyDescent="0.15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 x14ac:dyDescent="0.15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 x14ac:dyDescent="0.15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 x14ac:dyDescent="0.15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 x14ac:dyDescent="0.15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 x14ac:dyDescent="0.15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 x14ac:dyDescent="0.15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 x14ac:dyDescent="0.15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 x14ac:dyDescent="0.15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 x14ac:dyDescent="0.15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 x14ac:dyDescent="0.15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 x14ac:dyDescent="0.15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 x14ac:dyDescent="0.15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 x14ac:dyDescent="0.15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 x14ac:dyDescent="0.15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 x14ac:dyDescent="0.15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 x14ac:dyDescent="0.15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 x14ac:dyDescent="0.15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 x14ac:dyDescent="0.15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 x14ac:dyDescent="0.15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 x14ac:dyDescent="0.15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 x14ac:dyDescent="0.15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 x14ac:dyDescent="0.15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 x14ac:dyDescent="0.15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 x14ac:dyDescent="0.15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 x14ac:dyDescent="0.15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 x14ac:dyDescent="0.15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 x14ac:dyDescent="0.15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 x14ac:dyDescent="0.15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 x14ac:dyDescent="0.15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 x14ac:dyDescent="0.15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 x14ac:dyDescent="0.15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 x14ac:dyDescent="0.15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 x14ac:dyDescent="0.15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 x14ac:dyDescent="0.15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 x14ac:dyDescent="0.15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 x14ac:dyDescent="0.15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 x14ac:dyDescent="0.15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 x14ac:dyDescent="0.15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 x14ac:dyDescent="0.15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 x14ac:dyDescent="0.15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 x14ac:dyDescent="0.15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 x14ac:dyDescent="0.15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 x14ac:dyDescent="0.15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 x14ac:dyDescent="0.15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 x14ac:dyDescent="0.15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 x14ac:dyDescent="0.15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 x14ac:dyDescent="0.15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 x14ac:dyDescent="0.15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 x14ac:dyDescent="0.15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 x14ac:dyDescent="0.15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 x14ac:dyDescent="0.15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 x14ac:dyDescent="0.15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 x14ac:dyDescent="0.15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 x14ac:dyDescent="0.15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 x14ac:dyDescent="0.15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 x14ac:dyDescent="0.15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 x14ac:dyDescent="0.15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 x14ac:dyDescent="0.15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 x14ac:dyDescent="0.15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 x14ac:dyDescent="0.15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 x14ac:dyDescent="0.15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 x14ac:dyDescent="0.15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 x14ac:dyDescent="0.15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 x14ac:dyDescent="0.15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 x14ac:dyDescent="0.15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 x14ac:dyDescent="0.15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 x14ac:dyDescent="0.15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 x14ac:dyDescent="0.15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 x14ac:dyDescent="0.15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 x14ac:dyDescent="0.15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 x14ac:dyDescent="0.15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 x14ac:dyDescent="0.15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 x14ac:dyDescent="0.15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 x14ac:dyDescent="0.15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 x14ac:dyDescent="0.15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 x14ac:dyDescent="0.15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 x14ac:dyDescent="0.15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 x14ac:dyDescent="0.15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 x14ac:dyDescent="0.15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 x14ac:dyDescent="0.15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 x14ac:dyDescent="0.15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 x14ac:dyDescent="0.15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 x14ac:dyDescent="0.15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 x14ac:dyDescent="0.15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 x14ac:dyDescent="0.15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 x14ac:dyDescent="0.15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 x14ac:dyDescent="0.15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 x14ac:dyDescent="0.15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 x14ac:dyDescent="0.15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 x14ac:dyDescent="0.15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 x14ac:dyDescent="0.15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 x14ac:dyDescent="0.15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 x14ac:dyDescent="0.15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 x14ac:dyDescent="0.15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 x14ac:dyDescent="0.15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 x14ac:dyDescent="0.15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 x14ac:dyDescent="0.15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 x14ac:dyDescent="0.15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 x14ac:dyDescent="0.15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 x14ac:dyDescent="0.15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 x14ac:dyDescent="0.15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 x14ac:dyDescent="0.15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 x14ac:dyDescent="0.15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 x14ac:dyDescent="0.15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 x14ac:dyDescent="0.15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 x14ac:dyDescent="0.15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 x14ac:dyDescent="0.15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 x14ac:dyDescent="0.15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 x14ac:dyDescent="0.15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 x14ac:dyDescent="0.15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 x14ac:dyDescent="0.15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 x14ac:dyDescent="0.15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 x14ac:dyDescent="0.15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 x14ac:dyDescent="0.15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 x14ac:dyDescent="0.15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 x14ac:dyDescent="0.15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 x14ac:dyDescent="0.15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 x14ac:dyDescent="0.15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 x14ac:dyDescent="0.15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 x14ac:dyDescent="0.15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 x14ac:dyDescent="0.15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 x14ac:dyDescent="0.15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 x14ac:dyDescent="0.15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 x14ac:dyDescent="0.15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 x14ac:dyDescent="0.15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 x14ac:dyDescent="0.15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 x14ac:dyDescent="0.15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 x14ac:dyDescent="0.15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 x14ac:dyDescent="0.15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 x14ac:dyDescent="0.15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 x14ac:dyDescent="0.15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 x14ac:dyDescent="0.15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 x14ac:dyDescent="0.15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 x14ac:dyDescent="0.15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 x14ac:dyDescent="0.15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 x14ac:dyDescent="0.15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 x14ac:dyDescent="0.15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 x14ac:dyDescent="0.15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 x14ac:dyDescent="0.15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 x14ac:dyDescent="0.15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 x14ac:dyDescent="0.15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 x14ac:dyDescent="0.15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 x14ac:dyDescent="0.15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 x14ac:dyDescent="0.15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 x14ac:dyDescent="0.15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 x14ac:dyDescent="0.15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 x14ac:dyDescent="0.15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 x14ac:dyDescent="0.15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 x14ac:dyDescent="0.15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 x14ac:dyDescent="0.15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 x14ac:dyDescent="0.15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 x14ac:dyDescent="0.15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 x14ac:dyDescent="0.15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 x14ac:dyDescent="0.15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 x14ac:dyDescent="0.15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 x14ac:dyDescent="0.15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 x14ac:dyDescent="0.15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 x14ac:dyDescent="0.15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  <row r="990" spans="1:14" x14ac:dyDescent="0.15">
      <c r="A990" s="1">
        <v>989</v>
      </c>
      <c r="B990" s="41" t="s">
        <v>1324</v>
      </c>
      <c r="C990" s="38">
        <v>42685</v>
      </c>
      <c r="D990" s="6" t="s">
        <v>1325</v>
      </c>
      <c r="E990" s="44">
        <v>168</v>
      </c>
      <c r="F990" s="6" t="s">
        <v>1327</v>
      </c>
      <c r="G990">
        <v>1</v>
      </c>
      <c r="H990" s="44">
        <v>0</v>
      </c>
      <c r="I990" s="44">
        <v>95</v>
      </c>
      <c r="J990" s="44">
        <v>0</v>
      </c>
      <c r="K990" s="44">
        <v>318</v>
      </c>
      <c r="L990" s="6" t="s">
        <v>477</v>
      </c>
      <c r="M990" s="6" t="s">
        <v>520</v>
      </c>
      <c r="N990" s="6" t="s">
        <v>1326</v>
      </c>
    </row>
    <row r="991" spans="1:14" x14ac:dyDescent="0.15">
      <c r="A991" s="1">
        <v>990</v>
      </c>
      <c r="B991" s="41" t="s">
        <v>1324</v>
      </c>
      <c r="C991" s="38">
        <v>42649</v>
      </c>
      <c r="D991" s="6" t="s">
        <v>919</v>
      </c>
      <c r="E991" s="44">
        <v>8</v>
      </c>
      <c r="F991" s="6" t="s">
        <v>432</v>
      </c>
      <c r="G991">
        <v>10</v>
      </c>
      <c r="H991" s="44">
        <v>0</v>
      </c>
      <c r="I991" s="44">
        <v>0</v>
      </c>
      <c r="J991" s="44">
        <v>0</v>
      </c>
      <c r="K991" s="44">
        <v>80</v>
      </c>
      <c r="L991" s="6" t="s">
        <v>1328</v>
      </c>
      <c r="M991" s="6" t="s">
        <v>1329</v>
      </c>
      <c r="N991" s="6" t="s">
        <v>1330</v>
      </c>
    </row>
    <row r="992" spans="1:14" x14ac:dyDescent="0.15">
      <c r="A992" s="1">
        <v>991</v>
      </c>
      <c r="B992" s="41" t="s">
        <v>1324</v>
      </c>
      <c r="C992" s="38">
        <v>42649</v>
      </c>
      <c r="D992" s="6" t="s">
        <v>1334</v>
      </c>
      <c r="E992" s="49" t="s">
        <v>1335</v>
      </c>
      <c r="F992" s="6" t="s">
        <v>1331</v>
      </c>
      <c r="G992" s="6" t="s">
        <v>1336</v>
      </c>
      <c r="H992" s="44">
        <v>12</v>
      </c>
      <c r="I992" s="44">
        <v>0</v>
      </c>
      <c r="J992" s="44">
        <v>0</v>
      </c>
      <c r="K992" s="44">
        <v>34.93</v>
      </c>
      <c r="L992" s="6" t="s">
        <v>1332</v>
      </c>
      <c r="M992" s="6" t="s">
        <v>1333</v>
      </c>
      <c r="N992" s="6" t="s">
        <v>1326</v>
      </c>
    </row>
    <row r="993" spans="1:14" x14ac:dyDescent="0.15">
      <c r="A993" s="1">
        <v>992</v>
      </c>
      <c r="B993" s="41" t="s">
        <v>1319</v>
      </c>
      <c r="C993" s="38">
        <v>42687</v>
      </c>
      <c r="D993" s="6" t="s">
        <v>1337</v>
      </c>
      <c r="E993" s="44">
        <v>8.5</v>
      </c>
      <c r="F993" s="6" t="s">
        <v>14</v>
      </c>
      <c r="G993">
        <v>12</v>
      </c>
      <c r="H993" s="44">
        <v>0</v>
      </c>
      <c r="I993" s="44">
        <v>0</v>
      </c>
      <c r="J993" s="44">
        <v>0</v>
      </c>
      <c r="K993" s="44">
        <v>102</v>
      </c>
      <c r="L993" t="s">
        <v>376</v>
      </c>
      <c r="M993" t="s">
        <v>116</v>
      </c>
      <c r="N993" t="s">
        <v>53</v>
      </c>
    </row>
    <row r="994" spans="1:14" x14ac:dyDescent="0.15">
      <c r="A994" s="1">
        <v>993</v>
      </c>
      <c r="B994" t="s">
        <v>1319</v>
      </c>
      <c r="C994" s="38">
        <v>42682</v>
      </c>
      <c r="D994" t="s">
        <v>98</v>
      </c>
      <c r="E994" s="44">
        <v>400</v>
      </c>
      <c r="F994" t="s">
        <v>14</v>
      </c>
      <c r="G994">
        <v>1</v>
      </c>
      <c r="H994" s="44">
        <v>0</v>
      </c>
      <c r="I994" s="44">
        <v>0</v>
      </c>
      <c r="J994" s="44">
        <v>0</v>
      </c>
      <c r="K994" s="44">
        <v>400</v>
      </c>
      <c r="L994" t="s">
        <v>376</v>
      </c>
      <c r="M994" t="s">
        <v>116</v>
      </c>
      <c r="N994" t="s">
        <v>53</v>
      </c>
    </row>
    <row r="995" spans="1:14" x14ac:dyDescent="0.15">
      <c r="A995" s="1">
        <v>994</v>
      </c>
      <c r="B995" t="s">
        <v>1319</v>
      </c>
      <c r="C995" s="38">
        <v>42682</v>
      </c>
      <c r="D995" t="s">
        <v>98</v>
      </c>
      <c r="E995" s="44">
        <v>400</v>
      </c>
      <c r="F995" t="s">
        <v>14</v>
      </c>
      <c r="G995">
        <v>1</v>
      </c>
      <c r="H995" s="44">
        <v>0</v>
      </c>
      <c r="I995" s="44">
        <v>0</v>
      </c>
      <c r="J995" s="44">
        <v>0</v>
      </c>
      <c r="K995" s="44">
        <v>400</v>
      </c>
      <c r="L995" t="s">
        <v>376</v>
      </c>
      <c r="M995" t="s">
        <v>116</v>
      </c>
      <c r="N995" t="s">
        <v>53</v>
      </c>
    </row>
    <row r="996" spans="1:14" x14ac:dyDescent="0.15">
      <c r="A996" s="1">
        <v>995</v>
      </c>
      <c r="B996" t="s">
        <v>1319</v>
      </c>
      <c r="C996" s="38">
        <v>42682</v>
      </c>
      <c r="D996" t="s">
        <v>98</v>
      </c>
      <c r="E996" s="44">
        <v>400</v>
      </c>
      <c r="F996" t="s">
        <v>14</v>
      </c>
      <c r="G996">
        <v>1</v>
      </c>
      <c r="H996" s="44">
        <v>0</v>
      </c>
      <c r="I996" s="44">
        <v>0</v>
      </c>
      <c r="J996" s="44">
        <v>0</v>
      </c>
      <c r="K996" s="44">
        <v>400</v>
      </c>
      <c r="L996" t="s">
        <v>376</v>
      </c>
      <c r="M996" t="s">
        <v>116</v>
      </c>
      <c r="N996" t="s">
        <v>53</v>
      </c>
    </row>
    <row r="997" spans="1:14" x14ac:dyDescent="0.15">
      <c r="A997" s="1">
        <v>996</v>
      </c>
      <c r="B997" t="s">
        <v>1319</v>
      </c>
      <c r="C997" s="38">
        <v>42682</v>
      </c>
      <c r="D997" t="s">
        <v>98</v>
      </c>
      <c r="E997" s="44">
        <v>400</v>
      </c>
      <c r="F997" t="s">
        <v>14</v>
      </c>
      <c r="G997">
        <v>1</v>
      </c>
      <c r="H997" s="44">
        <v>0</v>
      </c>
      <c r="I997" s="44">
        <v>0</v>
      </c>
      <c r="J997" s="44">
        <v>0</v>
      </c>
      <c r="K997" s="44">
        <v>400</v>
      </c>
      <c r="L997" t="s">
        <v>376</v>
      </c>
      <c r="M997" t="s">
        <v>116</v>
      </c>
      <c r="N997" t="s">
        <v>53</v>
      </c>
    </row>
    <row r="998" spans="1:14" x14ac:dyDescent="0.15">
      <c r="A998" s="1">
        <v>997</v>
      </c>
      <c r="B998" t="s">
        <v>1319</v>
      </c>
      <c r="C998" s="38">
        <v>42682</v>
      </c>
      <c r="D998" t="s">
        <v>98</v>
      </c>
      <c r="E998" s="44">
        <v>400</v>
      </c>
      <c r="F998" t="s">
        <v>14</v>
      </c>
      <c r="G998">
        <v>1</v>
      </c>
      <c r="H998" s="44">
        <v>0</v>
      </c>
      <c r="I998" s="44">
        <v>0</v>
      </c>
      <c r="J998" s="44">
        <v>0</v>
      </c>
      <c r="K998" s="44">
        <v>400</v>
      </c>
      <c r="L998" t="s">
        <v>376</v>
      </c>
      <c r="M998" t="s">
        <v>116</v>
      </c>
      <c r="N998" t="s">
        <v>53</v>
      </c>
    </row>
    <row r="999" spans="1:14" x14ac:dyDescent="0.15">
      <c r="A999" s="1">
        <v>998</v>
      </c>
      <c r="B999" s="41" t="s">
        <v>1338</v>
      </c>
      <c r="C999" s="38">
        <v>42568</v>
      </c>
      <c r="D999" s="6" t="s">
        <v>1339</v>
      </c>
      <c r="E999" s="44">
        <v>221</v>
      </c>
      <c r="F999" s="6" t="s">
        <v>1340</v>
      </c>
      <c r="G999">
        <v>1</v>
      </c>
      <c r="H999" s="44">
        <v>0</v>
      </c>
      <c r="I999" s="44">
        <v>0</v>
      </c>
      <c r="J999" s="44">
        <v>0</v>
      </c>
      <c r="K999" s="44">
        <v>221</v>
      </c>
      <c r="L999" s="6" t="s">
        <v>1341</v>
      </c>
      <c r="M999" s="6" t="s">
        <v>520</v>
      </c>
      <c r="N999" s="6" t="s">
        <v>1342</v>
      </c>
    </row>
    <row r="1000" spans="1:14" x14ac:dyDescent="0.15">
      <c r="A1000" s="1">
        <v>999</v>
      </c>
      <c r="B1000" s="41" t="s">
        <v>1338</v>
      </c>
      <c r="C1000" s="38">
        <v>42568</v>
      </c>
      <c r="D1000" s="6" t="s">
        <v>1343</v>
      </c>
      <c r="E1000" s="44">
        <v>180</v>
      </c>
      <c r="F1000" s="6" t="s">
        <v>1344</v>
      </c>
      <c r="G1000">
        <v>1</v>
      </c>
      <c r="H1000" s="44">
        <v>0</v>
      </c>
      <c r="I1000" s="44">
        <v>0</v>
      </c>
      <c r="J1000" s="44">
        <v>0</v>
      </c>
      <c r="K1000" s="44">
        <v>180</v>
      </c>
      <c r="L1000" s="6" t="s">
        <v>1341</v>
      </c>
      <c r="M1000" s="6" t="s">
        <v>1345</v>
      </c>
      <c r="N1000" s="6" t="s">
        <v>1346</v>
      </c>
    </row>
    <row r="1001" spans="1:14" x14ac:dyDescent="0.15">
      <c r="A1001" s="1">
        <v>1000</v>
      </c>
      <c r="B1001" s="41" t="s">
        <v>1338</v>
      </c>
      <c r="C1001" s="38">
        <v>42568</v>
      </c>
      <c r="D1001" s="6" t="s">
        <v>1347</v>
      </c>
      <c r="E1001" s="44">
        <v>62</v>
      </c>
      <c r="F1001" s="6" t="s">
        <v>1348</v>
      </c>
      <c r="G1001">
        <v>3</v>
      </c>
      <c r="H1001" s="44">
        <v>0</v>
      </c>
      <c r="I1001" s="44">
        <v>0</v>
      </c>
      <c r="J1001" s="44">
        <v>0</v>
      </c>
      <c r="K1001" s="44">
        <v>186</v>
      </c>
      <c r="L1001" s="6" t="s">
        <v>1341</v>
      </c>
      <c r="M1001" s="6" t="s">
        <v>520</v>
      </c>
      <c r="N1001" s="6" t="s">
        <v>1349</v>
      </c>
    </row>
    <row r="1002" spans="1:14" x14ac:dyDescent="0.15">
      <c r="A1002" s="1">
        <v>1001</v>
      </c>
      <c r="B1002" s="41" t="s">
        <v>1338</v>
      </c>
      <c r="C1002" s="38">
        <v>42568</v>
      </c>
      <c r="D1002" s="6" t="s">
        <v>1350</v>
      </c>
      <c r="E1002" s="44">
        <v>5</v>
      </c>
      <c r="F1002" s="6" t="s">
        <v>1348</v>
      </c>
      <c r="G1002">
        <v>1</v>
      </c>
      <c r="H1002" s="44">
        <v>0</v>
      </c>
      <c r="I1002" s="44">
        <v>0</v>
      </c>
      <c r="J1002" s="44">
        <v>0</v>
      </c>
      <c r="K1002" s="44">
        <v>5</v>
      </c>
      <c r="L1002" s="6" t="s">
        <v>1341</v>
      </c>
      <c r="M1002" s="6" t="s">
        <v>520</v>
      </c>
      <c r="N1002" s="6" t="s">
        <v>1342</v>
      </c>
    </row>
    <row r="1003" spans="1:14" x14ac:dyDescent="0.15">
      <c r="A1003" s="1">
        <v>1002</v>
      </c>
      <c r="B1003" s="41" t="s">
        <v>1338</v>
      </c>
      <c r="C1003" s="38">
        <v>42568</v>
      </c>
      <c r="D1003" s="6" t="s">
        <v>1351</v>
      </c>
      <c r="E1003" s="44">
        <v>3.5</v>
      </c>
      <c r="F1003" s="6" t="s">
        <v>1352</v>
      </c>
      <c r="G1003">
        <v>1</v>
      </c>
      <c r="H1003" s="44">
        <v>0</v>
      </c>
      <c r="I1003" s="44">
        <v>0</v>
      </c>
      <c r="J1003" s="44">
        <v>0</v>
      </c>
      <c r="K1003" s="44">
        <v>3.5</v>
      </c>
      <c r="L1003" s="6" t="s">
        <v>1341</v>
      </c>
      <c r="M1003" s="6" t="s">
        <v>520</v>
      </c>
      <c r="N1003" s="6" t="s">
        <v>1342</v>
      </c>
    </row>
    <row r="1004" spans="1:14" x14ac:dyDescent="0.15">
      <c r="A1004" s="1">
        <v>1003</v>
      </c>
      <c r="B1004" s="41" t="s">
        <v>1338</v>
      </c>
      <c r="C1004" s="38">
        <v>42569</v>
      </c>
      <c r="D1004" s="6" t="s">
        <v>1353</v>
      </c>
      <c r="E1004" s="44">
        <v>132</v>
      </c>
      <c r="F1004" s="6" t="s">
        <v>1354</v>
      </c>
      <c r="G1004">
        <v>1</v>
      </c>
      <c r="H1004" s="44">
        <v>0</v>
      </c>
      <c r="I1004" s="44">
        <v>0</v>
      </c>
      <c r="J1004" s="44">
        <v>0</v>
      </c>
      <c r="K1004" s="44">
        <v>132</v>
      </c>
      <c r="L1004" s="6" t="s">
        <v>1341</v>
      </c>
      <c r="M1004" s="6" t="s">
        <v>520</v>
      </c>
      <c r="N1004" s="6" t="s">
        <v>1342</v>
      </c>
    </row>
    <row r="1005" spans="1:14" x14ac:dyDescent="0.15">
      <c r="A1005" s="1">
        <v>1004</v>
      </c>
      <c r="B1005" s="41" t="s">
        <v>1338</v>
      </c>
      <c r="C1005" s="38">
        <v>42572</v>
      </c>
      <c r="D1005" s="6" t="s">
        <v>1355</v>
      </c>
      <c r="E1005" s="44">
        <v>220</v>
      </c>
      <c r="F1005" s="6" t="s">
        <v>1356</v>
      </c>
      <c r="G1005">
        <v>1</v>
      </c>
      <c r="H1005" s="44">
        <v>0</v>
      </c>
      <c r="I1005" s="44">
        <v>0</v>
      </c>
      <c r="J1005" s="44">
        <v>0</v>
      </c>
      <c r="K1005" s="44">
        <v>220</v>
      </c>
      <c r="L1005" s="6" t="s">
        <v>1341</v>
      </c>
      <c r="M1005" s="6" t="s">
        <v>520</v>
      </c>
      <c r="N1005" s="6" t="s">
        <v>1342</v>
      </c>
    </row>
    <row r="1006" spans="1:14" x14ac:dyDescent="0.15">
      <c r="A1006" s="1">
        <v>1005</v>
      </c>
      <c r="B1006" s="41" t="s">
        <v>1338</v>
      </c>
      <c r="C1006" s="38">
        <v>42594</v>
      </c>
      <c r="D1006" s="6" t="s">
        <v>1357</v>
      </c>
      <c r="E1006" s="44">
        <v>60</v>
      </c>
      <c r="F1006" s="6" t="s">
        <v>1358</v>
      </c>
      <c r="G1006">
        <v>2</v>
      </c>
      <c r="H1006" s="44">
        <v>0</v>
      </c>
      <c r="I1006" s="44">
        <v>0</v>
      </c>
      <c r="J1006" s="44">
        <v>0</v>
      </c>
      <c r="K1006" s="44">
        <v>120</v>
      </c>
      <c r="L1006" s="6" t="s">
        <v>1341</v>
      </c>
      <c r="M1006" s="6" t="s">
        <v>520</v>
      </c>
      <c r="N1006" s="6" t="s">
        <v>1359</v>
      </c>
    </row>
    <row r="1007" spans="1:14" x14ac:dyDescent="0.15">
      <c r="A1007" s="1">
        <v>1006</v>
      </c>
      <c r="B1007" s="41" t="s">
        <v>1338</v>
      </c>
      <c r="C1007" s="38">
        <v>42594</v>
      </c>
      <c r="D1007" s="6" t="s">
        <v>1360</v>
      </c>
      <c r="E1007" s="44">
        <v>180</v>
      </c>
      <c r="F1007" s="6" t="s">
        <v>1361</v>
      </c>
      <c r="G1007">
        <v>1</v>
      </c>
      <c r="H1007" s="44">
        <v>0</v>
      </c>
      <c r="I1007" s="44">
        <v>0</v>
      </c>
      <c r="J1007" s="44">
        <v>0</v>
      </c>
      <c r="K1007" s="44">
        <v>180</v>
      </c>
      <c r="L1007" s="6" t="s">
        <v>1341</v>
      </c>
      <c r="M1007" s="6" t="s">
        <v>520</v>
      </c>
      <c r="N1007" s="6" t="s">
        <v>1342</v>
      </c>
    </row>
    <row r="1008" spans="1:14" x14ac:dyDescent="0.15">
      <c r="A1008" s="1">
        <v>1007</v>
      </c>
      <c r="B1008" s="41" t="s">
        <v>1338</v>
      </c>
      <c r="C1008" s="38">
        <v>42625</v>
      </c>
      <c r="D1008" s="6" t="s">
        <v>1362</v>
      </c>
      <c r="E1008" s="44">
        <v>135.9</v>
      </c>
      <c r="F1008" s="6" t="s">
        <v>1340</v>
      </c>
      <c r="G1008">
        <v>1</v>
      </c>
      <c r="H1008" s="44">
        <v>14</v>
      </c>
      <c r="I1008" s="44">
        <v>0</v>
      </c>
      <c r="J1008" s="44">
        <v>0</v>
      </c>
      <c r="K1008" s="44">
        <v>149.9</v>
      </c>
      <c r="L1008" s="6" t="s">
        <v>1341</v>
      </c>
      <c r="M1008" s="6" t="s">
        <v>520</v>
      </c>
      <c r="N1008" s="6" t="s">
        <v>1342</v>
      </c>
    </row>
    <row r="1009" spans="1:14" x14ac:dyDescent="0.15">
      <c r="A1009" s="1">
        <v>1008</v>
      </c>
      <c r="B1009" s="41" t="s">
        <v>1338</v>
      </c>
      <c r="C1009" s="38">
        <v>42624</v>
      </c>
      <c r="D1009" s="6" t="s">
        <v>1363</v>
      </c>
      <c r="E1009" s="44">
        <v>645</v>
      </c>
      <c r="F1009" s="6" t="s">
        <v>1356</v>
      </c>
      <c r="G1009">
        <v>1</v>
      </c>
      <c r="H1009" s="44">
        <v>0</v>
      </c>
      <c r="I1009" s="44">
        <v>0</v>
      </c>
      <c r="J1009" s="44">
        <v>0</v>
      </c>
      <c r="K1009" s="44">
        <v>645</v>
      </c>
      <c r="L1009" s="6" t="s">
        <v>1341</v>
      </c>
      <c r="M1009" s="6" t="s">
        <v>520</v>
      </c>
      <c r="N1009" s="6" t="s">
        <v>1359</v>
      </c>
    </row>
    <row r="1010" spans="1:14" x14ac:dyDescent="0.15">
      <c r="A1010" s="1">
        <v>1009</v>
      </c>
      <c r="B1010" s="41" t="s">
        <v>1338</v>
      </c>
      <c r="C1010" s="38">
        <v>42624</v>
      </c>
      <c r="D1010" s="6" t="s">
        <v>1364</v>
      </c>
      <c r="E1010" s="44">
        <v>15</v>
      </c>
      <c r="F1010" s="6" t="s">
        <v>1356</v>
      </c>
      <c r="G1010" s="1">
        <v>2</v>
      </c>
      <c r="H1010" s="44">
        <v>0</v>
      </c>
      <c r="I1010" s="44">
        <v>0</v>
      </c>
      <c r="J1010" s="44">
        <v>0</v>
      </c>
      <c r="K1010" s="44">
        <v>30</v>
      </c>
      <c r="L1010" s="6" t="s">
        <v>1341</v>
      </c>
      <c r="M1010" s="6" t="s">
        <v>520</v>
      </c>
      <c r="N1010" s="6" t="s">
        <v>1359</v>
      </c>
    </row>
    <row r="1011" spans="1:14" x14ac:dyDescent="0.15">
      <c r="A1011" s="1">
        <v>1010</v>
      </c>
      <c r="B1011" s="41" t="s">
        <v>1338</v>
      </c>
      <c r="C1011" s="38">
        <v>42652</v>
      </c>
      <c r="D1011" s="6" t="s">
        <v>1365</v>
      </c>
      <c r="E1011" s="44">
        <v>8</v>
      </c>
      <c r="F1011" s="6" t="s">
        <v>1366</v>
      </c>
      <c r="G1011" s="1">
        <v>60</v>
      </c>
      <c r="H1011" s="44">
        <v>0</v>
      </c>
      <c r="I1011" s="44">
        <v>0</v>
      </c>
      <c r="J1011" s="44">
        <v>0</v>
      </c>
      <c r="K1011" s="44">
        <v>500</v>
      </c>
      <c r="L1011" s="6" t="s">
        <v>1367</v>
      </c>
      <c r="M1011" s="6" t="s">
        <v>520</v>
      </c>
      <c r="N1011" s="6" t="s">
        <v>1342</v>
      </c>
    </row>
    <row r="1012" spans="1:14" x14ac:dyDescent="0.15">
      <c r="A1012" s="1">
        <v>1011</v>
      </c>
      <c r="B1012" s="41" t="s">
        <v>1368</v>
      </c>
      <c r="C1012" s="38">
        <v>42685</v>
      </c>
      <c r="D1012" s="6" t="s">
        <v>1369</v>
      </c>
      <c r="E1012" s="44">
        <v>0</v>
      </c>
      <c r="F1012" s="6" t="s">
        <v>1370</v>
      </c>
      <c r="G1012" s="1">
        <v>1</v>
      </c>
      <c r="H1012" s="44">
        <v>0</v>
      </c>
      <c r="I1012" s="44">
        <v>150</v>
      </c>
      <c r="J1012" s="44">
        <v>0</v>
      </c>
      <c r="K1012" s="44">
        <v>150</v>
      </c>
      <c r="L1012" s="6" t="s">
        <v>1371</v>
      </c>
      <c r="M1012" s="6" t="s">
        <v>1372</v>
      </c>
      <c r="N1012" s="6" t="s">
        <v>1373</v>
      </c>
    </row>
    <row r="1013" spans="1:14" x14ac:dyDescent="0.15">
      <c r="A1013" s="1">
        <v>1012</v>
      </c>
      <c r="B1013" s="41" t="s">
        <v>1368</v>
      </c>
      <c r="C1013" s="38">
        <v>42696</v>
      </c>
      <c r="D1013" s="6" t="s">
        <v>1374</v>
      </c>
      <c r="E1013" s="44">
        <v>5</v>
      </c>
      <c r="F1013" s="6" t="s">
        <v>1375</v>
      </c>
      <c r="G1013" s="1">
        <v>2</v>
      </c>
      <c r="H1013" s="44">
        <v>0</v>
      </c>
      <c r="I1013" s="44">
        <v>0</v>
      </c>
      <c r="J1013" s="44">
        <v>0</v>
      </c>
      <c r="K1013" s="44">
        <v>10</v>
      </c>
      <c r="L1013" s="6" t="s">
        <v>1376</v>
      </c>
      <c r="M1013" s="6" t="s">
        <v>1377</v>
      </c>
      <c r="N1013" s="6" t="s">
        <v>1373</v>
      </c>
    </row>
    <row r="1014" spans="1:14" x14ac:dyDescent="0.15">
      <c r="A1014" s="1">
        <v>1013</v>
      </c>
      <c r="B1014" s="41" t="s">
        <v>1378</v>
      </c>
      <c r="C1014" s="38">
        <v>42694</v>
      </c>
      <c r="D1014" s="6" t="s">
        <v>1379</v>
      </c>
      <c r="E1014" s="44">
        <v>185</v>
      </c>
      <c r="F1014" s="6" t="s">
        <v>1380</v>
      </c>
      <c r="G1014" s="1">
        <v>2</v>
      </c>
      <c r="H1014" s="44">
        <v>0</v>
      </c>
      <c r="I1014" s="44">
        <v>0</v>
      </c>
      <c r="J1014" s="44">
        <v>0</v>
      </c>
      <c r="K1014" s="44">
        <v>370</v>
      </c>
      <c r="L1014" s="6" t="s">
        <v>1381</v>
      </c>
      <c r="M1014" s="6" t="s">
        <v>1382</v>
      </c>
      <c r="N1014" s="6" t="s">
        <v>1383</v>
      </c>
    </row>
    <row r="1015" spans="1:14" x14ac:dyDescent="0.15">
      <c r="A1015" s="1">
        <v>1014</v>
      </c>
      <c r="B1015" s="41" t="s">
        <v>1384</v>
      </c>
      <c r="C1015" s="38">
        <v>42696</v>
      </c>
      <c r="D1015" s="6" t="s">
        <v>1385</v>
      </c>
      <c r="E1015" s="44">
        <v>1.65</v>
      </c>
      <c r="F1015" s="6" t="s">
        <v>1391</v>
      </c>
      <c r="G1015" s="1">
        <v>1</v>
      </c>
      <c r="H1015" s="44">
        <v>0</v>
      </c>
      <c r="I1015" s="44">
        <v>0</v>
      </c>
      <c r="J1015" s="44">
        <v>0</v>
      </c>
      <c r="K1015" s="44">
        <v>1.65</v>
      </c>
      <c r="L1015" s="6" t="s">
        <v>1386</v>
      </c>
      <c r="M1015" s="6" t="s">
        <v>1387</v>
      </c>
      <c r="N1015" s="6" t="s">
        <v>1388</v>
      </c>
    </row>
    <row r="1016" spans="1:14" x14ac:dyDescent="0.15">
      <c r="A1016" s="1">
        <v>1015</v>
      </c>
      <c r="B1016" s="41" t="s">
        <v>1389</v>
      </c>
      <c r="C1016" s="38">
        <v>42696</v>
      </c>
      <c r="D1016" s="6" t="s">
        <v>1390</v>
      </c>
      <c r="E1016" s="44">
        <v>1.65</v>
      </c>
      <c r="F1016" s="6" t="s">
        <v>1392</v>
      </c>
      <c r="G1016" s="1">
        <v>1</v>
      </c>
      <c r="H1016" s="44">
        <v>0</v>
      </c>
      <c r="I1016" s="44">
        <v>0</v>
      </c>
      <c r="J1016" s="44">
        <v>0</v>
      </c>
      <c r="K1016" s="44">
        <v>1.65</v>
      </c>
      <c r="L1016" s="6" t="s">
        <v>1393</v>
      </c>
      <c r="M1016" s="6" t="s">
        <v>1387</v>
      </c>
      <c r="N1016" s="6" t="s">
        <v>1388</v>
      </c>
    </row>
    <row r="1017" spans="1:14" x14ac:dyDescent="0.15">
      <c r="A1017" s="1">
        <v>1016</v>
      </c>
      <c r="B1017" s="41" t="s">
        <v>1394</v>
      </c>
      <c r="C1017" s="38">
        <v>42696</v>
      </c>
      <c r="D1017" s="6" t="s">
        <v>1395</v>
      </c>
      <c r="E1017" s="44">
        <v>4.9000000000000004</v>
      </c>
      <c r="F1017" s="6" t="s">
        <v>1396</v>
      </c>
      <c r="G1017" s="1">
        <v>2</v>
      </c>
      <c r="H1017" s="44">
        <v>0</v>
      </c>
      <c r="I1017" s="44">
        <v>0</v>
      </c>
      <c r="J1017" s="44">
        <v>0</v>
      </c>
      <c r="K1017" s="44">
        <v>9.8000000000000007</v>
      </c>
      <c r="L1017" s="6" t="s">
        <v>1386</v>
      </c>
      <c r="M1017" s="6" t="s">
        <v>1387</v>
      </c>
      <c r="N1017" s="6" t="s">
        <v>1388</v>
      </c>
    </row>
    <row r="1018" spans="1:14" x14ac:dyDescent="0.15">
      <c r="A1018" s="1">
        <v>1017</v>
      </c>
      <c r="B1018" s="41" t="s">
        <v>1394</v>
      </c>
      <c r="C1018" s="38">
        <v>42696</v>
      </c>
      <c r="D1018" s="6" t="s">
        <v>1397</v>
      </c>
      <c r="E1018" s="44">
        <v>9.8000000000000007</v>
      </c>
      <c r="F1018" s="6" t="s">
        <v>1396</v>
      </c>
      <c r="G1018" s="1">
        <v>1</v>
      </c>
      <c r="H1018" s="44">
        <v>0</v>
      </c>
      <c r="I1018" s="44">
        <v>0</v>
      </c>
      <c r="J1018" s="44">
        <v>0</v>
      </c>
      <c r="K1018" s="44">
        <v>9.8000000000000007</v>
      </c>
      <c r="L1018" s="6" t="s">
        <v>1386</v>
      </c>
      <c r="M1018" s="6" t="s">
        <v>1387</v>
      </c>
      <c r="N1018" s="6" t="s">
        <v>1388</v>
      </c>
    </row>
    <row r="1019" spans="1:14" x14ac:dyDescent="0.15">
      <c r="A1019" s="1">
        <v>1018</v>
      </c>
      <c r="B1019" s="41" t="s">
        <v>1394</v>
      </c>
      <c r="C1019" s="38">
        <v>42696</v>
      </c>
      <c r="D1019" s="6" t="s">
        <v>1398</v>
      </c>
      <c r="E1019" s="44">
        <v>6.21</v>
      </c>
      <c r="F1019" s="6" t="s">
        <v>1396</v>
      </c>
      <c r="G1019" s="1">
        <v>1</v>
      </c>
      <c r="H1019" s="44">
        <v>0</v>
      </c>
      <c r="I1019" s="44">
        <v>0</v>
      </c>
      <c r="J1019" s="44">
        <v>0</v>
      </c>
      <c r="K1019" s="44">
        <v>6.21</v>
      </c>
      <c r="L1019" s="6" t="s">
        <v>1386</v>
      </c>
      <c r="M1019" s="6" t="s">
        <v>1387</v>
      </c>
      <c r="N1019" s="6" t="s">
        <v>1388</v>
      </c>
    </row>
    <row r="1020" spans="1:14" x14ac:dyDescent="0.15">
      <c r="A1020" s="1">
        <v>1019</v>
      </c>
      <c r="B1020" s="41" t="s">
        <v>1394</v>
      </c>
      <c r="C1020" s="38">
        <v>42696</v>
      </c>
      <c r="D1020" s="6" t="s">
        <v>1399</v>
      </c>
      <c r="E1020" s="44">
        <v>1</v>
      </c>
      <c r="F1020" s="6" t="s">
        <v>1400</v>
      </c>
      <c r="G1020" s="1">
        <v>10</v>
      </c>
      <c r="H1020" s="44">
        <v>0</v>
      </c>
      <c r="I1020" s="44">
        <v>0</v>
      </c>
      <c r="J1020" s="44">
        <v>0</v>
      </c>
      <c r="K1020" s="44">
        <v>10</v>
      </c>
      <c r="L1020" s="6" t="s">
        <v>1386</v>
      </c>
      <c r="M1020" s="6" t="s">
        <v>1387</v>
      </c>
      <c r="N1020" s="6" t="s">
        <v>1388</v>
      </c>
    </row>
    <row r="1021" spans="1:14" x14ac:dyDescent="0.15">
      <c r="A1021" s="1">
        <v>1020</v>
      </c>
      <c r="B1021" s="41" t="s">
        <v>1394</v>
      </c>
      <c r="C1021" s="38">
        <v>42696</v>
      </c>
      <c r="D1021" s="6" t="s">
        <v>1401</v>
      </c>
      <c r="E1021" s="44">
        <v>1</v>
      </c>
      <c r="F1021" s="6" t="s">
        <v>1400</v>
      </c>
      <c r="G1021" s="1">
        <v>12</v>
      </c>
      <c r="H1021" s="44">
        <v>0</v>
      </c>
      <c r="I1021" s="44">
        <v>0</v>
      </c>
      <c r="J1021" s="44">
        <v>0</v>
      </c>
      <c r="K1021" s="44">
        <v>12</v>
      </c>
      <c r="L1021" s="6" t="s">
        <v>1386</v>
      </c>
      <c r="M1021" s="6" t="s">
        <v>1387</v>
      </c>
      <c r="N1021" s="6" t="s">
        <v>1388</v>
      </c>
    </row>
    <row r="1022" spans="1:14" x14ac:dyDescent="0.15">
      <c r="A1022" s="1">
        <v>1021</v>
      </c>
      <c r="B1022" s="41" t="s">
        <v>1394</v>
      </c>
      <c r="C1022" s="38">
        <v>42696</v>
      </c>
      <c r="D1022" s="6" t="s">
        <v>1402</v>
      </c>
      <c r="E1022" s="44">
        <v>16.8</v>
      </c>
      <c r="F1022" s="6" t="s">
        <v>1403</v>
      </c>
      <c r="G1022" s="1">
        <v>2</v>
      </c>
      <c r="H1022" s="44">
        <v>0</v>
      </c>
      <c r="I1022" s="44">
        <v>0</v>
      </c>
      <c r="J1022" s="44">
        <v>0</v>
      </c>
      <c r="K1022" s="44">
        <v>33.6</v>
      </c>
      <c r="L1022" s="6" t="s">
        <v>1386</v>
      </c>
      <c r="M1022" s="6" t="s">
        <v>1387</v>
      </c>
      <c r="N1022" s="6" t="s">
        <v>1388</v>
      </c>
    </row>
    <row r="1023" spans="1:14" x14ac:dyDescent="0.15">
      <c r="A1023" s="1">
        <v>1022</v>
      </c>
      <c r="B1023" s="41" t="s">
        <v>1394</v>
      </c>
      <c r="C1023" s="38">
        <v>42696</v>
      </c>
      <c r="D1023" s="6" t="s">
        <v>1404</v>
      </c>
      <c r="E1023" s="44">
        <v>1.9</v>
      </c>
      <c r="F1023" s="6" t="s">
        <v>1405</v>
      </c>
      <c r="G1023" s="1">
        <v>5</v>
      </c>
      <c r="H1023" s="44">
        <v>0</v>
      </c>
      <c r="I1023" s="44">
        <v>0</v>
      </c>
      <c r="J1023" s="44">
        <v>0</v>
      </c>
      <c r="K1023" s="44">
        <v>9.5</v>
      </c>
      <c r="L1023" s="6" t="s">
        <v>1386</v>
      </c>
      <c r="M1023" s="6" t="s">
        <v>1387</v>
      </c>
      <c r="N1023" s="6" t="s">
        <v>1406</v>
      </c>
    </row>
    <row r="1024" spans="1:14" x14ac:dyDescent="0.15">
      <c r="A1024" s="1">
        <v>1023</v>
      </c>
      <c r="B1024" s="41" t="s">
        <v>1407</v>
      </c>
      <c r="C1024" s="38">
        <v>42698</v>
      </c>
      <c r="D1024" s="6" t="s">
        <v>1408</v>
      </c>
      <c r="E1024" s="44">
        <v>0</v>
      </c>
      <c r="F1024" s="6" t="s">
        <v>1409</v>
      </c>
      <c r="G1024" s="1">
        <v>1</v>
      </c>
      <c r="H1024" s="44">
        <v>10</v>
      </c>
      <c r="I1024" s="44">
        <v>150</v>
      </c>
      <c r="J1024" s="44">
        <v>0</v>
      </c>
      <c r="K1024" s="44">
        <v>160</v>
      </c>
      <c r="L1024" s="6" t="s">
        <v>1410</v>
      </c>
      <c r="M1024" s="6" t="s">
        <v>1411</v>
      </c>
      <c r="N1024" s="6" t="s">
        <v>1412</v>
      </c>
    </row>
    <row r="1025" spans="1:14" x14ac:dyDescent="0.15">
      <c r="A1025" s="1">
        <v>1024</v>
      </c>
      <c r="B1025" s="41" t="s">
        <v>1413</v>
      </c>
      <c r="C1025" s="38">
        <v>42696</v>
      </c>
      <c r="D1025" s="6" t="s">
        <v>1414</v>
      </c>
      <c r="E1025" s="44">
        <v>37.799999999999997</v>
      </c>
      <c r="F1025" s="6" t="s">
        <v>1415</v>
      </c>
      <c r="G1025" s="1">
        <v>2</v>
      </c>
      <c r="H1025" s="44">
        <v>0</v>
      </c>
      <c r="I1025" s="44">
        <v>5</v>
      </c>
      <c r="J1025" s="44">
        <v>0</v>
      </c>
      <c r="K1025" s="44">
        <v>80.599999999999994</v>
      </c>
      <c r="L1025" s="6" t="s">
        <v>1416</v>
      </c>
      <c r="M1025" s="6" t="s">
        <v>1417</v>
      </c>
      <c r="N1025" s="6" t="s">
        <v>1418</v>
      </c>
    </row>
    <row r="1026" spans="1:14" x14ac:dyDescent="0.15">
      <c r="A1026" s="1">
        <v>1025</v>
      </c>
      <c r="B1026" s="41" t="s">
        <v>1413</v>
      </c>
      <c r="C1026" s="38">
        <v>42696</v>
      </c>
      <c r="D1026" s="6" t="s">
        <v>1419</v>
      </c>
      <c r="E1026" s="44">
        <v>19.399999999999999</v>
      </c>
      <c r="F1026" s="6" t="s">
        <v>1415</v>
      </c>
      <c r="G1026" s="1">
        <v>1</v>
      </c>
      <c r="H1026" s="44">
        <v>0</v>
      </c>
      <c r="I1026" s="44">
        <v>0</v>
      </c>
      <c r="J1026" s="44">
        <v>0</v>
      </c>
      <c r="K1026" s="44">
        <v>19.399999999999999</v>
      </c>
      <c r="L1026" s="6" t="s">
        <v>1420</v>
      </c>
      <c r="M1026" s="6" t="s">
        <v>1417</v>
      </c>
      <c r="N1026" s="6" t="s">
        <v>1418</v>
      </c>
    </row>
    <row r="1027" spans="1:14" x14ac:dyDescent="0.15">
      <c r="A1027" s="1">
        <v>1026</v>
      </c>
      <c r="B1027" s="41" t="s">
        <v>1413</v>
      </c>
      <c r="C1027" s="38">
        <v>42701</v>
      </c>
      <c r="D1027" s="6" t="s">
        <v>1421</v>
      </c>
      <c r="E1027" s="44">
        <v>3</v>
      </c>
      <c r="F1027" s="6" t="s">
        <v>1422</v>
      </c>
      <c r="G1027" s="1">
        <v>2</v>
      </c>
      <c r="H1027" s="44">
        <v>12</v>
      </c>
      <c r="I1027" s="44">
        <v>0</v>
      </c>
      <c r="J1027" s="44">
        <v>0</v>
      </c>
      <c r="K1027" s="44">
        <v>18</v>
      </c>
      <c r="L1027" s="6" t="s">
        <v>1423</v>
      </c>
      <c r="M1027" s="6" t="s">
        <v>1424</v>
      </c>
      <c r="N1027" s="6" t="s">
        <v>1418</v>
      </c>
    </row>
    <row r="1028" spans="1:14" x14ac:dyDescent="0.15">
      <c r="A1028" s="1">
        <v>1027</v>
      </c>
      <c r="B1028" s="41" t="s">
        <v>1425</v>
      </c>
      <c r="C1028" s="38">
        <v>42701</v>
      </c>
      <c r="D1028" s="6" t="s">
        <v>1426</v>
      </c>
      <c r="E1028" s="44">
        <v>3</v>
      </c>
      <c r="F1028" s="6" t="s">
        <v>1427</v>
      </c>
      <c r="G1028" s="1">
        <v>2</v>
      </c>
      <c r="H1028" s="44">
        <v>0</v>
      </c>
      <c r="I1028" s="44">
        <v>0</v>
      </c>
      <c r="J1028" s="44">
        <v>0</v>
      </c>
      <c r="K1028" s="44">
        <v>6</v>
      </c>
      <c r="L1028" s="6" t="s">
        <v>1423</v>
      </c>
      <c r="M1028" s="6" t="s">
        <v>1417</v>
      </c>
      <c r="N1028" s="6" t="s">
        <v>1418</v>
      </c>
    </row>
    <row r="1029" spans="1:14" x14ac:dyDescent="0.15">
      <c r="A1029" s="1">
        <v>1028</v>
      </c>
      <c r="B1029" s="41" t="s">
        <v>1413</v>
      </c>
      <c r="C1029" s="38">
        <v>42705</v>
      </c>
      <c r="D1029" s="6" t="s">
        <v>1428</v>
      </c>
      <c r="E1029" s="44">
        <v>126</v>
      </c>
      <c r="F1029" s="6" t="s">
        <v>1422</v>
      </c>
      <c r="G1029" s="1">
        <v>4</v>
      </c>
      <c r="H1029" s="44">
        <v>0</v>
      </c>
      <c r="I1029" s="44">
        <v>30</v>
      </c>
      <c r="J1029" s="44">
        <v>0</v>
      </c>
      <c r="K1029" s="44">
        <v>534</v>
      </c>
      <c r="L1029" s="6" t="s">
        <v>1416</v>
      </c>
      <c r="M1029" s="6" t="s">
        <v>1429</v>
      </c>
      <c r="N1029" s="6" t="s">
        <v>1418</v>
      </c>
    </row>
    <row r="1030" spans="1:14" x14ac:dyDescent="0.15">
      <c r="A1030" s="1">
        <v>1029</v>
      </c>
      <c r="B1030" s="41" t="s">
        <v>1425</v>
      </c>
      <c r="C1030" s="38">
        <v>42709</v>
      </c>
      <c r="D1030" s="6" t="s">
        <v>1430</v>
      </c>
      <c r="E1030" s="44">
        <v>289</v>
      </c>
      <c r="F1030" s="6" t="s">
        <v>1431</v>
      </c>
      <c r="G1030" s="1">
        <v>1</v>
      </c>
      <c r="H1030" s="44">
        <v>9</v>
      </c>
      <c r="I1030" s="44">
        <v>17.88</v>
      </c>
      <c r="J1030" s="44">
        <v>0</v>
      </c>
      <c r="K1030" s="44">
        <v>315.88</v>
      </c>
      <c r="L1030" s="6" t="s">
        <v>1416</v>
      </c>
      <c r="M1030" s="6" t="s">
        <v>1417</v>
      </c>
      <c r="N1030" s="6" t="s">
        <v>1418</v>
      </c>
    </row>
    <row r="1031" spans="1:14" x14ac:dyDescent="0.15">
      <c r="A1031" s="1">
        <v>1030</v>
      </c>
      <c r="B1031" s="41" t="s">
        <v>1432</v>
      </c>
      <c r="C1031" s="38">
        <v>42717</v>
      </c>
      <c r="D1031" s="6" t="s">
        <v>1436</v>
      </c>
      <c r="E1031" s="44">
        <v>496.1</v>
      </c>
      <c r="F1031" s="6" t="s">
        <v>1437</v>
      </c>
      <c r="G1031" s="1">
        <v>1</v>
      </c>
      <c r="H1031" s="44">
        <v>9</v>
      </c>
      <c r="I1031" s="44">
        <v>20.77</v>
      </c>
      <c r="J1031" s="44">
        <v>0</v>
      </c>
      <c r="K1031" s="49">
        <v>525.87</v>
      </c>
      <c r="L1031" s="6" t="s">
        <v>1433</v>
      </c>
      <c r="M1031" s="6" t="s">
        <v>1434</v>
      </c>
      <c r="N1031" s="6" t="s">
        <v>1435</v>
      </c>
    </row>
    <row r="1032" spans="1:14" x14ac:dyDescent="0.15">
      <c r="A1032" s="1">
        <v>1031</v>
      </c>
      <c r="B1032" s="41" t="s">
        <v>1432</v>
      </c>
      <c r="C1032" s="38">
        <v>42721</v>
      </c>
      <c r="D1032" s="6" t="s">
        <v>1438</v>
      </c>
      <c r="E1032" s="44">
        <v>24.21</v>
      </c>
      <c r="F1032" s="6" t="s">
        <v>1439</v>
      </c>
      <c r="G1032" s="1">
        <v>7</v>
      </c>
      <c r="H1032" s="44">
        <v>0</v>
      </c>
      <c r="I1032" s="44">
        <v>0</v>
      </c>
      <c r="J1032" s="44">
        <v>0</v>
      </c>
      <c r="K1032" s="44">
        <v>169.49</v>
      </c>
      <c r="L1032" s="6" t="s">
        <v>1433</v>
      </c>
      <c r="M1032" s="6" t="s">
        <v>1434</v>
      </c>
      <c r="N1032" s="6" t="s">
        <v>1435</v>
      </c>
    </row>
    <row r="1033" spans="1:14" x14ac:dyDescent="0.15">
      <c r="A1033">
        <v>1032</v>
      </c>
      <c r="B1033" t="s">
        <v>1440</v>
      </c>
      <c r="C1033" s="38">
        <v>42709</v>
      </c>
      <c r="D1033" t="s">
        <v>98</v>
      </c>
      <c r="E1033" s="44">
        <v>12</v>
      </c>
      <c r="F1033" t="s">
        <v>70</v>
      </c>
      <c r="G1033">
        <v>10</v>
      </c>
      <c r="H1033" s="44">
        <v>0</v>
      </c>
      <c r="I1033" s="44">
        <v>0</v>
      </c>
      <c r="J1033" s="44">
        <v>0</v>
      </c>
      <c r="K1033" s="44">
        <v>120</v>
      </c>
      <c r="L1033" t="s">
        <v>376</v>
      </c>
      <c r="M1033" t="s">
        <v>116</v>
      </c>
      <c r="N1033" t="s">
        <v>1441</v>
      </c>
    </row>
    <row r="1034" spans="1:14" x14ac:dyDescent="0.15">
      <c r="A1034">
        <v>1033</v>
      </c>
      <c r="B1034" t="s">
        <v>1440</v>
      </c>
      <c r="C1034" s="38">
        <v>42712</v>
      </c>
      <c r="D1034" t="s">
        <v>1442</v>
      </c>
      <c r="E1034" s="44">
        <v>0.79</v>
      </c>
      <c r="F1034" t="s">
        <v>14</v>
      </c>
      <c r="G1034">
        <v>30</v>
      </c>
      <c r="H1034" s="44">
        <v>0</v>
      </c>
      <c r="I1034" s="44">
        <v>0</v>
      </c>
      <c r="J1034" s="44">
        <v>0</v>
      </c>
      <c r="K1034" s="44">
        <v>33.799999999999997</v>
      </c>
      <c r="L1034" t="s">
        <v>1323</v>
      </c>
      <c r="M1034" t="s">
        <v>116</v>
      </c>
      <c r="N1034" t="s">
        <v>1441</v>
      </c>
    </row>
    <row r="1035" spans="1:14" x14ac:dyDescent="0.15">
      <c r="A1035">
        <v>1034</v>
      </c>
      <c r="B1035" t="s">
        <v>1440</v>
      </c>
      <c r="C1035" s="38">
        <v>42712</v>
      </c>
      <c r="D1035" t="s">
        <v>1443</v>
      </c>
      <c r="E1035" s="44">
        <v>3.36</v>
      </c>
      <c r="F1035" t="s">
        <v>14</v>
      </c>
      <c r="G1035">
        <v>30</v>
      </c>
      <c r="H1035" s="44">
        <v>0</v>
      </c>
      <c r="I1035" s="44">
        <v>0</v>
      </c>
      <c r="J1035" s="44">
        <v>0</v>
      </c>
      <c r="K1035" s="44">
        <v>130</v>
      </c>
      <c r="L1035" t="s">
        <v>376</v>
      </c>
      <c r="M1035" t="s">
        <v>116</v>
      </c>
      <c r="N1035" t="s">
        <v>1441</v>
      </c>
    </row>
    <row r="1036" spans="1:14" x14ac:dyDescent="0.15">
      <c r="A1036">
        <v>1035</v>
      </c>
      <c r="B1036" t="s">
        <v>1440</v>
      </c>
      <c r="C1036" s="38">
        <v>42713</v>
      </c>
      <c r="D1036" t="s">
        <v>1444</v>
      </c>
      <c r="E1036" s="44">
        <v>3.92</v>
      </c>
      <c r="F1036" t="s">
        <v>14</v>
      </c>
      <c r="G1036">
        <v>14</v>
      </c>
      <c r="H1036" s="44">
        <v>0</v>
      </c>
      <c r="I1036" s="44">
        <v>0</v>
      </c>
      <c r="J1036" s="44">
        <v>0</v>
      </c>
      <c r="K1036" s="44">
        <v>54.88</v>
      </c>
      <c r="L1036" t="s">
        <v>376</v>
      </c>
      <c r="M1036" t="s">
        <v>1445</v>
      </c>
      <c r="N1036" t="s">
        <v>1441</v>
      </c>
    </row>
    <row r="1037" spans="1:14" x14ac:dyDescent="0.15">
      <c r="A1037">
        <v>1036</v>
      </c>
      <c r="B1037" t="s">
        <v>1440</v>
      </c>
      <c r="C1037" s="38">
        <v>42722</v>
      </c>
      <c r="D1037" t="s">
        <v>98</v>
      </c>
      <c r="E1037" s="44">
        <v>10</v>
      </c>
      <c r="F1037" t="s">
        <v>70</v>
      </c>
      <c r="G1037">
        <v>10</v>
      </c>
      <c r="H1037" s="44">
        <v>0</v>
      </c>
      <c r="I1037" s="44">
        <v>0</v>
      </c>
      <c r="J1037" s="44">
        <v>0</v>
      </c>
      <c r="K1037" s="44">
        <v>100</v>
      </c>
      <c r="L1037" t="s">
        <v>376</v>
      </c>
      <c r="M1037" t="s">
        <v>116</v>
      </c>
      <c r="N1037" t="s">
        <v>1441</v>
      </c>
    </row>
    <row r="1038" spans="1:14" x14ac:dyDescent="0.15">
      <c r="A1038">
        <v>1037</v>
      </c>
      <c r="B1038" t="s">
        <v>1440</v>
      </c>
      <c r="C1038" s="38">
        <v>42724</v>
      </c>
      <c r="D1038" t="s">
        <v>1446</v>
      </c>
      <c r="E1038" s="44">
        <v>8</v>
      </c>
      <c r="F1038" t="s">
        <v>14</v>
      </c>
      <c r="G1038">
        <v>15</v>
      </c>
      <c r="H1038" s="44">
        <v>10</v>
      </c>
      <c r="I1038" s="44">
        <v>0</v>
      </c>
      <c r="J1038" s="44">
        <v>0</v>
      </c>
      <c r="K1038" s="44">
        <v>130</v>
      </c>
      <c r="L1038" t="s">
        <v>376</v>
      </c>
      <c r="M1038" t="s">
        <v>116</v>
      </c>
      <c r="N1038" t="s">
        <v>1441</v>
      </c>
    </row>
    <row r="1039" spans="1:14" x14ac:dyDescent="0.15">
      <c r="A1039">
        <v>1038</v>
      </c>
      <c r="B1039" t="s">
        <v>1440</v>
      </c>
      <c r="C1039" s="38">
        <v>42724</v>
      </c>
      <c r="D1039" t="s">
        <v>1447</v>
      </c>
      <c r="E1039" s="44">
        <v>1.37</v>
      </c>
      <c r="F1039" t="s">
        <v>14</v>
      </c>
      <c r="G1039">
        <v>20</v>
      </c>
      <c r="H1039" s="44">
        <v>0</v>
      </c>
      <c r="I1039" s="44">
        <v>0</v>
      </c>
      <c r="J1039" s="44">
        <v>0</v>
      </c>
      <c r="K1039" s="44">
        <v>27.4</v>
      </c>
      <c r="L1039" t="s">
        <v>376</v>
      </c>
      <c r="M1039" t="s">
        <v>116</v>
      </c>
      <c r="N1039" t="s">
        <v>1441</v>
      </c>
    </row>
    <row r="1040" spans="1:14" x14ac:dyDescent="0.15">
      <c r="A1040">
        <v>1039</v>
      </c>
      <c r="B1040" t="s">
        <v>1440</v>
      </c>
      <c r="C1040" s="38">
        <v>42724</v>
      </c>
      <c r="D1040" t="s">
        <v>1448</v>
      </c>
      <c r="E1040" s="44">
        <v>3.36</v>
      </c>
      <c r="F1040" t="s">
        <v>14</v>
      </c>
      <c r="G1040">
        <v>50</v>
      </c>
      <c r="H1040" s="44">
        <v>0</v>
      </c>
      <c r="I1040" s="44">
        <v>0</v>
      </c>
      <c r="J1040" s="44">
        <v>0</v>
      </c>
      <c r="K1040" s="44">
        <v>168</v>
      </c>
      <c r="L1040" t="s">
        <v>376</v>
      </c>
      <c r="M1040" t="s">
        <v>116</v>
      </c>
      <c r="N1040" t="s">
        <v>1441</v>
      </c>
    </row>
    <row r="1041" spans="1:14" x14ac:dyDescent="0.15">
      <c r="A1041">
        <v>1040</v>
      </c>
      <c r="B1041" t="s">
        <v>1440</v>
      </c>
      <c r="C1041" s="38">
        <v>42724</v>
      </c>
      <c r="D1041" t="s">
        <v>1449</v>
      </c>
      <c r="E1041" s="44">
        <v>50</v>
      </c>
      <c r="F1041" t="s">
        <v>14</v>
      </c>
      <c r="G1041">
        <v>2</v>
      </c>
      <c r="H1041" s="44">
        <v>15</v>
      </c>
      <c r="I1041" s="44">
        <v>0</v>
      </c>
      <c r="J1041" s="44">
        <v>0</v>
      </c>
      <c r="K1041" s="44">
        <v>115</v>
      </c>
      <c r="L1041" t="s">
        <v>1323</v>
      </c>
      <c r="M1041" t="s">
        <v>116</v>
      </c>
      <c r="N1041" t="s">
        <v>1441</v>
      </c>
    </row>
    <row r="1042" spans="1:14" x14ac:dyDescent="0.15">
      <c r="A1042">
        <v>1041</v>
      </c>
      <c r="B1042" t="s">
        <v>1440</v>
      </c>
      <c r="C1042" s="38">
        <v>42726</v>
      </c>
      <c r="D1042" t="s">
        <v>1450</v>
      </c>
      <c r="E1042" s="44">
        <v>3.27</v>
      </c>
      <c r="F1042" t="s">
        <v>14</v>
      </c>
      <c r="G1042">
        <v>13</v>
      </c>
      <c r="H1042" s="44">
        <v>0</v>
      </c>
      <c r="I1042" s="44">
        <v>0</v>
      </c>
      <c r="J1042" s="44">
        <v>0</v>
      </c>
      <c r="K1042" s="44">
        <v>42.5</v>
      </c>
      <c r="L1042" t="s">
        <v>376</v>
      </c>
      <c r="M1042" t="s">
        <v>116</v>
      </c>
      <c r="N1042" t="s">
        <v>1441</v>
      </c>
    </row>
    <row r="1043" spans="1:14" x14ac:dyDescent="0.15">
      <c r="A1043">
        <v>1042</v>
      </c>
      <c r="B1043" t="s">
        <v>1440</v>
      </c>
      <c r="C1043" s="38">
        <v>42774</v>
      </c>
      <c r="D1043" t="s">
        <v>98</v>
      </c>
      <c r="E1043" s="44">
        <v>13</v>
      </c>
      <c r="F1043" t="s">
        <v>70</v>
      </c>
      <c r="G1043">
        <v>30</v>
      </c>
      <c r="H1043" s="44">
        <v>0</v>
      </c>
      <c r="I1043" s="44">
        <v>0</v>
      </c>
      <c r="J1043" s="44">
        <v>0</v>
      </c>
      <c r="K1043" s="44">
        <v>390</v>
      </c>
      <c r="L1043" t="s">
        <v>376</v>
      </c>
      <c r="M1043" t="s">
        <v>116</v>
      </c>
      <c r="N1043" t="s">
        <v>1441</v>
      </c>
    </row>
    <row r="1044" spans="1:14" x14ac:dyDescent="0.15">
      <c r="A1044">
        <v>1043</v>
      </c>
      <c r="B1044" t="s">
        <v>1440</v>
      </c>
      <c r="C1044" s="38">
        <v>42781</v>
      </c>
      <c r="D1044" t="s">
        <v>1451</v>
      </c>
      <c r="E1044" s="44">
        <v>1.52</v>
      </c>
      <c r="F1044" t="s">
        <v>14</v>
      </c>
      <c r="G1044">
        <v>300</v>
      </c>
      <c r="H1044" s="44">
        <v>0</v>
      </c>
      <c r="I1044" s="44">
        <v>0</v>
      </c>
      <c r="J1044" s="44">
        <v>0</v>
      </c>
      <c r="K1044" s="44">
        <v>456</v>
      </c>
      <c r="L1044" t="s">
        <v>376</v>
      </c>
      <c r="M1044" t="s">
        <v>116</v>
      </c>
      <c r="N1044" t="s">
        <v>1441</v>
      </c>
    </row>
    <row r="1045" spans="1:14" x14ac:dyDescent="0.15">
      <c r="A1045">
        <v>1044</v>
      </c>
      <c r="B1045" t="s">
        <v>1440</v>
      </c>
      <c r="C1045" s="38">
        <v>42781</v>
      </c>
      <c r="D1045" t="s">
        <v>1452</v>
      </c>
      <c r="E1045" s="44">
        <v>5.36</v>
      </c>
      <c r="F1045" t="s">
        <v>14</v>
      </c>
      <c r="G1045">
        <v>28</v>
      </c>
      <c r="H1045" s="44">
        <v>0</v>
      </c>
      <c r="I1045" s="44">
        <v>0</v>
      </c>
      <c r="J1045" s="44">
        <v>0</v>
      </c>
      <c r="K1045" s="44">
        <v>150</v>
      </c>
      <c r="L1045" t="s">
        <v>376</v>
      </c>
      <c r="M1045" t="s">
        <v>116</v>
      </c>
      <c r="N1045" t="s">
        <v>1441</v>
      </c>
    </row>
    <row r="1046" spans="1:14" x14ac:dyDescent="0.15">
      <c r="A1046">
        <v>1045</v>
      </c>
      <c r="B1046" t="s">
        <v>1440</v>
      </c>
      <c r="C1046" s="38">
        <v>42781</v>
      </c>
      <c r="D1046" t="s">
        <v>1453</v>
      </c>
      <c r="E1046" s="44">
        <v>1.06</v>
      </c>
      <c r="F1046" t="s">
        <v>14</v>
      </c>
      <c r="G1046">
        <v>25</v>
      </c>
      <c r="H1046" s="44">
        <v>0</v>
      </c>
      <c r="I1046" s="44">
        <v>0</v>
      </c>
      <c r="J1046" s="44">
        <v>0</v>
      </c>
      <c r="K1046" s="44">
        <v>26.4</v>
      </c>
      <c r="L1046" t="s">
        <v>1323</v>
      </c>
      <c r="M1046" t="s">
        <v>116</v>
      </c>
      <c r="N1046" t="s">
        <v>1441</v>
      </c>
    </row>
    <row r="1047" spans="1:14" x14ac:dyDescent="0.15">
      <c r="A1047">
        <v>1046</v>
      </c>
      <c r="B1047" t="s">
        <v>1440</v>
      </c>
      <c r="C1047" s="38">
        <v>42781</v>
      </c>
      <c r="D1047" t="s">
        <v>1454</v>
      </c>
      <c r="E1047" s="44">
        <v>0.09</v>
      </c>
      <c r="F1047" t="s">
        <v>14</v>
      </c>
      <c r="G1047">
        <v>300</v>
      </c>
      <c r="H1047" s="44">
        <v>0</v>
      </c>
      <c r="I1047" s="44">
        <v>0</v>
      </c>
      <c r="J1047" s="44">
        <v>0</v>
      </c>
      <c r="K1047" s="44">
        <v>26.47</v>
      </c>
      <c r="L1047" t="s">
        <v>1323</v>
      </c>
      <c r="M1047" t="s">
        <v>116</v>
      </c>
      <c r="N1047" t="s">
        <v>1441</v>
      </c>
    </row>
    <row r="1048" spans="1:14" x14ac:dyDescent="0.15">
      <c r="A1048">
        <v>1047</v>
      </c>
      <c r="B1048" t="s">
        <v>1440</v>
      </c>
      <c r="C1048" s="38">
        <v>42781</v>
      </c>
      <c r="D1048" t="s">
        <v>1455</v>
      </c>
      <c r="E1048" s="44">
        <v>10</v>
      </c>
      <c r="F1048" t="s">
        <v>14</v>
      </c>
      <c r="G1048">
        <v>21</v>
      </c>
      <c r="H1048" s="44">
        <v>0</v>
      </c>
      <c r="I1048" s="44">
        <v>0</v>
      </c>
      <c r="J1048" s="44">
        <v>0</v>
      </c>
      <c r="K1048" s="44">
        <v>210</v>
      </c>
      <c r="L1048" t="s">
        <v>1323</v>
      </c>
      <c r="M1048" t="s">
        <v>116</v>
      </c>
      <c r="N1048" t="s">
        <v>1441</v>
      </c>
    </row>
    <row r="1049" spans="1:14" x14ac:dyDescent="0.15">
      <c r="A1049">
        <v>1048</v>
      </c>
      <c r="B1049" t="s">
        <v>1440</v>
      </c>
      <c r="C1049" s="38">
        <v>42786</v>
      </c>
      <c r="D1049" t="s">
        <v>1456</v>
      </c>
      <c r="E1049" s="44">
        <v>3.5</v>
      </c>
      <c r="F1049" t="s">
        <v>14</v>
      </c>
      <c r="G1049">
        <v>20</v>
      </c>
      <c r="H1049" s="44">
        <v>0</v>
      </c>
      <c r="I1049" s="44">
        <v>0</v>
      </c>
      <c r="J1049" s="44">
        <v>0</v>
      </c>
      <c r="K1049" s="44">
        <v>70</v>
      </c>
      <c r="L1049" t="s">
        <v>376</v>
      </c>
      <c r="M1049" t="s">
        <v>116</v>
      </c>
      <c r="N1049" t="s">
        <v>1441</v>
      </c>
    </row>
  </sheetData>
  <autoFilter ref="A1:R948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7 B555">
    <cfRule type="cellIs" dxfId="48" priority="54" operator="equal">
      <formula>$B$431</formula>
    </cfRule>
    <cfRule type="cellIs" dxfId="47" priority="55" operator="equal">
      <formula>$B$174</formula>
    </cfRule>
    <cfRule type="cellIs" dxfId="46" priority="56" operator="equal">
      <formula>$B$11</formula>
    </cfRule>
    <cfRule type="cellIs" dxfId="45" priority="57" operator="equal">
      <formula>$B$10</formula>
    </cfRule>
    <cfRule type="cellIs" dxfId="44" priority="58" operator="equal">
      <formula>$B$4</formula>
    </cfRule>
    <cfRule type="cellIs" dxfId="43" priority="59" operator="equal">
      <formula>$B$101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42" priority="53"/>
  </conditionalFormatting>
  <conditionalFormatting sqref="B611:B666">
    <cfRule type="cellIs" dxfId="41" priority="46" operator="equal">
      <formula>$B$431</formula>
    </cfRule>
    <cfRule type="cellIs" dxfId="40" priority="47" operator="equal">
      <formula>$B$174</formula>
    </cfRule>
    <cfRule type="cellIs" dxfId="39" priority="48" operator="equal">
      <formula>$B$11</formula>
    </cfRule>
    <cfRule type="cellIs" dxfId="38" priority="49" operator="equal">
      <formula>$B$10</formula>
    </cfRule>
    <cfRule type="cellIs" dxfId="37" priority="50" operator="equal">
      <formula>$B$4</formula>
    </cfRule>
    <cfRule type="cellIs" dxfId="36" priority="51" operator="equal">
      <formula>$B$101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35" priority="39" operator="equal">
      <formula>$B$431</formula>
    </cfRule>
    <cfRule type="cellIs" dxfId="34" priority="40" operator="equal">
      <formula>$B$174</formula>
    </cfRule>
    <cfRule type="cellIs" dxfId="33" priority="41" operator="equal">
      <formula>$B$11</formula>
    </cfRule>
    <cfRule type="cellIs" dxfId="32" priority="42" operator="equal">
      <formula>$B$10</formula>
    </cfRule>
    <cfRule type="cellIs" dxfId="31" priority="43" operator="equal">
      <formula>$B$4</formula>
    </cfRule>
    <cfRule type="cellIs" dxfId="30" priority="44" operator="equal">
      <formula>$B$101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4:B817">
    <cfRule type="cellIs" dxfId="29" priority="23" operator="equal">
      <formula>$B$431</formula>
    </cfRule>
    <cfRule type="cellIs" dxfId="28" priority="24" operator="equal">
      <formula>$B$174</formula>
    </cfRule>
    <cfRule type="cellIs" dxfId="27" priority="25" operator="equal">
      <formula>$B$11</formula>
    </cfRule>
    <cfRule type="cellIs" dxfId="26" priority="26" operator="equal">
      <formula>$B$10</formula>
    </cfRule>
    <cfRule type="cellIs" dxfId="25" priority="27" operator="equal">
      <formula>$B$4</formula>
    </cfRule>
    <cfRule type="cellIs" dxfId="24" priority="28" operator="equal">
      <formula>$B$101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4">
    <cfRule type="cellIs" dxfId="23" priority="16" operator="equal">
      <formula>$B$431</formula>
    </cfRule>
    <cfRule type="cellIs" dxfId="22" priority="17" operator="equal">
      <formula>$B$174</formula>
    </cfRule>
    <cfRule type="cellIs" dxfId="21" priority="18" operator="equal">
      <formula>$B$11</formula>
    </cfRule>
    <cfRule type="cellIs" dxfId="20" priority="19" operator="equal">
      <formula>$B$10</formula>
    </cfRule>
    <cfRule type="cellIs" dxfId="19" priority="20" operator="equal">
      <formula>$B$4</formula>
    </cfRule>
    <cfRule type="cellIs" dxfId="18" priority="21" operator="equal">
      <formula>$B$101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8:B933 B1:B368 B556 B377:B554 B558:B610 B667:B803 B935:B978 B987:B1023 B1025:B1048576">
    <cfRule type="cellIs" dxfId="17" priority="70" operator="equal">
      <formula>$B$431</formula>
    </cfRule>
    <cfRule type="cellIs" dxfId="16" priority="71" operator="equal">
      <formula>$B$174</formula>
    </cfRule>
    <cfRule type="cellIs" dxfId="15" priority="72" operator="equal">
      <formula>$B$11</formula>
    </cfRule>
    <cfRule type="cellIs" dxfId="14" priority="73" operator="equal">
      <formula>$B$10</formula>
    </cfRule>
    <cfRule type="cellIs" dxfId="13" priority="74" operator="equal">
      <formula>$B$4</formula>
    </cfRule>
    <cfRule type="cellIs" dxfId="12" priority="75" operator="equal">
      <formula>$B$101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9:B986">
    <cfRule type="cellIs" dxfId="11" priority="9" operator="equal">
      <formula>$B$431</formula>
    </cfRule>
    <cfRule type="cellIs" dxfId="10" priority="10" operator="equal">
      <formula>$B$174</formula>
    </cfRule>
    <cfRule type="cellIs" dxfId="9" priority="11" operator="equal">
      <formula>$B$11</formula>
    </cfRule>
    <cfRule type="cellIs" dxfId="8" priority="12" operator="equal">
      <formula>$B$10</formula>
    </cfRule>
    <cfRule type="cellIs" dxfId="7" priority="13" operator="equal">
      <formula>$B$4</formula>
    </cfRule>
    <cfRule type="cellIs" dxfId="6" priority="14" operator="equal">
      <formula>$B$101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4">
    <cfRule type="cellIs" dxfId="5" priority="1" operator="equal">
      <formula>$B$431</formula>
    </cfRule>
    <cfRule type="cellIs" dxfId="4" priority="2" operator="equal">
      <formula>$B$174</formula>
    </cfRule>
    <cfRule type="cellIs" dxfId="3" priority="3" operator="equal">
      <formula>$B$11</formula>
    </cfRule>
    <cfRule type="cellIs" dxfId="2" priority="4" operator="equal">
      <formula>$B$10</formula>
    </cfRule>
    <cfRule type="cellIs" dxfId="1" priority="5" operator="equal">
      <formula>$B$4</formula>
    </cfRule>
    <cfRule type="cellIs" dxfId="0" priority="6" operator="equal">
      <formula>$B$101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cols>
    <col min="1" max="1" width="9" customWidth="1"/>
  </cols>
  <sheetData>
    <row r="1" spans="1:2" x14ac:dyDescent="0.15">
      <c r="A1" t="s">
        <v>116</v>
      </c>
      <c r="B1" t="s">
        <v>16</v>
      </c>
    </row>
    <row r="2" spans="1:2" x14ac:dyDescent="0.15">
      <c r="A2" t="s">
        <v>292</v>
      </c>
      <c r="B2" t="s">
        <v>45</v>
      </c>
    </row>
    <row r="3" spans="1:2" x14ac:dyDescent="0.15">
      <c r="A3" t="s">
        <v>15</v>
      </c>
      <c r="B3" t="s">
        <v>50</v>
      </c>
    </row>
    <row r="4" spans="1:2" x14ac:dyDescent="0.15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Soda</cp:lastModifiedBy>
  <dcterms:created xsi:type="dcterms:W3CDTF">2006-09-16T00:00:00Z</dcterms:created>
  <dcterms:modified xsi:type="dcterms:W3CDTF">2017-02-24T06:18:50Z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