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ncy_Appetite" sheetId="1" r:id="rId1"/>
    <sheet name="Agent_Input_Fields" sheetId="2" r:id="rId2"/>
    <sheet name="Carrier_Rules" sheetId="3" r:id="rId3"/>
    <sheet name="Field_Dictionary" sheetId="4" r:id="rId4"/>
    <sheet name="Outputs_Example" sheetId="5" r:id="rId5"/>
  </sheets>
  <calcPr calcId="124519" fullCalcOnLoad="1"/>
</workbook>
</file>

<file path=xl/sharedStrings.xml><?xml version="1.0" encoding="utf-8"?>
<sst xmlns="http://schemas.openxmlformats.org/spreadsheetml/2006/main" count="771" uniqueCount="349">
  <si>
    <t>Scope</t>
  </si>
  <si>
    <t>Criteria_Key</t>
  </si>
  <si>
    <t>Operator</t>
  </si>
  <si>
    <t>Value</t>
  </si>
  <si>
    <t>Notes</t>
  </si>
  <si>
    <t>Applies_To_Vehicle_Types</t>
  </si>
  <si>
    <t>vehicle</t>
  </si>
  <si>
    <t>fleet</t>
  </si>
  <si>
    <t>ops</t>
  </si>
  <si>
    <t>cargo</t>
  </si>
  <si>
    <t>drivers</t>
  </si>
  <si>
    <t>vehicle_type</t>
  </si>
  <si>
    <t>gvw_class</t>
  </si>
  <si>
    <t>power_units</t>
  </si>
  <si>
    <t>operation_type</t>
  </si>
  <si>
    <t>cargo_type</t>
  </si>
  <si>
    <t>driver_experience_years</t>
  </si>
  <si>
    <t>mvr_quality</t>
  </si>
  <si>
    <t>license_required</t>
  </si>
  <si>
    <t>gvw</t>
  </si>
  <si>
    <t>IN</t>
  </si>
  <si>
    <t>&lt;=</t>
  </si>
  <si>
    <t>NOT IN</t>
  </si>
  <si>
    <t>&gt;=</t>
  </si>
  <si>
    <t>&gt;</t>
  </si>
  <si>
    <t>cargo_van,box_truck,hotshot_class2,semi</t>
  </si>
  <si>
    <t>2,3,4,5,6,7,8</t>
  </si>
  <si>
    <t>10</t>
  </si>
  <si>
    <t>for_hire</t>
  </si>
  <si>
    <t>hazmat,logs,livestock,intermodal,oversize</t>
  </si>
  <si>
    <t>1</t>
  </si>
  <si>
    <t>clean,mixed</t>
  </si>
  <si>
    <t>non_cdl</t>
  </si>
  <si>
    <t>26000</t>
  </si>
  <si>
    <t>Agency writes these only</t>
  </si>
  <si>
    <t>Class 2-8 only; exclude Class 1</t>
  </si>
  <si>
    <t>Small fleets/OO; fleets &gt;10 go to Fleet dept</t>
  </si>
  <si>
    <t>For-hire trucking/expedite/dispatch only</t>
  </si>
  <si>
    <t>Restricted commodities</t>
  </si>
  <si>
    <t>Min 1 year commercial experience</t>
  </si>
  <si>
    <t>Exclude poor MVRs</t>
  </si>
  <si>
    <t>Default non-CDL segment for listed vehicles</t>
  </si>
  <si>
    <t>Non-CDL threshold (≤ 26,000 lbs) for these classes</t>
  </si>
  <si>
    <t>CDL required above 26,001 lbs (semis / heavy box)</t>
  </si>
  <si>
    <t>all</t>
  </si>
  <si>
    <t>cargo_van,hotshot_class2,box_truck</t>
  </si>
  <si>
    <t>semi</t>
  </si>
  <si>
    <t>Section</t>
  </si>
  <si>
    <t>Field Key</t>
  </si>
  <si>
    <t>Label</t>
  </si>
  <si>
    <t>Type</t>
  </si>
  <si>
    <t>Allowed Values</t>
  </si>
  <si>
    <t>Required</t>
  </si>
  <si>
    <t>Account</t>
  </si>
  <si>
    <t>Operations</t>
  </si>
  <si>
    <t>Vehicles</t>
  </si>
  <si>
    <t>Drivers</t>
  </si>
  <si>
    <t>Risk</t>
  </si>
  <si>
    <t>Coverages</t>
  </si>
  <si>
    <t>Revenue</t>
  </si>
  <si>
    <t>account_name</t>
  </si>
  <si>
    <t>usdot</t>
  </si>
  <si>
    <t>years_in_business</t>
  </si>
  <si>
    <t>radius</t>
  </si>
  <si>
    <t>states_operated</t>
  </si>
  <si>
    <t>driver_count</t>
  </si>
  <si>
    <t>loss_runs_years</t>
  </si>
  <si>
    <t>liability_limit</t>
  </si>
  <si>
    <t>annual_revenue</t>
  </si>
  <si>
    <t>Account / Insured Name</t>
  </si>
  <si>
    <t>USDOT Number</t>
  </si>
  <si>
    <t>Years in Business</t>
  </si>
  <si>
    <t>Operation Type</t>
  </si>
  <si>
    <t>Operation Radius</t>
  </si>
  <si>
    <t>States Operated</t>
  </si>
  <si>
    <t>Vehicle Type</t>
  </si>
  <si>
    <t>GVW (lbs)</t>
  </si>
  <si>
    <t>Power Units (#)</t>
  </si>
  <si>
    <t>Driver Count</t>
  </si>
  <si>
    <t>Min Driver Experience (yrs)</t>
  </si>
  <si>
    <t>MVR Quality</t>
  </si>
  <si>
    <t>License Required</t>
  </si>
  <si>
    <t>Loss Runs (yrs provided)</t>
  </si>
  <si>
    <t>Auto Liability Limit</t>
  </si>
  <si>
    <t>Annual Revenue ($)</t>
  </si>
  <si>
    <t>text</t>
  </si>
  <si>
    <t>integer</t>
  </si>
  <si>
    <t>select</t>
  </si>
  <si>
    <t>multiselect</t>
  </si>
  <si>
    <t>number</t>
  </si>
  <si>
    <t>for_hire,private</t>
  </si>
  <si>
    <t>local,regional,interstate,long_haul</t>
  </si>
  <si>
    <t>ALL_US_STATES</t>
  </si>
  <si>
    <t>clean,mixed,poor,unknown</t>
  </si>
  <si>
    <t>non_cdl,cdl</t>
  </si>
  <si>
    <t>$750000,$1000000,$2000000</t>
  </si>
  <si>
    <t>If available</t>
  </si>
  <si>
    <t>Auto-set by vehicle type</t>
  </si>
  <si>
    <t>Carrier</t>
  </si>
  <si>
    <t>Enabled</t>
  </si>
  <si>
    <t>Priority</t>
  </si>
  <si>
    <t>Weight</t>
  </si>
  <si>
    <t>Portal_URL</t>
  </si>
  <si>
    <t>Submission_Type</t>
  </si>
  <si>
    <t>Required_Fields</t>
  </si>
  <si>
    <t>Excluded_Notes</t>
  </si>
  <si>
    <t>State_Code</t>
  </si>
  <si>
    <t>Source</t>
  </si>
  <si>
    <t>As_Of</t>
  </si>
  <si>
    <t>Progressive</t>
  </si>
  <si>
    <t>GEICO</t>
  </si>
  <si>
    <t>Cover Whale</t>
  </si>
  <si>
    <t>Nirvana</t>
  </si>
  <si>
    <t>Southwind RRG</t>
  </si>
  <si>
    <t>Bulldog National RRG</t>
  </si>
  <si>
    <t>Berkley Small Business</t>
  </si>
  <si>
    <t>fmcsa_status</t>
  </si>
  <si>
    <t>mcs90_required</t>
  </si>
  <si>
    <t>vehicles_listed_vs_operated</t>
  </si>
  <si>
    <t>uiia_required</t>
  </si>
  <si>
    <t>radius_min_for_new_federal_filing</t>
  </si>
  <si>
    <t>state_filings</t>
  </si>
  <si>
    <t>driver_age</t>
  </si>
  <si>
    <t>mvr_age_days</t>
  </si>
  <si>
    <t>minor_violations_3yrs</t>
  </si>
  <si>
    <t>accidents_3yrs</t>
  </si>
  <si>
    <t>major_violations_5yrs</t>
  </si>
  <si>
    <t>operation</t>
  </si>
  <si>
    <t>trailer_type</t>
  </si>
  <si>
    <t>safer_cargo</t>
  </si>
  <si>
    <t>safer_operation</t>
  </si>
  <si>
    <t>state_code</t>
  </si>
  <si>
    <t>fleet_size</t>
  </si>
  <si>
    <t>eld_installed</t>
  </si>
  <si>
    <t>operation_class</t>
  </si>
  <si>
    <t>risk_type</t>
  </si>
  <si>
    <t>coverage_type</t>
  </si>
  <si>
    <t>power_unit_age_years</t>
  </si>
  <si>
    <t>trailer_age_years</t>
  </si>
  <si>
    <t>acceptable_bodies</t>
  </si>
  <si>
    <t>ineligible_operations</t>
  </si>
  <si>
    <t>driver_cdl_years</t>
  </si>
  <si>
    <t>mvr_minor_36mo</t>
  </si>
  <si>
    <t>mvr_major_5yrs</t>
  </si>
  <si>
    <t>accidents_36mo_at_fault</t>
  </si>
  <si>
    <t>mvr_major_policy</t>
  </si>
  <si>
    <t>accidents_60mo_at_fault</t>
  </si>
  <si>
    <t>driver_record_years</t>
  </si>
  <si>
    <t>driver_cdl_or_like_years</t>
  </si>
  <si>
    <t>mvr_threshold</t>
  </si>
  <si>
    <t>vehicle_age_max</t>
  </si>
  <si>
    <t>mileage_per_truck_year</t>
  </si>
  <si>
    <t>excluded_operations</t>
  </si>
  <si>
    <t>dump_risks</t>
  </si>
  <si>
    <t>&lt;</t>
  </si>
  <si>
    <t>!=</t>
  </si>
  <si>
    <t>BETWEEN</t>
  </si>
  <si>
    <t>out_of_service</t>
  </si>
  <si>
    <t>true</t>
  </si>
  <si>
    <t>1.0</t>
  </si>
  <si>
    <t>false</t>
  </si>
  <si>
    <t>500</t>
  </si>
  <si>
    <t>9</t>
  </si>
  <si>
    <t>Form E,Form F</t>
  </si>
  <si>
    <t>23-70</t>
  </si>
  <si>
    <t>2</t>
  </si>
  <si>
    <t>30</t>
  </si>
  <si>
    <t>3</t>
  </si>
  <si>
    <t>0</t>
  </si>
  <si>
    <t>ambulance,emt,mobile_blood,armored,boom_truck,cement_mixer,pumper,dump,crane,bucket_truck,tanker,rv,private_passenger,vendor_truck,van,economy_van,sprinter</t>
  </si>
  <si>
    <t>brokerage,freight_brokerage,drive_away,driving_school,final_delivery,residential_delivery,fast_food_delivery,restaurant_delivery,towing,repossession,livery,public_livery,municipal,operating_outside_us,oversize_overweight,owned_units_leased_to_others,rental_leasing,demo,logging,garbage_refuse,coal_hauler,milk_hauler,boat_hauler,mobile_home_toter,building_mover,salvage_scrap,steel_dealer,carnival_circus,mobile_crane,contractor_equipment</t>
  </si>
  <si>
    <t>arms,ammunition,fireworks,cannabis,hazmat,nuclear,biological,eggs,cotton,tires_tubes</t>
  </si>
  <si>
    <t>double_van,triple_van,tilt_deck,tanker,pup,hopper,chip,empty</t>
  </si>
  <si>
    <t>agricultural_farm_supplies,chemicals,construction,drive_tow_away,garbage_refuse,liquids_gasses,livestock,mobile_homes,oilfield_equipment,passengers,utilities,water_well</t>
  </si>
  <si>
    <t>exempt_for_hire,federal_government,indian_nation,local_government,migrant,private_property,private_passenger_business,private_passenger_nonbusiness,state_government</t>
  </si>
  <si>
    <t>WA,OR,CA,NV,UT,AZ,CO,NM,NE,KS,OK,TX,MN,IA,MO,AR,MS,IL,WI,MI,IN,OH,PA,NJ,VA,TN,AL,GA,FL,SC,NC</t>
  </si>
  <si>
    <t>1-9</t>
  </si>
  <si>
    <t>local,regional,long_haul</t>
  </si>
  <si>
    <t>dry_van,flatbed,heavy_haul,intermodal,non_tanker,reefer,straight</t>
  </si>
  <si>
    <t>auto_haul,driveaway,double_triple,dump,expedited,hazmat,household_goods,last_mile,livestock,logging,residential_delivery,waste</t>
  </si>
  <si>
    <t>AZ,GA,IL,IN,IA,MI,MO,NV,NC,OH,PA,SC,TN,WI</t>
  </si>
  <si>
    <t>auto_liability_only</t>
  </si>
  <si>
    <t>20</t>
  </si>
  <si>
    <t>25</t>
  </si>
  <si>
    <t>dry_van,reefer,car_hauler,dump,flatbed</t>
  </si>
  <si>
    <t>hazmat,double_triple,public_transport,coal,hay,logging,livestock,swinging_meat,tow_truck,mix_in_transit,mobile_homes,trash,scrap_metal,hotshots,box_trucks</t>
  </si>
  <si>
    <t>4</t>
  </si>
  <si>
    <t>hazmat,double_triple,public_transport,coal,hay,logging,livestock,swinging_meat,mobile_homes,trash,scrap_metal,hot_shots,box_trucks</t>
  </si>
  <si>
    <t>allowed_with_surcharge</t>
  </si>
  <si>
    <t>1-14</t>
  </si>
  <si>
    <t>23</t>
  </si>
  <si>
    <t>3_minor_or_1_major_plus_2_minor</t>
  </si>
  <si>
    <t>125000</t>
  </si>
  <si>
    <t>oilfield,loggers,hotshots,hazmat_5m,bankruptcy,canada_mexico,driveaway,couriers,auto_haulers,tow_trucks,residential_delivery,explosives,crane_boom,passenger,household_movers,rental_leasing,fuel_propane</t>
  </si>
  <si>
    <t>accepted_selected_states</t>
  </si>
  <si>
    <t>Small fleet; fleets of 10+ go to Fleet dept</t>
  </si>
  <si>
    <t>Must not be out of service</t>
  </si>
  <si>
    <t>If filing present, all commercially owned/operated vehicles must be listed</t>
  </si>
  <si>
    <t>No unlisted vehicles under authority</t>
  </si>
  <si>
    <t>UIIA / intermodal risks unacceptable</t>
  </si>
  <si>
    <t>New for-hire USDOT &lt;1 yr + filing =&gt; 500-mile minimum unless logs prove shorter</t>
  </si>
  <si>
    <t>Agency targeted body types</t>
  </si>
  <si>
    <t>Small fleets at new business (≥10 may require UW review)</t>
  </si>
  <si>
    <t>Non-CDL segment for vans/hotshots/most box trucks</t>
  </si>
  <si>
    <t>TX for-hire filings when applicable (confirm per class)</t>
  </si>
  <si>
    <t>Min 23; up to 65–70 with medical form</t>
  </si>
  <si>
    <t>2 years experience with similar vehicle</t>
  </si>
  <si>
    <t>MVR dated within 30 days</t>
  </si>
  <si>
    <t>≤3 minors incl. accidents in 3 yrs</t>
  </si>
  <si>
    <t>≤1 at-fault accident in 3 yrs</t>
  </si>
  <si>
    <t>No major violations in 5 yrs</t>
  </si>
  <si>
    <t>Maintain appropriate license class</t>
  </si>
  <si>
    <t>Ineligible vehicle types</t>
  </si>
  <si>
    <t>Ineligible operations</t>
  </si>
  <si>
    <t>Ineligible cargo</t>
  </si>
  <si>
    <t>Ineligible trailer types</t>
  </si>
  <si>
    <t>Ineligible SAFER cargo selections</t>
  </si>
  <si>
    <t>Ineligible SAFER operation selections</t>
  </si>
  <si>
    <t>Agency active states for Cover Whale</t>
  </si>
  <si>
    <t>Non-fleet appetite (1–9 power units)</t>
  </si>
  <si>
    <t>ELD/Telematics required</t>
  </si>
  <si>
    <t>2+ years CDL &amp; acceptable MVR</t>
  </si>
  <si>
    <t>Local to long-haul allowed</t>
  </si>
  <si>
    <t>2+ years active DOT authority</t>
  </si>
  <si>
    <t>Eligible operation classes</t>
  </si>
  <si>
    <t>Ineligible risks</t>
  </si>
  <si>
    <t>Active for your agency (TX excluded)</t>
  </si>
  <si>
    <t>Liability only up to $1M occurrence</t>
  </si>
  <si>
    <t>Up to 20 yrs OK; 20-25 with maintenance &amp; surcharge</t>
  </si>
  <si>
    <t>No trailers older than 25 years</t>
  </si>
  <si>
    <t>Acceptable units</t>
  </si>
  <si>
    <t>Acceptable ages; CDL rules apply</t>
  </si>
  <si>
    <t>Min 1 year CDL experience</t>
  </si>
  <si>
    <t>Up to 4 minors (36 mo)</t>
  </si>
  <si>
    <t>No majors in 5 years</t>
  </si>
  <si>
    <t>Max 1 AF in 3 yrs</t>
  </si>
  <si>
    <t>Liability min $300k / max $1M occurrence</t>
  </si>
  <si>
    <t>No power units older than 20 yrs; trailers ≤25</t>
  </si>
  <si>
    <t>Ineligible operations incl. Hot Shots &amp; Box Trucks</t>
  </si>
  <si>
    <t>Acceptable ages</t>
  </si>
  <si>
    <t>Min 1 year CDL</t>
  </si>
  <si>
    <t>Up to 3 minors (36 mo)</t>
  </si>
  <si>
    <t>Majors may be allowed with surcharge</t>
  </si>
  <si>
    <t>Max 1 AF in last 5 yrs</t>
  </si>
  <si>
    <t>Small for-hire trucking 1–14 units</t>
  </si>
  <si>
    <t>3 years in business; continuous filings &amp; coverage</t>
  </si>
  <si>
    <t>Min age 23 with US license</t>
  </si>
  <si>
    <t>3 years verifiable driving record</t>
  </si>
  <si>
    <t>2 years CDL or like equipment</t>
  </si>
  <si>
    <t>MVR threshold (36 months)</t>
  </si>
  <si>
    <t>Vehicles &gt;25 yrs restricted (up to 25% 26–30 yrs)</t>
  </si>
  <si>
    <t>Max 125k miles/truck/year</t>
  </si>
  <si>
    <t>Excluded operations</t>
  </si>
  <si>
    <t>Dirt/Sand/Gravel &amp; Mulch; GL not offered; not in FL, TX, LA</t>
  </si>
  <si>
    <t>https://www.foragentsonly.com</t>
  </si>
  <si>
    <t>https://gateway.geico.com</t>
  </si>
  <si>
    <t>https://coverwhale.com/agents</t>
  </si>
  <si>
    <t>https://www.nirvanatech.com</t>
  </si>
  <si>
    <t>https://www.southwindrrg.com</t>
  </si>
  <si>
    <t>https://dynamicmga.com</t>
  </si>
  <si>
    <t>https://www.berkley.com</t>
  </si>
  <si>
    <t>portal</t>
  </si>
  <si>
    <t>email</t>
  </si>
  <si>
    <t>usdot,power_units,driver_list,vehicle_schedule</t>
  </si>
  <si>
    <t>usdot,power_units,driver_list</t>
  </si>
  <si>
    <t>loss_runs_3yrs,mvr_within_30d,application</t>
  </si>
  <si>
    <t>association_member,application,loss_runs_3yrs,mvr_all</t>
  </si>
  <si>
    <t>dot,mc,loss_runs,iftas,vehicle_schedule,driver_schedule</t>
  </si>
  <si>
    <t>Reject if UIIA required</t>
  </si>
  <si>
    <t>Subject to cancellation if bound with exclusion</t>
  </si>
  <si>
    <t>Ineligible class</t>
  </si>
  <si>
    <t>TX</t>
  </si>
  <si>
    <t>Progressive CommercialUnderwritingGuidelines.pdf</t>
  </si>
  <si>
    <t>tx-commercial-auto-product-guide.pdf</t>
  </si>
  <si>
    <t>CoverWhale Agency Guidelines (driver + exclusions + states)</t>
  </si>
  <si>
    <t>Non-fleet Underwriting Appetite_8871b4.pdf</t>
  </si>
  <si>
    <t>Resources-_Southwind_Guidelines_Updated_Map_2025.pdf2025-06-04T16_11_53 (2).pdf</t>
  </si>
  <si>
    <t>Resources-_Bulldog_Guidelines_Updated_Map_2025.pdf2025-05-23T14_37_14 (2).pdf</t>
  </si>
  <si>
    <t>Resources-_Berkley Small Business Guidelines and Underwriting Rules Updated July 2025.pdf2025-07-08T19_43_37 (2).pdf</t>
  </si>
  <si>
    <t>2025-10-22</t>
  </si>
  <si>
    <t>Meaning</t>
  </si>
  <si>
    <t>USDOT Number used to verify FMCSA status</t>
  </si>
  <si>
    <t>Operating status from SAFER (active/out_of_service)</t>
  </si>
  <si>
    <t>Whether an MCS-90 filing applies (interstate authority)</t>
  </si>
  <si>
    <t>Ratio of listed to operated vehicles under same authority</t>
  </si>
  <si>
    <t>UIIA Intermodal requirement indicator</t>
  </si>
  <si>
    <t>Minimum radius used for new ventures with filings</t>
  </si>
  <si>
    <t>Body type</t>
  </si>
  <si>
    <t>Gross Vehicle Weight in pounds</t>
  </si>
  <si>
    <t>FMVSS class 2-8 mapping</t>
  </si>
  <si>
    <t>Operation model</t>
  </si>
  <si>
    <t>Operational activity classification</t>
  </si>
  <si>
    <t>Nirvana operation class</t>
  </si>
  <si>
    <t>Number of powered units</t>
  </si>
  <si>
    <t>Powered units for appetite mapping</t>
  </si>
  <si>
    <t>Minimum commercial driving experience</t>
  </si>
  <si>
    <t>Years of CDL experience</t>
  </si>
  <si>
    <t>Number of drivers</t>
  </si>
  <si>
    <t>Quality of MVRs</t>
  </si>
  <si>
    <t>Age of most recent MVR in days</t>
  </si>
  <si>
    <t>Count of minor violations in last 36 months</t>
  </si>
  <si>
    <t>Count of major violations in last 60 months</t>
  </si>
  <si>
    <t>At-fault accidents in 36 months</t>
  </si>
  <si>
    <t>At-fault accidents in 60 months</t>
  </si>
  <si>
    <t>License class requirement for unit</t>
  </si>
  <si>
    <t>ELD/Telematics installed</t>
  </si>
  <si>
    <t>Required filings by state</t>
  </si>
  <si>
    <t>State/jurisdiction code</t>
  </si>
  <si>
    <t>Ineligible classes list for Nirvana</t>
  </si>
  <si>
    <t>SAFER FMCSA cargo selection</t>
  </si>
  <si>
    <t>SAFER FMCSA operation selection</t>
  </si>
  <si>
    <t>String</t>
  </si>
  <si>
    <t>Enum</t>
  </si>
  <si>
    <t>Boolean</t>
  </si>
  <si>
    <t>Float</t>
  </si>
  <si>
    <t>Integer (miles)</t>
  </si>
  <si>
    <t>cargo_van,box_truck,hotshot_class2,semi, plus ineligible lists where noted</t>
  </si>
  <si>
    <t>Integer</t>
  </si>
  <si>
    <t>for_hire/private</t>
  </si>
  <si>
    <t>clean/mixed/poor/unknown</t>
  </si>
  <si>
    <t>non_cdl/cdl</t>
  </si>
  <si>
    <t>Form E, Form F, MCS-90</t>
  </si>
  <si>
    <t>USPS two-letter</t>
  </si>
  <si>
    <t>Status</t>
  </si>
  <si>
    <t>Why</t>
  </si>
  <si>
    <t>Score/Priority</t>
  </si>
  <si>
    <t>Recommended</t>
  </si>
  <si>
    <t>Eligible</t>
  </si>
  <si>
    <t>Maybe</t>
  </si>
  <si>
    <t>Small-fleet, USDOT active; non-UIIA</t>
  </si>
  <si>
    <t>≤9 units; TX filings when applicable; non-CDL ≤26k GVW (TX)</t>
  </si>
  <si>
    <t>Meets driver/MVR rules; not in exclusion lists; state active</t>
  </si>
  <si>
    <t>1–9 units, ELD installed, 2+ yrs CDL, approved operations; TX excluded</t>
  </si>
  <si>
    <t>Liability-only appetite; check age/driver/MVR thresholds</t>
  </si>
  <si>
    <t>Liability-only appetite; association membership; check age/driver/MVR</t>
  </si>
  <si>
    <t>1–14 units; 3 yrs in business; MVR thresholds; mileage ≤125k</t>
  </si>
  <si>
    <t>usdot, driver_list, vehicle_schedule</t>
  </si>
  <si>
    <t>usdot, power_units, driver_list</t>
  </si>
  <si>
    <t>driver_age, mvr_30d, driver_experience</t>
  </si>
  <si>
    <t>eld_proof, driver_mvr, loss_runs</t>
  </si>
  <si>
    <t>loss_runs, MVRs, application</t>
  </si>
  <si>
    <t>driver_schedule, vehicle_schedule, loss_runs</t>
  </si>
  <si>
    <t>Bind if docs complete</t>
  </si>
  <si>
    <t>Confirm TX filing form E/F</t>
  </si>
  <si>
    <t>Exclusions trigger cancellation if bound</t>
  </si>
  <si>
    <t>Use appetite classes</t>
  </si>
  <si>
    <t>No hotshots/box trucks</t>
  </si>
  <si>
    <t>Hot shots &amp; box trucks ineligible</t>
  </si>
  <si>
    <t>Some ops excluded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</si>
</sst>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oragentsonly.com" TargetMode="External"/><Relationship Id="rId2" Type="http://schemas.openxmlformats.org/officeDocument/2006/relationships/hyperlink" Target="https://gateway.geico.com" TargetMode="External"/><Relationship Id="rId3" Type="http://schemas.openxmlformats.org/officeDocument/2006/relationships/hyperlink" Target="https://coverwhale.com/agents" TargetMode="External"/><Relationship Id="rId4" Type="http://schemas.openxmlformats.org/officeDocument/2006/relationships/hyperlink" Target="https://coverwhale.com/agents" TargetMode="External"/><Relationship Id="rId5" Type="http://schemas.openxmlformats.org/officeDocument/2006/relationships/hyperlink" Target="https://www.nirvanatech.com" TargetMode="External"/><Relationship Id="rId6" Type="http://schemas.openxmlformats.org/officeDocument/2006/relationships/hyperlink" Target="https://www.southwindrrg.com" TargetMode="External"/><Relationship Id="rId7" Type="http://schemas.openxmlformats.org/officeDocument/2006/relationships/hyperlink" Target="https://dynamicmga.com" TargetMode="External"/><Relationship Id="rId8" Type="http://schemas.openxmlformats.org/officeDocument/2006/relationships/hyperlink" Target="https://www.berkley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oragentsonly.com" TargetMode="External"/><Relationship Id="rId2" Type="http://schemas.openxmlformats.org/officeDocument/2006/relationships/hyperlink" Target="https://gateway.geico.com" TargetMode="External"/><Relationship Id="rId3" Type="http://schemas.openxmlformats.org/officeDocument/2006/relationships/hyperlink" Target="https://coverwhale.com/agents" TargetMode="External"/><Relationship Id="rId4" Type="http://schemas.openxmlformats.org/officeDocument/2006/relationships/hyperlink" Target="https://www.nirvanatech.com" TargetMode="External"/><Relationship Id="rId5" Type="http://schemas.openxmlformats.org/officeDocument/2006/relationships/hyperlink" Target="https://www.southwindrrg.com" TargetMode="External"/><Relationship Id="rId6" Type="http://schemas.openxmlformats.org/officeDocument/2006/relationships/hyperlink" Target="https://dynamicmga.com" TargetMode="External"/><Relationship Id="rId7" Type="http://schemas.openxmlformats.org/officeDocument/2006/relationships/hyperlink" Target="https://www.berkle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20</v>
      </c>
      <c r="D2" t="s">
        <v>25</v>
      </c>
      <c r="E2" t="s">
        <v>34</v>
      </c>
      <c r="F2" t="s">
        <v>44</v>
      </c>
    </row>
    <row r="3" spans="1:6">
      <c r="A3" t="s">
        <v>6</v>
      </c>
      <c r="B3" t="s">
        <v>12</v>
      </c>
      <c r="C3" t="s">
        <v>20</v>
      </c>
      <c r="D3" t="s">
        <v>26</v>
      </c>
      <c r="E3" t="s">
        <v>35</v>
      </c>
      <c r="F3" t="s">
        <v>44</v>
      </c>
    </row>
    <row r="4" spans="1:6">
      <c r="A4" t="s">
        <v>7</v>
      </c>
      <c r="B4" t="s">
        <v>13</v>
      </c>
      <c r="C4" t="s">
        <v>21</v>
      </c>
      <c r="D4" t="s">
        <v>27</v>
      </c>
      <c r="E4" t="s">
        <v>36</v>
      </c>
      <c r="F4" t="s">
        <v>44</v>
      </c>
    </row>
    <row r="5" spans="1:6">
      <c r="A5" t="s">
        <v>8</v>
      </c>
      <c r="B5" t="s">
        <v>14</v>
      </c>
      <c r="C5">
        <f>=</f>
        <v>0</v>
      </c>
      <c r="D5" t="s">
        <v>28</v>
      </c>
      <c r="E5" t="s">
        <v>37</v>
      </c>
      <c r="F5" t="s">
        <v>44</v>
      </c>
    </row>
    <row r="6" spans="1:6">
      <c r="A6" t="s">
        <v>9</v>
      </c>
      <c r="B6" t="s">
        <v>15</v>
      </c>
      <c r="C6" t="s">
        <v>22</v>
      </c>
      <c r="D6" t="s">
        <v>29</v>
      </c>
      <c r="E6" t="s">
        <v>38</v>
      </c>
      <c r="F6" t="s">
        <v>44</v>
      </c>
    </row>
    <row r="7" spans="1:6">
      <c r="A7" t="s">
        <v>10</v>
      </c>
      <c r="B7" t="s">
        <v>16</v>
      </c>
      <c r="C7" t="s">
        <v>23</v>
      </c>
      <c r="D7" t="s">
        <v>30</v>
      </c>
      <c r="E7" t="s">
        <v>39</v>
      </c>
      <c r="F7" t="s">
        <v>44</v>
      </c>
    </row>
    <row r="8" spans="1:6">
      <c r="A8" t="s">
        <v>10</v>
      </c>
      <c r="B8" t="s">
        <v>17</v>
      </c>
      <c r="C8" t="s">
        <v>20</v>
      </c>
      <c r="D8" t="s">
        <v>31</v>
      </c>
      <c r="E8" t="s">
        <v>40</v>
      </c>
      <c r="F8" t="s">
        <v>44</v>
      </c>
    </row>
    <row r="9" spans="1:6">
      <c r="A9" t="s">
        <v>10</v>
      </c>
      <c r="B9" t="s">
        <v>18</v>
      </c>
      <c r="C9">
        <f>=</f>
        <v>0</v>
      </c>
      <c r="D9" t="s">
        <v>32</v>
      </c>
      <c r="E9" t="s">
        <v>41</v>
      </c>
      <c r="F9" t="s">
        <v>45</v>
      </c>
    </row>
    <row r="10" spans="1:6">
      <c r="A10" t="s">
        <v>6</v>
      </c>
      <c r="B10" t="s">
        <v>19</v>
      </c>
      <c r="C10" t="s">
        <v>21</v>
      </c>
      <c r="D10" t="s">
        <v>33</v>
      </c>
      <c r="E10" t="s">
        <v>42</v>
      </c>
      <c r="F10" t="s">
        <v>45</v>
      </c>
    </row>
    <row r="11" spans="1:6">
      <c r="A11" t="s">
        <v>6</v>
      </c>
      <c r="B11" t="s">
        <v>19</v>
      </c>
      <c r="C11" t="s">
        <v>24</v>
      </c>
      <c r="D11" t="s">
        <v>33</v>
      </c>
      <c r="E11" t="s">
        <v>43</v>
      </c>
      <c r="F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4</v>
      </c>
    </row>
    <row r="2" spans="1:7">
      <c r="A2" t="s">
        <v>53</v>
      </c>
      <c r="B2" t="s">
        <v>60</v>
      </c>
      <c r="C2" t="s">
        <v>69</v>
      </c>
      <c r="D2" t="s">
        <v>85</v>
      </c>
      <c r="F2" t="b">
        <v>1</v>
      </c>
    </row>
    <row r="3" spans="1:7">
      <c r="A3" t="s">
        <v>53</v>
      </c>
      <c r="B3" t="s">
        <v>61</v>
      </c>
      <c r="C3" t="s">
        <v>70</v>
      </c>
      <c r="D3" t="s">
        <v>85</v>
      </c>
      <c r="F3" t="b">
        <v>0</v>
      </c>
      <c r="G3" t="s">
        <v>96</v>
      </c>
    </row>
    <row r="4" spans="1:7">
      <c r="A4" t="s">
        <v>53</v>
      </c>
      <c r="B4" t="s">
        <v>62</v>
      </c>
      <c r="C4" t="s">
        <v>71</v>
      </c>
      <c r="D4" t="s">
        <v>86</v>
      </c>
      <c r="F4" t="b">
        <v>1</v>
      </c>
    </row>
    <row r="5" spans="1:7">
      <c r="A5" t="s">
        <v>54</v>
      </c>
      <c r="B5" t="s">
        <v>14</v>
      </c>
      <c r="C5" t="s">
        <v>72</v>
      </c>
      <c r="D5" t="s">
        <v>87</v>
      </c>
      <c r="E5" t="s">
        <v>90</v>
      </c>
      <c r="F5" t="b">
        <v>1</v>
      </c>
    </row>
    <row r="6" spans="1:7">
      <c r="A6" t="s">
        <v>54</v>
      </c>
      <c r="B6" t="s">
        <v>63</v>
      </c>
      <c r="C6" t="s">
        <v>73</v>
      </c>
      <c r="D6" t="s">
        <v>87</v>
      </c>
      <c r="E6" t="s">
        <v>91</v>
      </c>
      <c r="F6" t="b">
        <v>1</v>
      </c>
    </row>
    <row r="7" spans="1:7">
      <c r="A7" t="s">
        <v>54</v>
      </c>
      <c r="B7" t="s">
        <v>64</v>
      </c>
      <c r="C7" t="s">
        <v>74</v>
      </c>
      <c r="D7" t="s">
        <v>88</v>
      </c>
      <c r="E7" t="s">
        <v>92</v>
      </c>
      <c r="F7" t="b">
        <v>1</v>
      </c>
    </row>
    <row r="8" spans="1:7">
      <c r="A8" t="s">
        <v>55</v>
      </c>
      <c r="B8" t="s">
        <v>11</v>
      </c>
      <c r="C8" t="s">
        <v>75</v>
      </c>
      <c r="D8" t="s">
        <v>87</v>
      </c>
      <c r="E8" t="s">
        <v>25</v>
      </c>
      <c r="F8" t="b">
        <v>1</v>
      </c>
    </row>
    <row r="9" spans="1:7">
      <c r="A9" t="s">
        <v>55</v>
      </c>
      <c r="B9" t="s">
        <v>19</v>
      </c>
      <c r="C9" t="s">
        <v>76</v>
      </c>
      <c r="D9" t="s">
        <v>86</v>
      </c>
      <c r="F9" t="b">
        <v>1</v>
      </c>
    </row>
    <row r="10" spans="1:7">
      <c r="A10" t="s">
        <v>55</v>
      </c>
      <c r="B10" t="s">
        <v>13</v>
      </c>
      <c r="C10" t="s">
        <v>77</v>
      </c>
      <c r="D10" t="s">
        <v>86</v>
      </c>
      <c r="F10" t="b">
        <v>1</v>
      </c>
    </row>
    <row r="11" spans="1:7">
      <c r="A11" t="s">
        <v>56</v>
      </c>
      <c r="B11" t="s">
        <v>65</v>
      </c>
      <c r="C11" t="s">
        <v>78</v>
      </c>
      <c r="D11" t="s">
        <v>86</v>
      </c>
      <c r="F11" t="b">
        <v>1</v>
      </c>
    </row>
    <row r="12" spans="1:7">
      <c r="A12" t="s">
        <v>56</v>
      </c>
      <c r="B12" t="s">
        <v>16</v>
      </c>
      <c r="C12" t="s">
        <v>79</v>
      </c>
      <c r="D12" t="s">
        <v>86</v>
      </c>
      <c r="F12" t="b">
        <v>1</v>
      </c>
    </row>
    <row r="13" spans="1:7">
      <c r="A13" t="s">
        <v>56</v>
      </c>
      <c r="B13" t="s">
        <v>17</v>
      </c>
      <c r="C13" t="s">
        <v>80</v>
      </c>
      <c r="D13" t="s">
        <v>87</v>
      </c>
      <c r="E13" t="s">
        <v>93</v>
      </c>
      <c r="F13" t="b">
        <v>1</v>
      </c>
    </row>
    <row r="14" spans="1:7">
      <c r="A14" t="s">
        <v>56</v>
      </c>
      <c r="B14" t="s">
        <v>18</v>
      </c>
      <c r="C14" t="s">
        <v>81</v>
      </c>
      <c r="D14" t="s">
        <v>87</v>
      </c>
      <c r="E14" t="s">
        <v>94</v>
      </c>
      <c r="F14" t="b">
        <v>1</v>
      </c>
      <c r="G14" t="s">
        <v>97</v>
      </c>
    </row>
    <row r="15" spans="1:7">
      <c r="A15" t="s">
        <v>57</v>
      </c>
      <c r="B15" t="s">
        <v>66</v>
      </c>
      <c r="C15" t="s">
        <v>82</v>
      </c>
      <c r="D15" t="s">
        <v>86</v>
      </c>
      <c r="F15" t="b">
        <v>1</v>
      </c>
    </row>
    <row r="16" spans="1:7">
      <c r="A16" t="s">
        <v>58</v>
      </c>
      <c r="B16" t="s">
        <v>67</v>
      </c>
      <c r="C16" t="s">
        <v>83</v>
      </c>
      <c r="D16" t="s">
        <v>87</v>
      </c>
      <c r="E16" t="s">
        <v>95</v>
      </c>
      <c r="F16" t="b">
        <v>1</v>
      </c>
    </row>
    <row r="17" spans="1:6">
      <c r="A17" t="s">
        <v>59</v>
      </c>
      <c r="B17" t="s">
        <v>68</v>
      </c>
      <c r="C17" t="s">
        <v>84</v>
      </c>
      <c r="D17" t="s">
        <v>89</v>
      </c>
      <c r="F1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sheetFormatPr defaultRowHeight="15"/>
  <sheetData>
    <row r="1" spans="1:15">
      <c r="A1" s="1" t="s">
        <v>98</v>
      </c>
      <c r="B1" s="1" t="s">
        <v>99</v>
      </c>
      <c r="C1" s="1" t="s">
        <v>100</v>
      </c>
      <c r="D1" s="1" t="s">
        <v>1</v>
      </c>
      <c r="E1" s="1" t="s">
        <v>2</v>
      </c>
      <c r="F1" s="1" t="s">
        <v>3</v>
      </c>
      <c r="G1" s="1" t="s">
        <v>101</v>
      </c>
      <c r="H1" s="1" t="s">
        <v>4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</row>
    <row r="2" spans="1:15">
      <c r="A2" t="s">
        <v>109</v>
      </c>
      <c r="B2" t="b">
        <v>1</v>
      </c>
      <c r="C2">
        <v>100</v>
      </c>
      <c r="D2" t="s">
        <v>13</v>
      </c>
      <c r="E2" t="s">
        <v>154</v>
      </c>
      <c r="F2" t="s">
        <v>27</v>
      </c>
      <c r="G2">
        <v>5</v>
      </c>
      <c r="H2" t="s">
        <v>195</v>
      </c>
      <c r="I2" s="2" t="s">
        <v>254</v>
      </c>
      <c r="J2" t="s">
        <v>261</v>
      </c>
      <c r="K2" t="s">
        <v>263</v>
      </c>
      <c r="N2" t="s">
        <v>272</v>
      </c>
      <c r="O2" t="s">
        <v>279</v>
      </c>
    </row>
    <row r="3" spans="1:15">
      <c r="A3" t="s">
        <v>109</v>
      </c>
      <c r="B3" t="b">
        <v>1</v>
      </c>
      <c r="C3">
        <v>100</v>
      </c>
      <c r="D3" t="s">
        <v>116</v>
      </c>
      <c r="E3" t="s">
        <v>155</v>
      </c>
      <c r="F3" t="s">
        <v>157</v>
      </c>
      <c r="G3">
        <v>10</v>
      </c>
      <c r="H3" t="s">
        <v>196</v>
      </c>
      <c r="N3" t="s">
        <v>272</v>
      </c>
      <c r="O3" t="s">
        <v>279</v>
      </c>
    </row>
    <row r="4" spans="1:15">
      <c r="A4" t="s">
        <v>109</v>
      </c>
      <c r="B4" t="b">
        <v>1</v>
      </c>
      <c r="C4">
        <v>100</v>
      </c>
      <c r="D4" t="s">
        <v>117</v>
      </c>
      <c r="E4">
        <f>=</f>
        <v>0</v>
      </c>
      <c r="F4" t="s">
        <v>158</v>
      </c>
      <c r="G4">
        <v>8</v>
      </c>
      <c r="H4" t="s">
        <v>197</v>
      </c>
      <c r="N4" t="s">
        <v>272</v>
      </c>
      <c r="O4" t="s">
        <v>279</v>
      </c>
    </row>
    <row r="5" spans="1:15">
      <c r="A5" t="s">
        <v>109</v>
      </c>
      <c r="B5" t="b">
        <v>1</v>
      </c>
      <c r="C5">
        <v>100</v>
      </c>
      <c r="D5" t="s">
        <v>118</v>
      </c>
      <c r="E5" t="s">
        <v>23</v>
      </c>
      <c r="F5" t="s">
        <v>159</v>
      </c>
      <c r="G5">
        <v>8</v>
      </c>
      <c r="H5" t="s">
        <v>198</v>
      </c>
      <c r="N5" t="s">
        <v>272</v>
      </c>
      <c r="O5" t="s">
        <v>279</v>
      </c>
    </row>
    <row r="6" spans="1:15">
      <c r="A6" t="s">
        <v>109</v>
      </c>
      <c r="B6" t="b">
        <v>1</v>
      </c>
      <c r="C6">
        <v>100</v>
      </c>
      <c r="D6" t="s">
        <v>119</v>
      </c>
      <c r="E6">
        <f>=</f>
        <v>0</v>
      </c>
      <c r="F6" t="s">
        <v>160</v>
      </c>
      <c r="G6">
        <v>10</v>
      </c>
      <c r="H6" t="s">
        <v>199</v>
      </c>
      <c r="L6" t="s">
        <v>268</v>
      </c>
      <c r="N6" t="s">
        <v>272</v>
      </c>
      <c r="O6" t="s">
        <v>279</v>
      </c>
    </row>
    <row r="7" spans="1:15">
      <c r="A7" t="s">
        <v>109</v>
      </c>
      <c r="B7" t="b">
        <v>1</v>
      </c>
      <c r="C7">
        <v>90</v>
      </c>
      <c r="D7" t="s">
        <v>120</v>
      </c>
      <c r="E7" t="s">
        <v>23</v>
      </c>
      <c r="F7" t="s">
        <v>161</v>
      </c>
      <c r="G7">
        <v>6</v>
      </c>
      <c r="H7" t="s">
        <v>200</v>
      </c>
      <c r="N7" t="s">
        <v>272</v>
      </c>
      <c r="O7" t="s">
        <v>279</v>
      </c>
    </row>
    <row r="8" spans="1:15">
      <c r="A8" t="s">
        <v>110</v>
      </c>
      <c r="B8" t="b">
        <v>1</v>
      </c>
      <c r="C8">
        <v>95</v>
      </c>
      <c r="D8" t="s">
        <v>11</v>
      </c>
      <c r="E8" t="s">
        <v>20</v>
      </c>
      <c r="F8" t="s">
        <v>25</v>
      </c>
      <c r="G8">
        <v>8</v>
      </c>
      <c r="H8" t="s">
        <v>201</v>
      </c>
      <c r="I8" s="2" t="s">
        <v>255</v>
      </c>
      <c r="J8" t="s">
        <v>261</v>
      </c>
      <c r="K8" t="s">
        <v>264</v>
      </c>
      <c r="N8" t="s">
        <v>273</v>
      </c>
      <c r="O8" t="s">
        <v>279</v>
      </c>
    </row>
    <row r="9" spans="1:15">
      <c r="A9" t="s">
        <v>110</v>
      </c>
      <c r="B9" t="b">
        <v>1</v>
      </c>
      <c r="C9">
        <v>95</v>
      </c>
      <c r="D9" t="s">
        <v>13</v>
      </c>
      <c r="E9" t="s">
        <v>21</v>
      </c>
      <c r="F9" t="s">
        <v>162</v>
      </c>
      <c r="G9">
        <v>8</v>
      </c>
      <c r="H9" t="s">
        <v>202</v>
      </c>
      <c r="N9" t="s">
        <v>273</v>
      </c>
      <c r="O9" t="s">
        <v>279</v>
      </c>
    </row>
    <row r="10" spans="1:15">
      <c r="A10" t="s">
        <v>110</v>
      </c>
      <c r="B10" t="b">
        <v>1</v>
      </c>
      <c r="C10">
        <v>90</v>
      </c>
      <c r="D10" t="s">
        <v>19</v>
      </c>
      <c r="E10" t="s">
        <v>21</v>
      </c>
      <c r="F10" t="s">
        <v>33</v>
      </c>
      <c r="G10">
        <v>6</v>
      </c>
      <c r="H10" t="s">
        <v>203</v>
      </c>
      <c r="M10" t="s">
        <v>271</v>
      </c>
      <c r="N10" t="s">
        <v>273</v>
      </c>
      <c r="O10" t="s">
        <v>279</v>
      </c>
    </row>
    <row r="11" spans="1:15">
      <c r="A11" t="s">
        <v>110</v>
      </c>
      <c r="B11" t="b">
        <v>1</v>
      </c>
      <c r="C11">
        <v>85</v>
      </c>
      <c r="D11" t="s">
        <v>121</v>
      </c>
      <c r="E11" t="s">
        <v>20</v>
      </c>
      <c r="F11" t="s">
        <v>163</v>
      </c>
      <c r="G11">
        <v>5</v>
      </c>
      <c r="H11" t="s">
        <v>204</v>
      </c>
      <c r="M11" t="s">
        <v>271</v>
      </c>
      <c r="N11" t="s">
        <v>273</v>
      </c>
      <c r="O11" t="s">
        <v>279</v>
      </c>
    </row>
    <row r="12" spans="1:15">
      <c r="A12" t="s">
        <v>111</v>
      </c>
      <c r="B12" t="b">
        <v>1</v>
      </c>
      <c r="C12">
        <v>100</v>
      </c>
      <c r="D12" t="s">
        <v>122</v>
      </c>
      <c r="E12" t="s">
        <v>156</v>
      </c>
      <c r="F12" t="s">
        <v>164</v>
      </c>
      <c r="G12">
        <v>10</v>
      </c>
      <c r="H12" t="s">
        <v>205</v>
      </c>
      <c r="I12" s="2" t="s">
        <v>256</v>
      </c>
      <c r="J12" t="s">
        <v>261</v>
      </c>
      <c r="N12" t="s">
        <v>274</v>
      </c>
      <c r="O12" t="s">
        <v>279</v>
      </c>
    </row>
    <row r="13" spans="1:15">
      <c r="A13" t="s">
        <v>111</v>
      </c>
      <c r="B13" t="b">
        <v>1</v>
      </c>
      <c r="C13">
        <v>100</v>
      </c>
      <c r="D13" t="s">
        <v>16</v>
      </c>
      <c r="E13" t="s">
        <v>23</v>
      </c>
      <c r="F13" t="s">
        <v>165</v>
      </c>
      <c r="G13">
        <v>10</v>
      </c>
      <c r="H13" t="s">
        <v>206</v>
      </c>
      <c r="N13" t="s">
        <v>274</v>
      </c>
      <c r="O13" t="s">
        <v>279</v>
      </c>
    </row>
    <row r="14" spans="1:15">
      <c r="A14" t="s">
        <v>111</v>
      </c>
      <c r="B14" t="b">
        <v>1</v>
      </c>
      <c r="C14">
        <v>95</v>
      </c>
      <c r="D14" t="s">
        <v>123</v>
      </c>
      <c r="E14" t="s">
        <v>21</v>
      </c>
      <c r="F14" t="s">
        <v>166</v>
      </c>
      <c r="G14">
        <v>6</v>
      </c>
      <c r="H14" t="s">
        <v>207</v>
      </c>
      <c r="N14" t="s">
        <v>274</v>
      </c>
      <c r="O14" t="s">
        <v>279</v>
      </c>
    </row>
    <row r="15" spans="1:15">
      <c r="A15" t="s">
        <v>111</v>
      </c>
      <c r="B15" t="b">
        <v>1</v>
      </c>
      <c r="C15">
        <v>95</v>
      </c>
      <c r="D15" t="s">
        <v>124</v>
      </c>
      <c r="E15" t="s">
        <v>21</v>
      </c>
      <c r="F15" t="s">
        <v>167</v>
      </c>
      <c r="G15">
        <v>8</v>
      </c>
      <c r="H15" t="s">
        <v>208</v>
      </c>
      <c r="N15" t="s">
        <v>274</v>
      </c>
      <c r="O15" t="s">
        <v>279</v>
      </c>
    </row>
    <row r="16" spans="1:15">
      <c r="A16" t="s">
        <v>111</v>
      </c>
      <c r="B16" t="b">
        <v>1</v>
      </c>
      <c r="C16">
        <v>95</v>
      </c>
      <c r="D16" t="s">
        <v>125</v>
      </c>
      <c r="E16" t="s">
        <v>21</v>
      </c>
      <c r="F16" t="s">
        <v>30</v>
      </c>
      <c r="G16">
        <v>8</v>
      </c>
      <c r="H16" t="s">
        <v>209</v>
      </c>
      <c r="N16" t="s">
        <v>274</v>
      </c>
      <c r="O16" t="s">
        <v>279</v>
      </c>
    </row>
    <row r="17" spans="1:15">
      <c r="A17" t="s">
        <v>111</v>
      </c>
      <c r="B17" t="b">
        <v>1</v>
      </c>
      <c r="C17">
        <v>100</v>
      </c>
      <c r="D17" t="s">
        <v>126</v>
      </c>
      <c r="E17">
        <f>=</f>
        <v>0</v>
      </c>
      <c r="F17" t="s">
        <v>168</v>
      </c>
      <c r="G17">
        <v>10</v>
      </c>
      <c r="H17" t="s">
        <v>210</v>
      </c>
      <c r="N17" t="s">
        <v>274</v>
      </c>
      <c r="O17" t="s">
        <v>279</v>
      </c>
    </row>
    <row r="18" spans="1:15">
      <c r="A18" t="s">
        <v>111</v>
      </c>
      <c r="B18" t="b">
        <v>1</v>
      </c>
      <c r="C18">
        <v>95</v>
      </c>
      <c r="D18" t="s">
        <v>18</v>
      </c>
      <c r="E18" t="s">
        <v>20</v>
      </c>
      <c r="F18" t="s">
        <v>94</v>
      </c>
      <c r="G18">
        <v>5</v>
      </c>
      <c r="H18" t="s">
        <v>211</v>
      </c>
      <c r="N18" t="s">
        <v>274</v>
      </c>
      <c r="O18" t="s">
        <v>279</v>
      </c>
    </row>
    <row r="19" spans="1:15">
      <c r="A19" t="s">
        <v>111</v>
      </c>
      <c r="B19" t="b">
        <v>1</v>
      </c>
      <c r="C19">
        <v>100</v>
      </c>
      <c r="D19" t="s">
        <v>11</v>
      </c>
      <c r="E19" t="s">
        <v>20</v>
      </c>
      <c r="F19" t="s">
        <v>169</v>
      </c>
      <c r="G19">
        <v>10</v>
      </c>
      <c r="H19" t="s">
        <v>212</v>
      </c>
      <c r="L19" t="s">
        <v>269</v>
      </c>
      <c r="N19" t="s">
        <v>274</v>
      </c>
      <c r="O19" t="s">
        <v>279</v>
      </c>
    </row>
    <row r="20" spans="1:15">
      <c r="A20" t="s">
        <v>111</v>
      </c>
      <c r="B20" t="b">
        <v>1</v>
      </c>
      <c r="C20">
        <v>100</v>
      </c>
      <c r="D20" t="s">
        <v>127</v>
      </c>
      <c r="E20" t="s">
        <v>20</v>
      </c>
      <c r="F20" t="s">
        <v>170</v>
      </c>
      <c r="G20">
        <v>10</v>
      </c>
      <c r="H20" t="s">
        <v>213</v>
      </c>
      <c r="L20" t="s">
        <v>269</v>
      </c>
      <c r="N20" t="s">
        <v>274</v>
      </c>
      <c r="O20" t="s">
        <v>279</v>
      </c>
    </row>
    <row r="21" spans="1:15">
      <c r="A21" t="s">
        <v>111</v>
      </c>
      <c r="B21" t="b">
        <v>1</v>
      </c>
      <c r="C21">
        <v>100</v>
      </c>
      <c r="D21" t="s">
        <v>15</v>
      </c>
      <c r="E21" t="s">
        <v>20</v>
      </c>
      <c r="F21" t="s">
        <v>171</v>
      </c>
      <c r="G21">
        <v>10</v>
      </c>
      <c r="H21" t="s">
        <v>214</v>
      </c>
      <c r="L21" t="s">
        <v>269</v>
      </c>
      <c r="N21" t="s">
        <v>274</v>
      </c>
      <c r="O21" t="s">
        <v>279</v>
      </c>
    </row>
    <row r="22" spans="1:15">
      <c r="A22" t="s">
        <v>111</v>
      </c>
      <c r="B22" t="b">
        <v>1</v>
      </c>
      <c r="C22">
        <v>100</v>
      </c>
      <c r="D22" t="s">
        <v>128</v>
      </c>
      <c r="E22" t="s">
        <v>20</v>
      </c>
      <c r="F22" t="s">
        <v>172</v>
      </c>
      <c r="G22">
        <v>10</v>
      </c>
      <c r="H22" t="s">
        <v>215</v>
      </c>
      <c r="L22" t="s">
        <v>269</v>
      </c>
      <c r="N22" t="s">
        <v>274</v>
      </c>
      <c r="O22" t="s">
        <v>279</v>
      </c>
    </row>
    <row r="23" spans="1:15">
      <c r="A23" t="s">
        <v>111</v>
      </c>
      <c r="B23" t="b">
        <v>1</v>
      </c>
      <c r="C23">
        <v>100</v>
      </c>
      <c r="D23" t="s">
        <v>129</v>
      </c>
      <c r="E23" t="s">
        <v>20</v>
      </c>
      <c r="F23" t="s">
        <v>173</v>
      </c>
      <c r="G23">
        <v>10</v>
      </c>
      <c r="H23" t="s">
        <v>216</v>
      </c>
      <c r="L23" t="s">
        <v>269</v>
      </c>
      <c r="N23" t="s">
        <v>274</v>
      </c>
      <c r="O23" t="s">
        <v>279</v>
      </c>
    </row>
    <row r="24" spans="1:15">
      <c r="A24" t="s">
        <v>111</v>
      </c>
      <c r="B24" t="b">
        <v>1</v>
      </c>
      <c r="C24">
        <v>100</v>
      </c>
      <c r="D24" t="s">
        <v>130</v>
      </c>
      <c r="E24" t="s">
        <v>20</v>
      </c>
      <c r="F24" t="s">
        <v>174</v>
      </c>
      <c r="G24">
        <v>10</v>
      </c>
      <c r="H24" t="s">
        <v>217</v>
      </c>
      <c r="L24" t="s">
        <v>269</v>
      </c>
      <c r="N24" t="s">
        <v>274</v>
      </c>
      <c r="O24" t="s">
        <v>279</v>
      </c>
    </row>
    <row r="25" spans="1:15">
      <c r="A25" t="s">
        <v>111</v>
      </c>
      <c r="B25" t="b">
        <v>1</v>
      </c>
      <c r="C25">
        <v>100</v>
      </c>
      <c r="D25" t="s">
        <v>131</v>
      </c>
      <c r="E25" t="s">
        <v>20</v>
      </c>
      <c r="F25" t="s">
        <v>175</v>
      </c>
      <c r="G25">
        <v>10</v>
      </c>
      <c r="H25" t="s">
        <v>218</v>
      </c>
      <c r="I25" s="2" t="s">
        <v>256</v>
      </c>
      <c r="J25" t="s">
        <v>261</v>
      </c>
      <c r="N25" t="s">
        <v>274</v>
      </c>
      <c r="O25" t="s">
        <v>279</v>
      </c>
    </row>
    <row r="26" spans="1:15">
      <c r="A26" t="s">
        <v>112</v>
      </c>
      <c r="B26" t="b">
        <v>1</v>
      </c>
      <c r="C26">
        <v>100</v>
      </c>
      <c r="D26" t="s">
        <v>132</v>
      </c>
      <c r="E26" t="s">
        <v>156</v>
      </c>
      <c r="F26" t="s">
        <v>176</v>
      </c>
      <c r="G26">
        <v>10</v>
      </c>
      <c r="H26" t="s">
        <v>219</v>
      </c>
      <c r="I26" s="2" t="s">
        <v>257</v>
      </c>
      <c r="J26" t="s">
        <v>261</v>
      </c>
      <c r="N26" t="s">
        <v>275</v>
      </c>
      <c r="O26" t="s">
        <v>279</v>
      </c>
    </row>
    <row r="27" spans="1:15">
      <c r="A27" t="s">
        <v>112</v>
      </c>
      <c r="B27" t="b">
        <v>1</v>
      </c>
      <c r="C27">
        <v>100</v>
      </c>
      <c r="D27" t="s">
        <v>133</v>
      </c>
      <c r="E27">
        <f>=</f>
        <v>0</v>
      </c>
      <c r="F27" t="s">
        <v>158</v>
      </c>
      <c r="G27">
        <v>10</v>
      </c>
      <c r="H27" t="s">
        <v>220</v>
      </c>
      <c r="N27" t="s">
        <v>275</v>
      </c>
      <c r="O27" t="s">
        <v>279</v>
      </c>
    </row>
    <row r="28" spans="1:15">
      <c r="A28" t="s">
        <v>112</v>
      </c>
      <c r="B28" t="b">
        <v>1</v>
      </c>
      <c r="C28">
        <v>100</v>
      </c>
      <c r="D28" t="s">
        <v>16</v>
      </c>
      <c r="E28" t="s">
        <v>23</v>
      </c>
      <c r="F28" t="s">
        <v>165</v>
      </c>
      <c r="G28">
        <v>8</v>
      </c>
      <c r="H28" t="s">
        <v>221</v>
      </c>
      <c r="N28" t="s">
        <v>275</v>
      </c>
      <c r="O28" t="s">
        <v>279</v>
      </c>
    </row>
    <row r="29" spans="1:15">
      <c r="A29" t="s">
        <v>112</v>
      </c>
      <c r="B29" t="b">
        <v>1</v>
      </c>
      <c r="C29">
        <v>95</v>
      </c>
      <c r="D29" t="s">
        <v>63</v>
      </c>
      <c r="E29" t="s">
        <v>20</v>
      </c>
      <c r="F29" t="s">
        <v>177</v>
      </c>
      <c r="G29">
        <v>6</v>
      </c>
      <c r="H29" t="s">
        <v>222</v>
      </c>
      <c r="N29" t="s">
        <v>275</v>
      </c>
      <c r="O29" t="s">
        <v>279</v>
      </c>
    </row>
    <row r="30" spans="1:15">
      <c r="A30" t="s">
        <v>112</v>
      </c>
      <c r="B30" t="b">
        <v>1</v>
      </c>
      <c r="C30">
        <v>95</v>
      </c>
      <c r="D30" t="s">
        <v>62</v>
      </c>
      <c r="E30" t="s">
        <v>23</v>
      </c>
      <c r="F30" t="s">
        <v>165</v>
      </c>
      <c r="G30">
        <v>6</v>
      </c>
      <c r="H30" t="s">
        <v>223</v>
      </c>
      <c r="N30" t="s">
        <v>275</v>
      </c>
      <c r="O30" t="s">
        <v>279</v>
      </c>
    </row>
    <row r="31" spans="1:15">
      <c r="A31" t="s">
        <v>112</v>
      </c>
      <c r="B31" t="b">
        <v>1</v>
      </c>
      <c r="C31">
        <v>95</v>
      </c>
      <c r="D31" t="s">
        <v>134</v>
      </c>
      <c r="E31" t="s">
        <v>20</v>
      </c>
      <c r="F31" t="s">
        <v>178</v>
      </c>
      <c r="G31">
        <v>6</v>
      </c>
      <c r="H31" t="s">
        <v>224</v>
      </c>
      <c r="N31" t="s">
        <v>275</v>
      </c>
      <c r="O31" t="s">
        <v>279</v>
      </c>
    </row>
    <row r="32" spans="1:15">
      <c r="A32" t="s">
        <v>112</v>
      </c>
      <c r="B32" t="b">
        <v>1</v>
      </c>
      <c r="C32">
        <v>100</v>
      </c>
      <c r="D32" t="s">
        <v>135</v>
      </c>
      <c r="E32" t="s">
        <v>20</v>
      </c>
      <c r="F32" t="s">
        <v>179</v>
      </c>
      <c r="G32">
        <v>10</v>
      </c>
      <c r="H32" t="s">
        <v>225</v>
      </c>
      <c r="L32" t="s">
        <v>270</v>
      </c>
      <c r="N32" t="s">
        <v>275</v>
      </c>
      <c r="O32" t="s">
        <v>279</v>
      </c>
    </row>
    <row r="33" spans="1:15">
      <c r="A33" t="s">
        <v>112</v>
      </c>
      <c r="B33" t="b">
        <v>1</v>
      </c>
      <c r="C33">
        <v>100</v>
      </c>
      <c r="D33" t="s">
        <v>131</v>
      </c>
      <c r="E33" t="s">
        <v>20</v>
      </c>
      <c r="F33" t="s">
        <v>180</v>
      </c>
      <c r="G33">
        <v>10</v>
      </c>
      <c r="H33" t="s">
        <v>226</v>
      </c>
      <c r="N33" t="s">
        <v>275</v>
      </c>
      <c r="O33" t="s">
        <v>279</v>
      </c>
    </row>
    <row r="34" spans="1:15">
      <c r="A34" t="s">
        <v>113</v>
      </c>
      <c r="B34" t="b">
        <v>1</v>
      </c>
      <c r="C34">
        <v>100</v>
      </c>
      <c r="D34" t="s">
        <v>136</v>
      </c>
      <c r="E34">
        <f>=</f>
        <v>0</v>
      </c>
      <c r="F34" t="s">
        <v>181</v>
      </c>
      <c r="G34">
        <v>8</v>
      </c>
      <c r="H34" t="s">
        <v>227</v>
      </c>
      <c r="I34" s="2" t="s">
        <v>258</v>
      </c>
      <c r="J34" t="s">
        <v>262</v>
      </c>
      <c r="K34" t="s">
        <v>265</v>
      </c>
      <c r="N34" t="s">
        <v>276</v>
      </c>
      <c r="O34" t="s">
        <v>279</v>
      </c>
    </row>
    <row r="35" spans="1:15">
      <c r="A35" t="s">
        <v>113</v>
      </c>
      <c r="B35" t="b">
        <v>1</v>
      </c>
      <c r="C35">
        <v>95</v>
      </c>
      <c r="D35" t="s">
        <v>137</v>
      </c>
      <c r="E35" t="s">
        <v>21</v>
      </c>
      <c r="F35" t="s">
        <v>182</v>
      </c>
      <c r="G35">
        <v>6</v>
      </c>
      <c r="H35" t="s">
        <v>228</v>
      </c>
      <c r="N35" t="s">
        <v>276</v>
      </c>
      <c r="O35" t="s">
        <v>279</v>
      </c>
    </row>
    <row r="36" spans="1:15">
      <c r="A36" t="s">
        <v>113</v>
      </c>
      <c r="B36" t="b">
        <v>1</v>
      </c>
      <c r="C36">
        <v>95</v>
      </c>
      <c r="D36" t="s">
        <v>138</v>
      </c>
      <c r="E36" t="s">
        <v>21</v>
      </c>
      <c r="F36" t="s">
        <v>183</v>
      </c>
      <c r="G36">
        <v>6</v>
      </c>
      <c r="H36" t="s">
        <v>229</v>
      </c>
      <c r="N36" t="s">
        <v>276</v>
      </c>
      <c r="O36" t="s">
        <v>279</v>
      </c>
    </row>
    <row r="37" spans="1:15">
      <c r="A37" t="s">
        <v>113</v>
      </c>
      <c r="B37" t="b">
        <v>1</v>
      </c>
      <c r="C37">
        <v>95</v>
      </c>
      <c r="D37" t="s">
        <v>139</v>
      </c>
      <c r="E37" t="s">
        <v>20</v>
      </c>
      <c r="F37" t="s">
        <v>184</v>
      </c>
      <c r="G37">
        <v>6</v>
      </c>
      <c r="H37" t="s">
        <v>230</v>
      </c>
      <c r="N37" t="s">
        <v>276</v>
      </c>
      <c r="O37" t="s">
        <v>279</v>
      </c>
    </row>
    <row r="38" spans="1:15">
      <c r="A38" t="s">
        <v>113</v>
      </c>
      <c r="B38" t="b">
        <v>1</v>
      </c>
      <c r="C38">
        <v>100</v>
      </c>
      <c r="D38" t="s">
        <v>140</v>
      </c>
      <c r="E38" t="s">
        <v>20</v>
      </c>
      <c r="F38" t="s">
        <v>185</v>
      </c>
      <c r="G38">
        <v>10</v>
      </c>
      <c r="H38" t="s">
        <v>213</v>
      </c>
      <c r="L38" t="s">
        <v>270</v>
      </c>
      <c r="N38" t="s">
        <v>276</v>
      </c>
      <c r="O38" t="s">
        <v>279</v>
      </c>
    </row>
    <row r="39" spans="1:15">
      <c r="A39" t="s">
        <v>113</v>
      </c>
      <c r="B39" t="b">
        <v>1</v>
      </c>
      <c r="C39">
        <v>90</v>
      </c>
      <c r="D39" t="s">
        <v>122</v>
      </c>
      <c r="E39" t="s">
        <v>156</v>
      </c>
      <c r="F39" t="s">
        <v>164</v>
      </c>
      <c r="G39">
        <v>6</v>
      </c>
      <c r="H39" t="s">
        <v>231</v>
      </c>
      <c r="N39" t="s">
        <v>276</v>
      </c>
      <c r="O39" t="s">
        <v>279</v>
      </c>
    </row>
    <row r="40" spans="1:15">
      <c r="A40" t="s">
        <v>113</v>
      </c>
      <c r="B40" t="b">
        <v>1</v>
      </c>
      <c r="C40">
        <v>90</v>
      </c>
      <c r="D40" t="s">
        <v>141</v>
      </c>
      <c r="E40" t="s">
        <v>23</v>
      </c>
      <c r="F40" t="s">
        <v>30</v>
      </c>
      <c r="G40">
        <v>6</v>
      </c>
      <c r="H40" t="s">
        <v>232</v>
      </c>
      <c r="N40" t="s">
        <v>276</v>
      </c>
      <c r="O40" t="s">
        <v>279</v>
      </c>
    </row>
    <row r="41" spans="1:15">
      <c r="A41" t="s">
        <v>113</v>
      </c>
      <c r="B41" t="b">
        <v>1</v>
      </c>
      <c r="C41">
        <v>90</v>
      </c>
      <c r="D41" t="s">
        <v>142</v>
      </c>
      <c r="E41" t="s">
        <v>21</v>
      </c>
      <c r="F41" t="s">
        <v>186</v>
      </c>
      <c r="G41">
        <v>5</v>
      </c>
      <c r="H41" t="s">
        <v>233</v>
      </c>
      <c r="N41" t="s">
        <v>276</v>
      </c>
      <c r="O41" t="s">
        <v>279</v>
      </c>
    </row>
    <row r="42" spans="1:15">
      <c r="A42" t="s">
        <v>113</v>
      </c>
      <c r="B42" t="b">
        <v>1</v>
      </c>
      <c r="C42">
        <v>90</v>
      </c>
      <c r="D42" t="s">
        <v>143</v>
      </c>
      <c r="E42">
        <f>=</f>
        <v>0</v>
      </c>
      <c r="F42" t="s">
        <v>168</v>
      </c>
      <c r="G42">
        <v>8</v>
      </c>
      <c r="H42" t="s">
        <v>234</v>
      </c>
      <c r="N42" t="s">
        <v>276</v>
      </c>
      <c r="O42" t="s">
        <v>279</v>
      </c>
    </row>
    <row r="43" spans="1:15">
      <c r="A43" t="s">
        <v>113</v>
      </c>
      <c r="B43" t="b">
        <v>1</v>
      </c>
      <c r="C43">
        <v>90</v>
      </c>
      <c r="D43" t="s">
        <v>144</v>
      </c>
      <c r="E43" t="s">
        <v>21</v>
      </c>
      <c r="F43" t="s">
        <v>30</v>
      </c>
      <c r="G43">
        <v>5</v>
      </c>
      <c r="H43" t="s">
        <v>235</v>
      </c>
      <c r="N43" t="s">
        <v>276</v>
      </c>
      <c r="O43" t="s">
        <v>279</v>
      </c>
    </row>
    <row r="44" spans="1:15">
      <c r="A44" t="s">
        <v>114</v>
      </c>
      <c r="B44" t="b">
        <v>1</v>
      </c>
      <c r="C44">
        <v>100</v>
      </c>
      <c r="D44" t="s">
        <v>136</v>
      </c>
      <c r="E44">
        <f>=</f>
        <v>0</v>
      </c>
      <c r="F44" t="s">
        <v>181</v>
      </c>
      <c r="G44">
        <v>8</v>
      </c>
      <c r="H44" t="s">
        <v>236</v>
      </c>
      <c r="I44" s="2" t="s">
        <v>259</v>
      </c>
      <c r="J44" t="s">
        <v>262</v>
      </c>
      <c r="K44" t="s">
        <v>266</v>
      </c>
      <c r="N44" t="s">
        <v>277</v>
      </c>
      <c r="O44" t="s">
        <v>279</v>
      </c>
    </row>
    <row r="45" spans="1:15">
      <c r="A45" t="s">
        <v>114</v>
      </c>
      <c r="B45" t="b">
        <v>1</v>
      </c>
      <c r="C45">
        <v>95</v>
      </c>
      <c r="D45" t="s">
        <v>137</v>
      </c>
      <c r="E45" t="s">
        <v>21</v>
      </c>
      <c r="F45" t="s">
        <v>182</v>
      </c>
      <c r="G45">
        <v>6</v>
      </c>
      <c r="H45" t="s">
        <v>237</v>
      </c>
      <c r="N45" t="s">
        <v>277</v>
      </c>
      <c r="O45" t="s">
        <v>279</v>
      </c>
    </row>
    <row r="46" spans="1:15">
      <c r="A46" t="s">
        <v>114</v>
      </c>
      <c r="B46" t="b">
        <v>1</v>
      </c>
      <c r="C46">
        <v>95</v>
      </c>
      <c r="D46" t="s">
        <v>138</v>
      </c>
      <c r="E46" t="s">
        <v>21</v>
      </c>
      <c r="F46" t="s">
        <v>183</v>
      </c>
      <c r="G46">
        <v>6</v>
      </c>
      <c r="H46" t="s">
        <v>229</v>
      </c>
      <c r="N46" t="s">
        <v>277</v>
      </c>
      <c r="O46" t="s">
        <v>279</v>
      </c>
    </row>
    <row r="47" spans="1:15">
      <c r="A47" t="s">
        <v>114</v>
      </c>
      <c r="B47" t="b">
        <v>1</v>
      </c>
      <c r="C47">
        <v>95</v>
      </c>
      <c r="D47" t="s">
        <v>139</v>
      </c>
      <c r="E47" t="s">
        <v>20</v>
      </c>
      <c r="F47" t="s">
        <v>184</v>
      </c>
      <c r="G47">
        <v>6</v>
      </c>
      <c r="H47" t="s">
        <v>230</v>
      </c>
      <c r="N47" t="s">
        <v>277</v>
      </c>
      <c r="O47" t="s">
        <v>279</v>
      </c>
    </row>
    <row r="48" spans="1:15">
      <c r="A48" t="s">
        <v>114</v>
      </c>
      <c r="B48" t="b">
        <v>1</v>
      </c>
      <c r="C48">
        <v>100</v>
      </c>
      <c r="D48" t="s">
        <v>140</v>
      </c>
      <c r="E48" t="s">
        <v>20</v>
      </c>
      <c r="F48" t="s">
        <v>187</v>
      </c>
      <c r="G48">
        <v>10</v>
      </c>
      <c r="H48" t="s">
        <v>238</v>
      </c>
      <c r="L48" t="s">
        <v>270</v>
      </c>
      <c r="N48" t="s">
        <v>277</v>
      </c>
      <c r="O48" t="s">
        <v>279</v>
      </c>
    </row>
    <row r="49" spans="1:15">
      <c r="A49" t="s">
        <v>114</v>
      </c>
      <c r="B49" t="b">
        <v>1</v>
      </c>
      <c r="C49">
        <v>90</v>
      </c>
      <c r="D49" t="s">
        <v>122</v>
      </c>
      <c r="E49" t="s">
        <v>156</v>
      </c>
      <c r="F49" t="s">
        <v>164</v>
      </c>
      <c r="G49">
        <v>6</v>
      </c>
      <c r="H49" t="s">
        <v>239</v>
      </c>
      <c r="N49" t="s">
        <v>277</v>
      </c>
      <c r="O49" t="s">
        <v>279</v>
      </c>
    </row>
    <row r="50" spans="1:15">
      <c r="A50" t="s">
        <v>114</v>
      </c>
      <c r="B50" t="b">
        <v>1</v>
      </c>
      <c r="C50">
        <v>90</v>
      </c>
      <c r="D50" t="s">
        <v>141</v>
      </c>
      <c r="E50" t="s">
        <v>23</v>
      </c>
      <c r="F50" t="s">
        <v>30</v>
      </c>
      <c r="G50">
        <v>6</v>
      </c>
      <c r="H50" t="s">
        <v>240</v>
      </c>
      <c r="N50" t="s">
        <v>277</v>
      </c>
      <c r="O50" t="s">
        <v>279</v>
      </c>
    </row>
    <row r="51" spans="1:15">
      <c r="A51" t="s">
        <v>114</v>
      </c>
      <c r="B51" t="b">
        <v>1</v>
      </c>
      <c r="C51">
        <v>90</v>
      </c>
      <c r="D51" t="s">
        <v>142</v>
      </c>
      <c r="E51" t="s">
        <v>21</v>
      </c>
      <c r="F51" t="s">
        <v>167</v>
      </c>
      <c r="G51">
        <v>5</v>
      </c>
      <c r="H51" t="s">
        <v>241</v>
      </c>
      <c r="N51" t="s">
        <v>277</v>
      </c>
      <c r="O51" t="s">
        <v>279</v>
      </c>
    </row>
    <row r="52" spans="1:15">
      <c r="A52" t="s">
        <v>114</v>
      </c>
      <c r="B52" t="b">
        <v>1</v>
      </c>
      <c r="C52">
        <v>90</v>
      </c>
      <c r="D52" t="s">
        <v>145</v>
      </c>
      <c r="E52">
        <f>=</f>
        <v>0</v>
      </c>
      <c r="F52" t="s">
        <v>188</v>
      </c>
      <c r="G52">
        <v>4</v>
      </c>
      <c r="H52" t="s">
        <v>242</v>
      </c>
      <c r="N52" t="s">
        <v>277</v>
      </c>
      <c r="O52" t="s">
        <v>279</v>
      </c>
    </row>
    <row r="53" spans="1:15">
      <c r="A53" t="s">
        <v>114</v>
      </c>
      <c r="B53" t="b">
        <v>1</v>
      </c>
      <c r="C53">
        <v>90</v>
      </c>
      <c r="D53" t="s">
        <v>146</v>
      </c>
      <c r="E53" t="s">
        <v>21</v>
      </c>
      <c r="F53" t="s">
        <v>30</v>
      </c>
      <c r="G53">
        <v>5</v>
      </c>
      <c r="H53" t="s">
        <v>243</v>
      </c>
      <c r="N53" t="s">
        <v>277</v>
      </c>
      <c r="O53" t="s">
        <v>279</v>
      </c>
    </row>
    <row r="54" spans="1:15">
      <c r="A54" t="s">
        <v>115</v>
      </c>
      <c r="B54" t="b">
        <v>1</v>
      </c>
      <c r="C54">
        <v>100</v>
      </c>
      <c r="D54" t="s">
        <v>132</v>
      </c>
      <c r="E54" t="s">
        <v>156</v>
      </c>
      <c r="F54" t="s">
        <v>189</v>
      </c>
      <c r="G54">
        <v>10</v>
      </c>
      <c r="H54" t="s">
        <v>244</v>
      </c>
      <c r="I54" s="2" t="s">
        <v>260</v>
      </c>
      <c r="J54" t="s">
        <v>261</v>
      </c>
      <c r="K54" t="s">
        <v>267</v>
      </c>
      <c r="N54" t="s">
        <v>278</v>
      </c>
      <c r="O54" t="s">
        <v>279</v>
      </c>
    </row>
    <row r="55" spans="1:15">
      <c r="A55" t="s">
        <v>115</v>
      </c>
      <c r="B55" t="b">
        <v>1</v>
      </c>
      <c r="C55">
        <v>100</v>
      </c>
      <c r="D55" t="s">
        <v>62</v>
      </c>
      <c r="E55" t="s">
        <v>23</v>
      </c>
      <c r="F55" t="s">
        <v>167</v>
      </c>
      <c r="G55">
        <v>10</v>
      </c>
      <c r="H55" t="s">
        <v>245</v>
      </c>
      <c r="N55" t="s">
        <v>278</v>
      </c>
      <c r="O55" t="s">
        <v>279</v>
      </c>
    </row>
    <row r="56" spans="1:15">
      <c r="A56" t="s">
        <v>115</v>
      </c>
      <c r="B56" t="b">
        <v>1</v>
      </c>
      <c r="C56">
        <v>95</v>
      </c>
      <c r="D56" t="s">
        <v>122</v>
      </c>
      <c r="E56" t="s">
        <v>23</v>
      </c>
      <c r="F56" t="s">
        <v>190</v>
      </c>
      <c r="G56">
        <v>6</v>
      </c>
      <c r="H56" t="s">
        <v>246</v>
      </c>
      <c r="N56" t="s">
        <v>278</v>
      </c>
      <c r="O56" t="s">
        <v>279</v>
      </c>
    </row>
    <row r="57" spans="1:15">
      <c r="A57" t="s">
        <v>115</v>
      </c>
      <c r="B57" t="b">
        <v>1</v>
      </c>
      <c r="C57">
        <v>95</v>
      </c>
      <c r="D57" t="s">
        <v>147</v>
      </c>
      <c r="E57" t="s">
        <v>23</v>
      </c>
      <c r="F57" t="s">
        <v>167</v>
      </c>
      <c r="G57">
        <v>5</v>
      </c>
      <c r="H57" t="s">
        <v>247</v>
      </c>
      <c r="N57" t="s">
        <v>278</v>
      </c>
      <c r="O57" t="s">
        <v>279</v>
      </c>
    </row>
    <row r="58" spans="1:15">
      <c r="A58" t="s">
        <v>115</v>
      </c>
      <c r="B58" t="b">
        <v>1</v>
      </c>
      <c r="C58">
        <v>95</v>
      </c>
      <c r="D58" t="s">
        <v>148</v>
      </c>
      <c r="E58" t="s">
        <v>23</v>
      </c>
      <c r="F58" t="s">
        <v>165</v>
      </c>
      <c r="G58">
        <v>6</v>
      </c>
      <c r="H58" t="s">
        <v>248</v>
      </c>
      <c r="N58" t="s">
        <v>278</v>
      </c>
      <c r="O58" t="s">
        <v>279</v>
      </c>
    </row>
    <row r="59" spans="1:15">
      <c r="A59" t="s">
        <v>115</v>
      </c>
      <c r="B59" t="b">
        <v>1</v>
      </c>
      <c r="C59">
        <v>95</v>
      </c>
      <c r="D59" t="s">
        <v>149</v>
      </c>
      <c r="E59" t="s">
        <v>21</v>
      </c>
      <c r="F59" t="s">
        <v>191</v>
      </c>
      <c r="G59">
        <v>5</v>
      </c>
      <c r="H59" t="s">
        <v>249</v>
      </c>
      <c r="N59" t="s">
        <v>278</v>
      </c>
      <c r="O59" t="s">
        <v>279</v>
      </c>
    </row>
    <row r="60" spans="1:15">
      <c r="A60" t="s">
        <v>115</v>
      </c>
      <c r="B60" t="b">
        <v>1</v>
      </c>
      <c r="C60">
        <v>95</v>
      </c>
      <c r="D60" t="s">
        <v>150</v>
      </c>
      <c r="E60" t="s">
        <v>21</v>
      </c>
      <c r="F60" t="s">
        <v>183</v>
      </c>
      <c r="G60">
        <v>6</v>
      </c>
      <c r="H60" t="s">
        <v>250</v>
      </c>
      <c r="N60" t="s">
        <v>278</v>
      </c>
      <c r="O60" t="s">
        <v>279</v>
      </c>
    </row>
    <row r="61" spans="1:15">
      <c r="A61" t="s">
        <v>115</v>
      </c>
      <c r="B61" t="b">
        <v>1</v>
      </c>
      <c r="C61">
        <v>95</v>
      </c>
      <c r="D61" t="s">
        <v>151</v>
      </c>
      <c r="E61" t="s">
        <v>21</v>
      </c>
      <c r="F61" t="s">
        <v>192</v>
      </c>
      <c r="G61">
        <v>6</v>
      </c>
      <c r="H61" t="s">
        <v>251</v>
      </c>
      <c r="N61" t="s">
        <v>278</v>
      </c>
      <c r="O61" t="s">
        <v>279</v>
      </c>
    </row>
    <row r="62" spans="1:15">
      <c r="A62" t="s">
        <v>115</v>
      </c>
      <c r="B62" t="b">
        <v>1</v>
      </c>
      <c r="C62">
        <v>100</v>
      </c>
      <c r="D62" t="s">
        <v>152</v>
      </c>
      <c r="E62" t="s">
        <v>20</v>
      </c>
      <c r="F62" t="s">
        <v>193</v>
      </c>
      <c r="G62">
        <v>10</v>
      </c>
      <c r="H62" t="s">
        <v>252</v>
      </c>
      <c r="L62" t="s">
        <v>213</v>
      </c>
      <c r="N62" t="s">
        <v>278</v>
      </c>
      <c r="O62" t="s">
        <v>279</v>
      </c>
    </row>
    <row r="63" spans="1:15">
      <c r="A63" t="s">
        <v>115</v>
      </c>
      <c r="B63" t="b">
        <v>1</v>
      </c>
      <c r="C63">
        <v>90</v>
      </c>
      <c r="D63" t="s">
        <v>153</v>
      </c>
      <c r="E63">
        <f>=</f>
        <v>0</v>
      </c>
      <c r="F63" t="s">
        <v>194</v>
      </c>
      <c r="G63">
        <v>4</v>
      </c>
      <c r="H63" t="s">
        <v>253</v>
      </c>
      <c r="N63" t="s">
        <v>278</v>
      </c>
      <c r="O63" t="s">
        <v>279</v>
      </c>
    </row>
  </sheetData>
  <hyperlinks>
    <hyperlink ref="I2" r:id="rId1"/>
    <hyperlink ref="I8" r:id="rId2"/>
    <hyperlink ref="I12" r:id="rId3"/>
    <hyperlink ref="I25" r:id="rId4"/>
    <hyperlink ref="I26" r:id="rId5"/>
    <hyperlink ref="I34" r:id="rId6"/>
    <hyperlink ref="I44" r:id="rId7"/>
    <hyperlink ref="I54" r:id="rId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48</v>
      </c>
      <c r="B1" s="1" t="s">
        <v>280</v>
      </c>
      <c r="C1" s="1" t="s">
        <v>50</v>
      </c>
    </row>
    <row r="2" spans="1:3">
      <c r="A2" t="s">
        <v>61</v>
      </c>
      <c r="B2" t="s">
        <v>281</v>
      </c>
      <c r="C2" t="s">
        <v>311</v>
      </c>
    </row>
    <row r="3" spans="1:3">
      <c r="A3" t="s">
        <v>116</v>
      </c>
      <c r="B3" t="s">
        <v>282</v>
      </c>
      <c r="C3" t="s">
        <v>312</v>
      </c>
    </row>
    <row r="4" spans="1:3">
      <c r="A4" t="s">
        <v>117</v>
      </c>
      <c r="B4" t="s">
        <v>283</v>
      </c>
      <c r="C4" t="s">
        <v>313</v>
      </c>
    </row>
    <row r="5" spans="1:3">
      <c r="A5" t="s">
        <v>118</v>
      </c>
      <c r="B5" t="s">
        <v>284</v>
      </c>
      <c r="C5" t="s">
        <v>314</v>
      </c>
    </row>
    <row r="6" spans="1:3">
      <c r="A6" t="s">
        <v>119</v>
      </c>
      <c r="B6" t="s">
        <v>285</v>
      </c>
      <c r="C6" t="s">
        <v>313</v>
      </c>
    </row>
    <row r="7" spans="1:3">
      <c r="A7" t="s">
        <v>120</v>
      </c>
      <c r="B7" t="s">
        <v>286</v>
      </c>
      <c r="C7" t="s">
        <v>315</v>
      </c>
    </row>
    <row r="8" spans="1:3">
      <c r="A8" t="s">
        <v>11</v>
      </c>
      <c r="B8" t="s">
        <v>287</v>
      </c>
      <c r="C8" t="s">
        <v>316</v>
      </c>
    </row>
    <row r="9" spans="1:3">
      <c r="A9" t="s">
        <v>19</v>
      </c>
      <c r="B9" t="s">
        <v>288</v>
      </c>
      <c r="C9" t="s">
        <v>317</v>
      </c>
    </row>
    <row r="10" spans="1:3">
      <c r="A10" t="s">
        <v>12</v>
      </c>
      <c r="B10" t="s">
        <v>289</v>
      </c>
      <c r="C10" t="s">
        <v>317</v>
      </c>
    </row>
    <row r="11" spans="1:3">
      <c r="A11" t="s">
        <v>14</v>
      </c>
      <c r="B11" t="s">
        <v>290</v>
      </c>
      <c r="C11" t="s">
        <v>318</v>
      </c>
    </row>
    <row r="12" spans="1:3">
      <c r="A12" t="s">
        <v>127</v>
      </c>
      <c r="B12" t="s">
        <v>291</v>
      </c>
      <c r="C12" t="s">
        <v>312</v>
      </c>
    </row>
    <row r="13" spans="1:3">
      <c r="A13" t="s">
        <v>134</v>
      </c>
      <c r="B13" t="s">
        <v>292</v>
      </c>
      <c r="C13" t="s">
        <v>178</v>
      </c>
    </row>
    <row r="14" spans="1:3">
      <c r="A14" t="s">
        <v>13</v>
      </c>
      <c r="B14" t="s">
        <v>293</v>
      </c>
      <c r="C14" t="s">
        <v>317</v>
      </c>
    </row>
    <row r="15" spans="1:3">
      <c r="A15" t="s">
        <v>132</v>
      </c>
      <c r="B15" t="s">
        <v>294</v>
      </c>
      <c r="C15" t="s">
        <v>317</v>
      </c>
    </row>
    <row r="16" spans="1:3">
      <c r="A16" t="s">
        <v>16</v>
      </c>
      <c r="B16" t="s">
        <v>295</v>
      </c>
      <c r="C16" t="s">
        <v>317</v>
      </c>
    </row>
    <row r="17" spans="1:3">
      <c r="A17" t="s">
        <v>141</v>
      </c>
      <c r="B17" t="s">
        <v>296</v>
      </c>
      <c r="C17" t="s">
        <v>317</v>
      </c>
    </row>
    <row r="18" spans="1:3">
      <c r="A18" t="s">
        <v>65</v>
      </c>
      <c r="B18" t="s">
        <v>297</v>
      </c>
      <c r="C18" t="s">
        <v>317</v>
      </c>
    </row>
    <row r="19" spans="1:3">
      <c r="A19" t="s">
        <v>17</v>
      </c>
      <c r="B19" t="s">
        <v>298</v>
      </c>
      <c r="C19" t="s">
        <v>319</v>
      </c>
    </row>
    <row r="20" spans="1:3">
      <c r="A20" t="s">
        <v>123</v>
      </c>
      <c r="B20" t="s">
        <v>299</v>
      </c>
      <c r="C20" t="s">
        <v>317</v>
      </c>
    </row>
    <row r="21" spans="1:3">
      <c r="A21" t="s">
        <v>124</v>
      </c>
      <c r="B21" t="s">
        <v>300</v>
      </c>
      <c r="C21" t="s">
        <v>317</v>
      </c>
    </row>
    <row r="22" spans="1:3">
      <c r="A22" t="s">
        <v>126</v>
      </c>
      <c r="B22" t="s">
        <v>301</v>
      </c>
      <c r="C22" t="s">
        <v>317</v>
      </c>
    </row>
    <row r="23" spans="1:3">
      <c r="A23" t="s">
        <v>125</v>
      </c>
      <c r="B23" t="s">
        <v>302</v>
      </c>
      <c r="C23" t="s">
        <v>317</v>
      </c>
    </row>
    <row r="24" spans="1:3">
      <c r="A24" t="s">
        <v>144</v>
      </c>
      <c r="B24" t="s">
        <v>302</v>
      </c>
      <c r="C24" t="s">
        <v>317</v>
      </c>
    </row>
    <row r="25" spans="1:3">
      <c r="A25" t="s">
        <v>146</v>
      </c>
      <c r="B25" t="s">
        <v>303</v>
      </c>
      <c r="C25" t="s">
        <v>317</v>
      </c>
    </row>
    <row r="26" spans="1:3">
      <c r="A26" t="s">
        <v>18</v>
      </c>
      <c r="B26" t="s">
        <v>304</v>
      </c>
      <c r="C26" t="s">
        <v>320</v>
      </c>
    </row>
    <row r="27" spans="1:3">
      <c r="A27" t="s">
        <v>133</v>
      </c>
      <c r="B27" t="s">
        <v>305</v>
      </c>
      <c r="C27" t="s">
        <v>313</v>
      </c>
    </row>
    <row r="28" spans="1:3">
      <c r="A28" t="s">
        <v>121</v>
      </c>
      <c r="B28" t="s">
        <v>306</v>
      </c>
      <c r="C28" t="s">
        <v>321</v>
      </c>
    </row>
    <row r="29" spans="1:3">
      <c r="A29" t="s">
        <v>131</v>
      </c>
      <c r="B29" t="s">
        <v>307</v>
      </c>
      <c r="C29" t="s">
        <v>322</v>
      </c>
    </row>
    <row r="30" spans="1:3">
      <c r="A30" t="s">
        <v>135</v>
      </c>
      <c r="B30" t="s">
        <v>308</v>
      </c>
      <c r="C30" t="s">
        <v>312</v>
      </c>
    </row>
    <row r="31" spans="1:3">
      <c r="A31" t="s">
        <v>129</v>
      </c>
      <c r="B31" t="s">
        <v>309</v>
      </c>
      <c r="C31" t="s">
        <v>312</v>
      </c>
    </row>
    <row r="32" spans="1:3">
      <c r="A32" t="s">
        <v>130</v>
      </c>
      <c r="B32" t="s">
        <v>310</v>
      </c>
      <c r="C32" t="s">
        <v>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98</v>
      </c>
      <c r="B1" s="1" t="s">
        <v>102</v>
      </c>
      <c r="C1" s="1" t="s">
        <v>103</v>
      </c>
      <c r="D1" s="1" t="s">
        <v>323</v>
      </c>
      <c r="E1" s="1" t="s">
        <v>324</v>
      </c>
      <c r="F1" s="1" t="s">
        <v>104</v>
      </c>
      <c r="G1" s="1" t="s">
        <v>325</v>
      </c>
      <c r="H1" s="1" t="s">
        <v>4</v>
      </c>
    </row>
    <row r="2" spans="1:8">
      <c r="A2" t="s">
        <v>109</v>
      </c>
      <c r="B2" s="2" t="s">
        <v>254</v>
      </c>
      <c r="C2" t="s">
        <v>261</v>
      </c>
      <c r="D2" t="s">
        <v>326</v>
      </c>
      <c r="E2" t="s">
        <v>329</v>
      </c>
      <c r="F2" t="s">
        <v>336</v>
      </c>
      <c r="G2">
        <v>100</v>
      </c>
      <c r="H2" t="s">
        <v>342</v>
      </c>
    </row>
    <row r="3" spans="1:8">
      <c r="A3" t="s">
        <v>110</v>
      </c>
      <c r="B3" s="2" t="s">
        <v>255</v>
      </c>
      <c r="C3" t="s">
        <v>261</v>
      </c>
      <c r="D3" t="s">
        <v>326</v>
      </c>
      <c r="E3" t="s">
        <v>330</v>
      </c>
      <c r="F3" t="s">
        <v>337</v>
      </c>
      <c r="G3">
        <v>95</v>
      </c>
      <c r="H3" t="s">
        <v>343</v>
      </c>
    </row>
    <row r="4" spans="1:8">
      <c r="A4" t="s">
        <v>111</v>
      </c>
      <c r="B4" s="2" t="s">
        <v>256</v>
      </c>
      <c r="C4" t="s">
        <v>261</v>
      </c>
      <c r="D4" t="s">
        <v>327</v>
      </c>
      <c r="E4" t="s">
        <v>331</v>
      </c>
      <c r="F4" t="s">
        <v>338</v>
      </c>
      <c r="G4">
        <v>92</v>
      </c>
      <c r="H4" t="s">
        <v>344</v>
      </c>
    </row>
    <row r="5" spans="1:8">
      <c r="A5" t="s">
        <v>112</v>
      </c>
      <c r="B5" s="2" t="s">
        <v>257</v>
      </c>
      <c r="C5" t="s">
        <v>261</v>
      </c>
      <c r="D5" t="s">
        <v>327</v>
      </c>
      <c r="E5" t="s">
        <v>332</v>
      </c>
      <c r="F5" t="s">
        <v>339</v>
      </c>
      <c r="G5">
        <v>90</v>
      </c>
      <c r="H5" t="s">
        <v>345</v>
      </c>
    </row>
    <row r="6" spans="1:8">
      <c r="A6" t="s">
        <v>113</v>
      </c>
      <c r="B6" s="2" t="s">
        <v>258</v>
      </c>
      <c r="C6" t="s">
        <v>262</v>
      </c>
      <c r="D6" t="s">
        <v>328</v>
      </c>
      <c r="E6" t="s">
        <v>333</v>
      </c>
      <c r="F6" t="s">
        <v>340</v>
      </c>
      <c r="G6">
        <v>75</v>
      </c>
      <c r="H6" t="s">
        <v>346</v>
      </c>
    </row>
    <row r="7" spans="1:8">
      <c r="A7" t="s">
        <v>114</v>
      </c>
      <c r="B7" s="2" t="s">
        <v>259</v>
      </c>
      <c r="C7" t="s">
        <v>262</v>
      </c>
      <c r="D7" t="s">
        <v>328</v>
      </c>
      <c r="E7" t="s">
        <v>334</v>
      </c>
      <c r="F7" t="s">
        <v>340</v>
      </c>
      <c r="G7">
        <v>74</v>
      </c>
      <c r="H7" t="s">
        <v>347</v>
      </c>
    </row>
    <row r="8" spans="1:8">
      <c r="A8" t="s">
        <v>115</v>
      </c>
      <c r="B8" s="2" t="s">
        <v>260</v>
      </c>
      <c r="C8" t="s">
        <v>261</v>
      </c>
      <c r="D8" t="s">
        <v>327</v>
      </c>
      <c r="E8" t="s">
        <v>335</v>
      </c>
      <c r="F8" t="s">
        <v>341</v>
      </c>
      <c r="G8">
        <v>88</v>
      </c>
      <c r="H8" t="s">
        <v>348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Agency_Appetite</vt:lpstr>
      <vt:lpstr>Agent_Input_Fields</vt:lpstr>
      <vt:lpstr>Carrier_Rules</vt:lpstr>
      <vt:lpstr>Field_Dictionary</vt:lpstr>
      <vt:lpstr>Outputs_Example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2025-10-22T17:29:27Z</dcterms:created>
  <dcterms:modified xsi:type="dcterms:W3CDTF">2025-10-22T17:29:27Z</dcterms:modified>
</cp:coreProperties>
</file>