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\Desktop\"/>
    </mc:Choice>
  </mc:AlternateContent>
  <xr:revisionPtr revIDLastSave="0" documentId="13_ncr:1_{E439BE97-F718-4A09-9F9B-EC236A7E69C5}" xr6:coauthVersionLast="47" xr6:coauthVersionMax="47" xr10:uidLastSave="{00000000-0000-0000-0000-000000000000}"/>
  <bookViews>
    <workbookView xWindow="-21585" yWindow="6540" windowWidth="21540" windowHeight="18060" activeTab="1" xr2:uid="{EBFC9699-B5E0-4B19-ABF6-05E9BF08B5A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2" l="1"/>
  <c r="A57" i="2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54" i="2"/>
  <c r="A5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3" i="3"/>
  <c r="B8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3" i="3"/>
  <c r="A19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4" i="1"/>
</calcChain>
</file>

<file path=xl/sharedStrings.xml><?xml version="1.0" encoding="utf-8"?>
<sst xmlns="http://schemas.openxmlformats.org/spreadsheetml/2006/main" count="596" uniqueCount="394">
  <si>
    <t>Requirement Tested</t>
  </si>
  <si>
    <t>Rational</t>
  </si>
  <si>
    <t>Input(s)</t>
  </si>
  <si>
    <t>Test       Case             #</t>
  </si>
  <si>
    <t>Expected    Output</t>
  </si>
  <si>
    <t>Pass/   Fail</t>
  </si>
  <si>
    <t>0.0.1</t>
  </si>
  <si>
    <t>0.0.4</t>
  </si>
  <si>
    <t>0.0.5</t>
  </si>
  <si>
    <t>0.0.7</t>
  </si>
  <si>
    <t>Connection to ETH network established</t>
  </si>
  <si>
    <t>Ping back from server</t>
  </si>
  <si>
    <t>Pass</t>
  </si>
  <si>
    <t>Ping out to server</t>
  </si>
  <si>
    <t>wallet balance should display</t>
  </si>
  <si>
    <t>Private Key input field takes wallet address id</t>
  </si>
  <si>
    <t>wallet address id</t>
  </si>
  <si>
    <t>environment</t>
  </si>
  <si>
    <t>Login button functionality - testing required private key field</t>
  </si>
  <si>
    <t>popup to tell user to "Input a value" into private key</t>
  </si>
  <si>
    <t>Login Button Functionality - fields entered moves to next screen</t>
  </si>
  <si>
    <t xml:space="preserve">private key, environment </t>
  </si>
  <si>
    <t>We should be taken to the main screen</t>
  </si>
  <si>
    <t>Logout button functionality</t>
  </si>
  <si>
    <t>n/a</t>
  </si>
  <si>
    <t>We should be taken back to the login screen</t>
  </si>
  <si>
    <t>Browse button functionality</t>
  </si>
  <si>
    <t>should open file explorer</t>
  </si>
  <si>
    <t>Browse Button Functionality - image selection</t>
  </si>
  <si>
    <t>any image</t>
  </si>
  <si>
    <t>Middle text box should display the file path to the selected image</t>
  </si>
  <si>
    <t>Browse Button Functionality - image selection display</t>
  </si>
  <si>
    <t>Image should appear in the middle of the application</t>
  </si>
  <si>
    <t>Minting Button</t>
  </si>
  <si>
    <t>Minting should remove the image and file location and return a pass/fail of the mint</t>
  </si>
  <si>
    <t>Post-mint, the return hash should appear in the drop down. Currently very slow</t>
  </si>
  <si>
    <t>Minted Hashes polled into collection list - single</t>
  </si>
  <si>
    <t>Minted Hashes polled into collection list - multiple</t>
  </si>
  <si>
    <t>2x of any image</t>
  </si>
  <si>
    <t>Stored Hash should return image preview</t>
  </si>
  <si>
    <t>Stored Hash should return a file name</t>
  </si>
  <si>
    <t>Copy to Clipboard should copy to clipboard</t>
  </si>
  <si>
    <t>a minted hash id</t>
  </si>
  <si>
    <t>Image from hash should appear in the preview, mid screen</t>
  </si>
  <si>
    <t>text box under logout button should be populated with local file name</t>
  </si>
  <si>
    <t>copy to clipboard button should copy the local image file path</t>
  </si>
  <si>
    <t>Loading web page should show basic design</t>
  </si>
  <si>
    <t>web page should display name of application, buttons, etc. ~functionality not expected at this time</t>
  </si>
  <si>
    <t>1.0.0</t>
  </si>
  <si>
    <t>Application should install on the user system, installing .net framework and other dependencies</t>
  </si>
  <si>
    <t>dependencies should install and the application should open a new window</t>
  </si>
  <si>
    <t>1.0.1</t>
  </si>
  <si>
    <t>Application icon images implemented</t>
  </si>
  <si>
    <t>packaged application should include the iNFT icon creative</t>
  </si>
  <si>
    <t>D1.0.0</t>
  </si>
  <si>
    <t>Login Block</t>
  </si>
  <si>
    <t>D1.0.0 User shall be able to log in.</t>
  </si>
  <si>
    <t>D1.1.0 The System shall set the UI height and width.</t>
  </si>
  <si>
    <t>D1.1.1 The System shall set the UI height to 160px.</t>
  </si>
  <si>
    <t>D1.1.2 The System shall set the UI width to 400px.</t>
  </si>
  <si>
    <t>D1.2.0 User shall be able log into an environment.</t>
  </si>
  <si>
    <t>D1.2.1 User shall be able to choose an environment.</t>
  </si>
  <si>
    <t>D1.2.2 The System shall configure the local environment to connect to RPC Server HTTP://127.0.0.1:7545 Network ID/Chain ID 5777.</t>
  </si>
  <si>
    <t>D1.2.3 The System shall configure the test environment to connect to RPC Server https://ropsten.infura.io/v3/c403a4afb4f5439588595f1f242e7c75 Network ID/Chain ID 3.</t>
  </si>
  <si>
    <t>D1.2.4 The System shall configure the main net environment to connect to https://mainnet.infura.io/v3/c403a4afb4f5439588595f1f242e7c75 Network ID/Chain ID 1.</t>
  </si>
  <si>
    <t>D1.2.5 If no environment is chosen and the login button is clicked, the System shall pop a toast message error requesting the user to choose an environment.</t>
  </si>
  <si>
    <t>D1.2.6 The System shall configure the current environment based on the User's environment selection.</t>
  </si>
  <si>
    <t>D1.3.0 User shall be able log in with a private key hex key.</t>
  </si>
  <si>
    <t>D1.3.1 If an environment is selected, no key entered, and the login button is clicked, the System shall pop a toast message error requesting the user enter a private key.</t>
  </si>
  <si>
    <t>D1.3.2 If an environment is selected, the key contains non hex characters, and the login button is clicked, the System shall pop a toast message error stating the private key is invalid.</t>
  </si>
  <si>
    <t>D1.3.3 If the selected network is unavailable, then the System shall pop a toast error message stating the environment is not available and details will be printed to the log file.</t>
  </si>
  <si>
    <t>D1.4.0 If login is successful, then the System shall pop a toast with the current address's balance.</t>
  </si>
  <si>
    <t>D1.4.1 If the account balance is greater than 0, then the System shall use the primary toast message format and show the balance.</t>
  </si>
  <si>
    <t>D1.4.2 If the account balance is 0, then the System shall use the warning toast message format and warn the user that the current balance is 0.</t>
  </si>
  <si>
    <t>D1.4.3 The System shall populate a combo box will all NFTs associated with the users address.</t>
  </si>
  <si>
    <t>D1.4.4 The user's private key shall be held as a variable in memory.</t>
  </si>
  <si>
    <t>D2.0.0 The System shall instantiate the main block</t>
  </si>
  <si>
    <t>D2.1.0 The System shall expand UI height and width.</t>
  </si>
  <si>
    <t>D2.1.1 The System shall set the UI height to 450px.</t>
  </si>
  <si>
    <t>D2.1.2 The System shall set the UI width to 800px.</t>
  </si>
  <si>
    <t>D2.2.0 The System shall instantiate a Logout button, a browse button, a file text box, and a NFT combo box.</t>
  </si>
  <si>
    <t>D3.0.0 The User shall be able to mint a file.</t>
  </si>
  <si>
    <t>D3.1.0 The User shall be able to select a file.</t>
  </si>
  <si>
    <t>D3.1.1 The User shall be able to write a file name into the text box.</t>
  </si>
  <si>
    <t>D3.1.2 The User shall be able to pick a file from the file picker.</t>
  </si>
  <si>
    <t>D3.1.2 The System shall remove the image or text displayed when the text box is updated.</t>
  </si>
  <si>
    <t>D3.2.0 The System shall display image files.</t>
  </si>
  <si>
    <t>D3.2.1 If the file bytecode type is "webp", "jpeg", "png", "gif", or "jpg", then the System shall display the image.</t>
  </si>
  <si>
    <t>D3.3.0 The System shall display plain text files.</t>
  </si>
  <si>
    <t>D3.3.1 If the file bytecode type is "txt", "html", "xml", "css", "js", "htm", or "json", then the System shall display the text.</t>
  </si>
  <si>
    <t>D3.4.0 If there is any text in the file text box, then the System shall make the mint button available.</t>
  </si>
  <si>
    <t>D3.4.1 If the file does not exists then, then the System shall pop a toast message error stating no such file exists.</t>
  </si>
  <si>
    <t>D3.4.2 If the file does exists, the System shall attempt to pin the file to the IPFS network.</t>
  </si>
  <si>
    <t>D3.4.3 If the file does not successfully pin to the IPFS network, the System shall pop a toast message error stating the file did not post to IPFS and post the error to the log file.</t>
  </si>
  <si>
    <t>D3.4.4 If the files successfully pins to the IPFS network, the System shall take the hash code generated and attempt to mint a token to the Ethereum network.</t>
  </si>
  <si>
    <t>D3.4.5 If the system successfully mints the token, the System shall pop a toast message primary stating Success!</t>
  </si>
  <si>
    <t>D3.4.6 If the system fails to mint the token, the System shall pop a toast message error stating the item failed to mint and point error logs to the log file.</t>
  </si>
  <si>
    <t>D3.4.7 The System shall populate a combo box will all NFTs associated with the users address.</t>
  </si>
  <si>
    <t>D4.0.0 The User shall be able to select any NFT from the combo box.</t>
  </si>
  <si>
    <t>D4.1.0 If the user selects an NFT, the System shall download the NFT to the local system.</t>
  </si>
  <si>
    <t>D4.1.1 The System shall assign a generic name to the file.</t>
  </si>
  <si>
    <t>D4.1.2 The System shall use miming to determine the file type is and assign the proper extension to the file.</t>
  </si>
  <si>
    <t>D4.2.0 The System shall display image files.</t>
  </si>
  <si>
    <t>D4.2.1 If the file bytecode type is "webp", "jpeg", "png", "gif", or "jpg", then the System shall display the image.</t>
  </si>
  <si>
    <t>D4.3.0 The System shall display plain text files.</t>
  </si>
  <si>
    <t>D4.3.1 If the file bytecode type is "txt", "html", "xml", "css", "js", "htm", or "json", then the System shall display the text in a text block.</t>
  </si>
  <si>
    <t>D4.4.0 The System shall post the file name to a text box.</t>
  </si>
  <si>
    <t>D4.5.0 The User shall be able to copy the file path to the clip board.</t>
  </si>
  <si>
    <t>D5.0.0 Not Implemented.</t>
  </si>
  <si>
    <t>D6.0.0 The user shall be able to logout.</t>
  </si>
  <si>
    <t>D6.1.0 The system shall set the account value to null.</t>
  </si>
  <si>
    <t>D6.2.0 The system shall set user environment to null.</t>
  </si>
  <si>
    <t>D6.3.0 The system shall set to the generic environment settings.</t>
  </si>
  <si>
    <t>D6.4.0 The system shall display the Login screen.</t>
  </si>
  <si>
    <t>D7.0.0 The System shall maintain a log of important events.</t>
  </si>
  <si>
    <t>D7.1.0 The System shall record important events as info events.</t>
  </si>
  <si>
    <t>D7.1.1 The System shall log a record that will display the url to the item posted to IPFS.</t>
  </si>
  <si>
    <t>D7.1.2 The System shall log a record the transaction hash.</t>
  </si>
  <si>
    <t>D7.2.0 The System shall record system errors from the MainWindow.xaml class as error events.</t>
  </si>
  <si>
    <t>D7.2.1 The System shall log a record when the environment fails to connect.</t>
  </si>
  <si>
    <t>D7.2.2 The System shall log a record when an error occurs during login.</t>
  </si>
  <si>
    <t>D7.2.3 The System shall log a record when the System fails to display an image.</t>
  </si>
  <si>
    <t>D7.2.4 The System shall log a record when the System fails to display a plain text file</t>
  </si>
  <si>
    <t>D7.2.5 The System shall log a record when the System fails to get a file from the IPFS network.</t>
  </si>
  <si>
    <t>D7.2.6 The System shall log a record when the System fails to pin a file to IPFS.</t>
  </si>
  <si>
    <t>D7.2.7 The System shall log a record when the System fails to mint a token to the Ethereum network.</t>
  </si>
  <si>
    <t>D7.3.0 The System shall record system errors from the Etherium_Interact class as error events.</t>
  </si>
  <si>
    <t>D7.3.1 The System shall log a record when the System fails to create a local web3 object.</t>
  </si>
  <si>
    <t>D7.3.2 The System shall log a record when the System fails to create a test web3 object.</t>
  </si>
  <si>
    <t>D7.3.3 The System shall log a record when the System fails to create a production web3 object.</t>
  </si>
  <si>
    <t>D7.3.4 The System shall log a record when the System has an error when checking that a token is associated with a particular account.</t>
  </si>
  <si>
    <t>D7.3.5 The System shall log a record when the System has an error minting the token.</t>
  </si>
  <si>
    <t>D7.4.0 The System shall record system errors from the Helpers class as error events.</t>
  </si>
  <si>
    <t>D7.4.1 The System shall log a record when the System fails to deserialize the JSON object selected.</t>
  </si>
  <si>
    <t>D7.5.0 The System shall record system errors from the IPFS_Interact class as error event.</t>
  </si>
  <si>
    <t>D7.5.1 The System shall log a record when the System fails to write the IPFS file to local storage.</t>
  </si>
  <si>
    <t>D7.5.2 The System shall log a record when the system fails to convert a stream to byte array or the mime guesser throws an error.</t>
  </si>
  <si>
    <t>D7.5.3 The System shall log a record when the system fails to pin a file to IPFS.</t>
  </si>
  <si>
    <t>D7.5.4</t>
  </si>
  <si>
    <t>D7.5.4 The System shall log a record when the system fails trying to delete all stored files.</t>
  </si>
  <si>
    <t>D1.1.0</t>
  </si>
  <si>
    <t>D1.1.1</t>
  </si>
  <si>
    <t>D1.1.2</t>
  </si>
  <si>
    <t>D1.2.0</t>
  </si>
  <si>
    <t>D1.2.1</t>
  </si>
  <si>
    <t>D1.2.2</t>
  </si>
  <si>
    <t>D1.2.3</t>
  </si>
  <si>
    <t>D1.2.4</t>
  </si>
  <si>
    <t>D1.2.5</t>
  </si>
  <si>
    <t>D1.2.6</t>
  </si>
  <si>
    <t>D1.3.0</t>
  </si>
  <si>
    <t>D1.3.1</t>
  </si>
  <si>
    <t>D1.3.2</t>
  </si>
  <si>
    <t>D1.3.3</t>
  </si>
  <si>
    <t>D1.4.0</t>
  </si>
  <si>
    <t>D1.4.1</t>
  </si>
  <si>
    <t>D1.4.2</t>
  </si>
  <si>
    <t>D1.4.3</t>
  </si>
  <si>
    <t>D1.4.4</t>
  </si>
  <si>
    <t>D2.0.0</t>
  </si>
  <si>
    <t>D2.1.0</t>
  </si>
  <si>
    <t>D2.1.1</t>
  </si>
  <si>
    <t>D2.1.2</t>
  </si>
  <si>
    <t>D2.2.0</t>
  </si>
  <si>
    <t>D3.0.0</t>
  </si>
  <si>
    <t>D3.1.0</t>
  </si>
  <si>
    <t>D3.1.1</t>
  </si>
  <si>
    <t>D3.1.2</t>
  </si>
  <si>
    <t>D3.2.0</t>
  </si>
  <si>
    <t>D3.2.1</t>
  </si>
  <si>
    <t>D3.3.0</t>
  </si>
  <si>
    <t>D3.3.1</t>
  </si>
  <si>
    <t>D3.4.0</t>
  </si>
  <si>
    <t>D3.4.1</t>
  </si>
  <si>
    <t>D3.4.2</t>
  </si>
  <si>
    <t>D3.4.3</t>
  </si>
  <si>
    <t>D3.4.4</t>
  </si>
  <si>
    <t>D3.4.5</t>
  </si>
  <si>
    <t>D3.4.6</t>
  </si>
  <si>
    <t>D3.4.7</t>
  </si>
  <si>
    <t>D4.0.0</t>
  </si>
  <si>
    <t>D4.1.0</t>
  </si>
  <si>
    <t>D4.1.1</t>
  </si>
  <si>
    <t>D4.1.2</t>
  </si>
  <si>
    <t>D4.2.0</t>
  </si>
  <si>
    <t>D4.2.1</t>
  </si>
  <si>
    <t>D4.3.0</t>
  </si>
  <si>
    <t>D4.3.1</t>
  </si>
  <si>
    <t>D4.4.0</t>
  </si>
  <si>
    <t>D4.5.0</t>
  </si>
  <si>
    <t>D5.0.0</t>
  </si>
  <si>
    <t>D6.0.0</t>
  </si>
  <si>
    <t>D6.1.0</t>
  </si>
  <si>
    <t>D6.2.0</t>
  </si>
  <si>
    <t>D6.3.0</t>
  </si>
  <si>
    <t>D6.4.0</t>
  </si>
  <si>
    <t>D7.0.0</t>
  </si>
  <si>
    <t>D7.1.0</t>
  </si>
  <si>
    <t>D7.1.1</t>
  </si>
  <si>
    <t>D7.1.2</t>
  </si>
  <si>
    <t>D7.2.0</t>
  </si>
  <si>
    <t>D7.2.1</t>
  </si>
  <si>
    <t>D7.2.2</t>
  </si>
  <si>
    <t>D7.2.3</t>
  </si>
  <si>
    <t>D7.2.4</t>
  </si>
  <si>
    <t>D7.2.5</t>
  </si>
  <si>
    <t>D7.2.6</t>
  </si>
  <si>
    <t>D7.2.7</t>
  </si>
  <si>
    <t>D7.3.0</t>
  </si>
  <si>
    <t>D7.3.1</t>
  </si>
  <si>
    <t>D7.3.2</t>
  </si>
  <si>
    <t>D7.3.3</t>
  </si>
  <si>
    <t>D7.3.4</t>
  </si>
  <si>
    <t>D7.3.5</t>
  </si>
  <si>
    <t>D7.4.0</t>
  </si>
  <si>
    <t>D7.4.1</t>
  </si>
  <si>
    <t>D7.5.0</t>
  </si>
  <si>
    <t>D7.5.1</t>
  </si>
  <si>
    <t>D7.5.2</t>
  </si>
  <si>
    <t>D7.5.3</t>
  </si>
  <si>
    <t>User shall be able to log in.</t>
  </si>
  <si>
    <t>The System shall set the UI height and width.</t>
  </si>
  <si>
    <t>The System shall set the UI height to 160px.</t>
  </si>
  <si>
    <t>The System shall set the UI width to 400px.</t>
  </si>
  <si>
    <t>User shall be able log into an environment.</t>
  </si>
  <si>
    <t>User shall be able to choose an environment.</t>
  </si>
  <si>
    <t>The System shall configure the local environment to connect to RPC Server HTTP://127.0.0.1:7545 Network ID/Chain ID 5777.</t>
  </si>
  <si>
    <t>The System shall configure the test environment to connect to RPC Server https://ropsten.infura.io/v3/c403a4afb4f5439588595f1f242e7c75 Network ID/Chain ID 3.</t>
  </si>
  <si>
    <t>The System shall configure the main net environment to connect to https://mainnet.infura.io/v3/c403a4afb4f5439588595f1f242e7c75 Network ID/Chain ID 1.</t>
  </si>
  <si>
    <t>If no environment is chosen and the login button is clicked, the System shall pop a toast message error requesting the user to choose an environment.</t>
  </si>
  <si>
    <t>The System shall configure the current environment based on the User's environment selection.</t>
  </si>
  <si>
    <t>User shall be able log in with a private key hex key.</t>
  </si>
  <si>
    <t>If an environment is selected, no key entered, and the login button is clicked, the System shall pop a toast message error requesting the user enter a private key.</t>
  </si>
  <si>
    <t>If an environment is selected, the key contains non hex characters, and the login button is clicked, the System shall pop a toast message error stating the private key is invalid.</t>
  </si>
  <si>
    <t>If the selected network is unavailable, then the System shall pop a toast error message stating the environment is not available and details will be printed to the log file.</t>
  </si>
  <si>
    <t>If login is successful, then the System shall pop a toast with the current address's balance.</t>
  </si>
  <si>
    <t>If the account balance is greater than 0, then the System shall use the primary toast message format and show the balance.</t>
  </si>
  <si>
    <t>If the account balance is 0, then the System shall use the warning toast message format and warn the user that the current balance is 0.</t>
  </si>
  <si>
    <t>The System shall populate a combo box will all NFTs associated with the users address.</t>
  </si>
  <si>
    <t>The user's private key shall be held as a variable in memory.</t>
  </si>
  <si>
    <t>The System shall instantiate the main block</t>
  </si>
  <si>
    <t>The System shall expand UI height and width.</t>
  </si>
  <si>
    <t>The System shall set the UI height to 450px.</t>
  </si>
  <si>
    <t>The System shall set the UI width to 800px.</t>
  </si>
  <si>
    <t>The System shall instantiate a Logout button, a browse button, a file text box, and a NFT combo box.</t>
  </si>
  <si>
    <t>The User shall be able to mint a file.</t>
  </si>
  <si>
    <t>The User shall be able to select a file.</t>
  </si>
  <si>
    <t>The User shall be able to write a file name into the text box.</t>
  </si>
  <si>
    <t>The User shall be able to pick a file from the file picker.</t>
  </si>
  <si>
    <t>The System shall remove the image or text displayed when the text box is updated.</t>
  </si>
  <si>
    <t>The System shall display image files.</t>
  </si>
  <si>
    <t>If the file bytecode type is "webp", "jpeg", "png", "gif", or "jpg", then the System shall display the image.</t>
  </si>
  <si>
    <t>The System shall display plain text files.</t>
  </si>
  <si>
    <t>If the file bytecode type is "txt", "html", "xml", "css", "js", "htm", or "json", then the System shall display the text.</t>
  </si>
  <si>
    <t>If there is any text in the file text box, then the System shall make the mint button available.</t>
  </si>
  <si>
    <t>If the file does not exists then, then the System shall pop a toast message error stating no such file exists.</t>
  </si>
  <si>
    <t>If the file does exists, the System shall attempt to pin the file to the IPFS network.</t>
  </si>
  <si>
    <t>If the file does not successfully pin to the IPFS network, the System shall pop a toast message error stating the file did not post to IPFS and post the error to the log file.</t>
  </si>
  <si>
    <t>If the files successfully pins to the IPFS network, the System shall take the hash code generated and attempt to mint a token to the Ethereum network.</t>
  </si>
  <si>
    <t>If the system successfully mints the token, the System shall pop a toast message primary stating Success!</t>
  </si>
  <si>
    <t>If the system fails to mint the token, the System shall pop a toast message error stating the item failed to mint and point error logs to the log file.</t>
  </si>
  <si>
    <t>The User shall be able to select any NFT from the combo box.</t>
  </si>
  <si>
    <t>If the user selects an NFT, the System shall download the NFT to the local system.</t>
  </si>
  <si>
    <t>The System shall assign a generic name to the file.</t>
  </si>
  <si>
    <t>The System shall use miming to determine the file type is and assign the proper extension to the file.</t>
  </si>
  <si>
    <t>If the file bytecode type is "txt", "html", "xml", "css", "js", "htm", or "json", then the System shall display the text in a text block.</t>
  </si>
  <si>
    <t>The System shall post the file name to a text box.</t>
  </si>
  <si>
    <t>The User shall be able to copy the file path to the clip board.</t>
  </si>
  <si>
    <t>The user shall be able to logout.</t>
  </si>
  <si>
    <t>The system shall set the account value to null.</t>
  </si>
  <si>
    <t>The system shall set user environment to null.</t>
  </si>
  <si>
    <t>The system shall set to the generic environment settings.</t>
  </si>
  <si>
    <t>The system shall display the Login screen.</t>
  </si>
  <si>
    <t>The System shall maintain a log of important events.</t>
  </si>
  <si>
    <t>The System shall record important events as info events.</t>
  </si>
  <si>
    <t>The System shall log a record that will display the url to the item posted to IPFS.</t>
  </si>
  <si>
    <t>The System shall log a record the transaction hash.</t>
  </si>
  <si>
    <t>The System shall record system errors from the MainWindow.xaml class as error events.</t>
  </si>
  <si>
    <t>The System shall log a record when the environment fails to connect.</t>
  </si>
  <si>
    <t>The System shall log a record when an error occurs during login.</t>
  </si>
  <si>
    <t>The System shall log a record when the System fails to display an image.</t>
  </si>
  <si>
    <t>The System shall log a record when the System fails to display a plain text file</t>
  </si>
  <si>
    <t>The System shall log a record when the System fails to get a file from the IPFS network.</t>
  </si>
  <si>
    <t>The System shall log a record when the System fails to pin a file to IPFS.</t>
  </si>
  <si>
    <t>The System shall log a record when the System fails to mint a token to the Ethereum network.</t>
  </si>
  <si>
    <t>The System shall record system errors from the Etherium_Interact class as error events.</t>
  </si>
  <si>
    <t>The System shall log a record when the System fails to create a local web3 object.</t>
  </si>
  <si>
    <t>The System shall log a record when the System fails to create a test web3 object.</t>
  </si>
  <si>
    <t>The System shall log a record when the System fails to create a production web3 object.</t>
  </si>
  <si>
    <t>The System shall log a record when the System has an error when checking that a token is associated with a particular account.</t>
  </si>
  <si>
    <t>The System shall log a record when the System has an error minting the token.</t>
  </si>
  <si>
    <t>The System shall record system errors from the Helpers class as error events.</t>
  </si>
  <si>
    <t>The System shall log a record when the System fails to deserialize the JSON object selected.</t>
  </si>
  <si>
    <t>The System shall record system errors from the IPFS_Interact class as error event.</t>
  </si>
  <si>
    <t>The System shall log a record when the System fails to write the IPFS file to local storage.</t>
  </si>
  <si>
    <t>The System shall log a record when the system fails to convert a stream to byte array or the mime guesser throws an error.</t>
  </si>
  <si>
    <t>The System shall log a record when the system fails to pin a file to IPFS.</t>
  </si>
  <si>
    <t>The System shall log a record when the system fails trying to delete all stored files.</t>
  </si>
  <si>
    <t>private key/wallet address</t>
  </si>
  <si>
    <t>login successful message based on if the wallet is located given the input ID</t>
  </si>
  <si>
    <t>UI should set height and width to the coded values</t>
  </si>
  <si>
    <t>UI height should be set to 160px</t>
  </si>
  <si>
    <t>UI Width should be set to 400px</t>
  </si>
  <si>
    <t>Options between Local, Ropsten, Eth main net</t>
  </si>
  <si>
    <t>Selected option should persist when login button is pushed</t>
  </si>
  <si>
    <t>Local Env chosen</t>
  </si>
  <si>
    <t>Ropsten env chosen</t>
  </si>
  <si>
    <t>Eth main net env chosen</t>
  </si>
  <si>
    <t>Connection to local server with port is established</t>
  </si>
  <si>
    <t>connection to ropsten server at the given address with the chain id is established</t>
  </si>
  <si>
    <t>connection to the ethereum main net at the given address with the chain id is established</t>
  </si>
  <si>
    <t>specifically no input to env field</t>
  </si>
  <si>
    <t>error message should pop up telling the user to select an environment</t>
  </si>
  <si>
    <t>Whichever option is chosen, the configuration should be setup as per the previous connection tests</t>
  </si>
  <si>
    <t xml:space="preserve">a private key </t>
  </si>
  <si>
    <t>Given the private key, the application should move forward into setting up the environment with this key as the user for this instance</t>
  </si>
  <si>
    <t>any given environment option and NO key value</t>
  </si>
  <si>
    <t>a toast message (popup) should appear to let the user know to enter a key</t>
  </si>
  <si>
    <t>any given environment option and an incorrect key value</t>
  </si>
  <si>
    <t>a toast message (popup) should appear to let the user know the key is invalid</t>
  </si>
  <si>
    <t>any given environment option</t>
  </si>
  <si>
    <t>a line in the log file will be printed upon incomplete server connection</t>
  </si>
  <si>
    <t>an accepted private key and environment option</t>
  </si>
  <si>
    <t>a toast message will appear showing the current ether value of the given private key</t>
  </si>
  <si>
    <t>an accepted private key with an ether balance</t>
  </si>
  <si>
    <t>a toast message should appear green and display the wallet ether balance</t>
  </si>
  <si>
    <t>a toast message should appear yellow and display the wallet balance = 0 and display "warning"</t>
  </si>
  <si>
    <t>the combo box will display all NFT hashes that have been minted by this application</t>
  </si>
  <si>
    <t>an accepted private key value</t>
  </si>
  <si>
    <t>the address private key should be held in memory as the instance of iNFT login is open</t>
  </si>
  <si>
    <t>key login values</t>
  </si>
  <si>
    <t>key login values (private key and environment)</t>
  </si>
  <si>
    <t>The main block should launch after the user clicks through "login"</t>
  </si>
  <si>
    <t>the main block dimensions should be instantiated per the specs below</t>
  </si>
  <si>
    <t>the main block height will be set to 450px</t>
  </si>
  <si>
    <t>the main block width will be set to 800px</t>
  </si>
  <si>
    <t>The logout button, browse button, file next box, and combo nft box should initiate and be functional</t>
  </si>
  <si>
    <t>any image file</t>
  </si>
  <si>
    <t>any file</t>
  </si>
  <si>
    <t>any text</t>
  </si>
  <si>
    <t>the user should be able to select any given file and be able to process the mint for it</t>
  </si>
  <si>
    <t>the browse button should pull up the file explorer where the user can select a file from their machine</t>
  </si>
  <si>
    <t>text from keyboard</t>
  </si>
  <si>
    <t>the user can input text such as their file name/file path in the input box and the 'mint' button should appear</t>
  </si>
  <si>
    <t>the file selector should allow the user to select a file from their machine and the file path should populate in the text box</t>
  </si>
  <si>
    <t>when the text in the inbox is altered, the preview image should be removed</t>
  </si>
  <si>
    <t>if the file has one of the following image extensions (webp, jpeg, png, gif, or jpg) then a preview of the image should be displayed in the empty space of the main box</t>
  </si>
  <si>
    <t>a text file</t>
  </si>
  <si>
    <t>if the file has one of the following image extensions (txt, html, xml, css, js, htm, json) then a preview of the file will be displayed in the main box</t>
  </si>
  <si>
    <t>when text is entered in the file text box, any given character combination, including a space, should make the mint button visible</t>
  </si>
  <si>
    <t>any text/file</t>
  </si>
  <si>
    <t>hitting the mint button when the text in the file text box cannot be recognized as a file on the machine, an error toast message should appear</t>
  </si>
  <si>
    <t>if the file is recognized by the machine, then the system will attach it to the IPFS network</t>
  </si>
  <si>
    <t>if the IPFS network is not reached or there is an error with the pin to IPFS, then an error toast message will appear</t>
  </si>
  <si>
    <t>post pin the to the IPFS network, the file will be hashed and sent to the eth network</t>
  </si>
  <si>
    <t>if the connection to eth is made, and the file is sent along for minting, the success toast message will appear</t>
  </si>
  <si>
    <t>if the connection to eth network is unsuccesful, a toast failure message will appear</t>
  </si>
  <si>
    <t>a private key that has minted an nft through the application</t>
  </si>
  <si>
    <t>once an address has a minted nft, the combo box will populate the hashes of nft's minted to that address. This process is slow and takes a relog refresh after the mint completes</t>
  </si>
  <si>
    <t xml:space="preserve">any hash selected should show a preview of the image </t>
  </si>
  <si>
    <t xml:space="preserve">the file is stored with the name "StoredFile.png" to the local machine. </t>
  </si>
  <si>
    <t>Copying to clipboard will copy the file path on the system to the image</t>
  </si>
  <si>
    <t>the system will determine what the nft's type was at mint and assign that extension to the local file</t>
  </si>
  <si>
    <t>if the nft was a text file, then it will display the text within the file in the display portion of the application</t>
  </si>
  <si>
    <t>the logout button should function by closing out the current instance of the  application</t>
  </si>
  <si>
    <t>the account value, set by the private key value, will be reset upon logout</t>
  </si>
  <si>
    <t>the environment value, set by the environment value, will be reset upon logout</t>
  </si>
  <si>
    <t>the generic environment setting is set upon logout to allow for the options to be selected upon relogin</t>
  </si>
  <si>
    <t>the logout button should close the main application frame and reopen the login frame</t>
  </si>
  <si>
    <t>Not implemented</t>
  </si>
  <si>
    <t>n/a, functionality not completed</t>
  </si>
  <si>
    <t>Fail</t>
  </si>
  <si>
    <t>Important events include nft mints, as well as errors throughout the connection and minting process</t>
  </si>
  <si>
    <t>the log file highlights these events (essentially all events) as 'INFO'</t>
  </si>
  <si>
    <t>the URL for the nft minted is displayed in the log file</t>
  </si>
  <si>
    <t>the transaction hash is stored in the log file under the ipfs url</t>
  </si>
  <si>
    <t>any errors encountered around the MainWindow.xaml file are displayed in the log file</t>
  </si>
  <si>
    <t>any environment connection issues will log a line to the log file</t>
  </si>
  <si>
    <t>any login issues that would throw errors outside of the key validation would get logged</t>
  </si>
  <si>
    <t>When the system is unable to display an image file a message will be logged</t>
  </si>
  <si>
    <t>when the system is unable to display the contents of the file, a message will be logged</t>
  </si>
  <si>
    <t xml:space="preserve">if there is an issue retrieving a requested file from IPFS, a message will be logged </t>
  </si>
  <si>
    <t>if there is an issue posting to IPFS, a message will be logged</t>
  </si>
  <si>
    <t xml:space="preserve">if the Ethereum network isnt reached when attempting to mint a file, a message will be logged </t>
  </si>
  <si>
    <t xml:space="preserve">When a hash is retrieved from a past minted NFT and cannot be created locally, a message will be logged </t>
  </si>
  <si>
    <t>If the system can't retrieve the wallet address for the token of a past mint, a log message is added to the log file</t>
  </si>
  <si>
    <t>If the minting process fails, a log message is added to the log file</t>
  </si>
  <si>
    <t>a log message is added to the log file if the Helpers class returns any errors</t>
  </si>
  <si>
    <t>a log message is added to the log file if the JSON file processing is hungup</t>
  </si>
  <si>
    <t>a log message is added to the log file if interactions with the IPFS system fail</t>
  </si>
  <si>
    <t>a log message is added to the log file if the connection to post to IPFS fails</t>
  </si>
  <si>
    <t>a log message is added to the log file if the returned hash cannot be mimed for extension to the local saved asset</t>
  </si>
  <si>
    <t>a log message is added to the log file if posting to IPFS fails</t>
  </si>
  <si>
    <t>a log message is added to the log file if the system cannot delete stored files for any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</si>
</sst>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4AEA-170F-49BC-8BFD-C9A333991904}">
  <dimension ref="A2:F19"/>
  <sheetViews>
    <sheetView workbookViewId="0">
      <selection activeCell="F2" sqref="F2"/>
    </sheetView>
  </sheetViews>
  <sheetFormatPr defaultRowHeight="15" x14ac:dyDescent="0.25"/>
  <cols>
    <col min="1" max="1" width="10.7109375" style="1" bestFit="1" customWidth="1"/>
    <col min="2" max="2" width="17" style="1" customWidth="1"/>
    <col min="3" max="3" width="35" style="1" customWidth="1"/>
    <col min="4" max="4" width="13.28515625" style="1" customWidth="1"/>
    <col min="5" max="5" width="29.7109375" style="1" customWidth="1"/>
    <col min="6" max="6" width="8.85546875" style="1" bestFit="1" customWidth="1"/>
  </cols>
  <sheetData>
    <row r="2" spans="1:6" ht="51.75" x14ac:dyDescent="0.25">
      <c r="A2" s="3" t="s">
        <v>3</v>
      </c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</row>
    <row r="3" spans="1:6" ht="30" x14ac:dyDescent="0.25">
      <c r="A3" s="2">
        <v>1</v>
      </c>
      <c r="B3" s="2" t="s">
        <v>6</v>
      </c>
      <c r="C3" s="2" t="s">
        <v>10</v>
      </c>
      <c r="D3" s="2" t="s">
        <v>13</v>
      </c>
      <c r="E3" s="2" t="s">
        <v>11</v>
      </c>
      <c r="F3" s="2" t="s">
        <v>12</v>
      </c>
    </row>
    <row r="4" spans="1:6" ht="60" x14ac:dyDescent="0.25">
      <c r="A4" s="2">
        <f>A3+1</f>
        <v>2</v>
      </c>
      <c r="B4" s="2" t="s">
        <v>7</v>
      </c>
      <c r="C4" s="2" t="s">
        <v>46</v>
      </c>
      <c r="D4" s="2" t="s">
        <v>24</v>
      </c>
      <c r="E4" s="2" t="s">
        <v>47</v>
      </c>
      <c r="F4" s="2" t="s">
        <v>12</v>
      </c>
    </row>
    <row r="5" spans="1:6" ht="30" x14ac:dyDescent="0.25">
      <c r="A5" s="2">
        <f t="shared" ref="A5:A19" si="0">A4+1</f>
        <v>3</v>
      </c>
      <c r="B5" s="2" t="s">
        <v>8</v>
      </c>
      <c r="C5" s="2" t="s">
        <v>15</v>
      </c>
      <c r="D5" s="2" t="s">
        <v>16</v>
      </c>
      <c r="E5" s="2" t="s">
        <v>14</v>
      </c>
      <c r="F5" s="2" t="s">
        <v>12</v>
      </c>
    </row>
    <row r="6" spans="1:6" ht="30" x14ac:dyDescent="0.25">
      <c r="A6" s="2">
        <f t="shared" si="0"/>
        <v>4</v>
      </c>
      <c r="B6" s="2" t="s">
        <v>8</v>
      </c>
      <c r="C6" s="2" t="s">
        <v>18</v>
      </c>
      <c r="D6" s="2" t="s">
        <v>17</v>
      </c>
      <c r="E6" s="2" t="s">
        <v>19</v>
      </c>
      <c r="F6" s="2" t="s">
        <v>12</v>
      </c>
    </row>
    <row r="7" spans="1:6" ht="30" x14ac:dyDescent="0.25">
      <c r="A7" s="2">
        <f t="shared" si="0"/>
        <v>5</v>
      </c>
      <c r="B7" s="2" t="s">
        <v>8</v>
      </c>
      <c r="C7" s="2" t="s">
        <v>20</v>
      </c>
      <c r="D7" s="2" t="s">
        <v>21</v>
      </c>
      <c r="E7" s="2" t="s">
        <v>22</v>
      </c>
      <c r="F7" s="2" t="s">
        <v>12</v>
      </c>
    </row>
    <row r="8" spans="1:6" ht="30" x14ac:dyDescent="0.25">
      <c r="A8" s="2">
        <f t="shared" si="0"/>
        <v>6</v>
      </c>
      <c r="B8" s="2" t="s">
        <v>8</v>
      </c>
      <c r="C8" s="2" t="s">
        <v>23</v>
      </c>
      <c r="D8" s="2" t="s">
        <v>24</v>
      </c>
      <c r="E8" s="2" t="s">
        <v>25</v>
      </c>
      <c r="F8" s="2" t="s">
        <v>12</v>
      </c>
    </row>
    <row r="9" spans="1:6" x14ac:dyDescent="0.25">
      <c r="A9" s="2">
        <f t="shared" si="0"/>
        <v>7</v>
      </c>
      <c r="B9" s="2" t="s">
        <v>8</v>
      </c>
      <c r="C9" s="2" t="s">
        <v>26</v>
      </c>
      <c r="D9" s="2" t="s">
        <v>24</v>
      </c>
      <c r="E9" s="2" t="s">
        <v>27</v>
      </c>
      <c r="F9" s="2" t="s">
        <v>12</v>
      </c>
    </row>
    <row r="10" spans="1:6" ht="45" x14ac:dyDescent="0.25">
      <c r="A10" s="2">
        <f t="shared" si="0"/>
        <v>8</v>
      </c>
      <c r="B10" s="2" t="s">
        <v>8</v>
      </c>
      <c r="C10" s="2" t="s">
        <v>28</v>
      </c>
      <c r="D10" s="2" t="s">
        <v>29</v>
      </c>
      <c r="E10" s="2" t="s">
        <v>30</v>
      </c>
      <c r="F10" s="2" t="s">
        <v>12</v>
      </c>
    </row>
    <row r="11" spans="1:6" ht="30" x14ac:dyDescent="0.25">
      <c r="A11" s="2">
        <f t="shared" si="0"/>
        <v>9</v>
      </c>
      <c r="B11" s="2" t="s">
        <v>8</v>
      </c>
      <c r="C11" s="2" t="s">
        <v>31</v>
      </c>
      <c r="D11" s="2" t="s">
        <v>29</v>
      </c>
      <c r="E11" s="2" t="s">
        <v>32</v>
      </c>
      <c r="F11" s="2" t="s">
        <v>12</v>
      </c>
    </row>
    <row r="12" spans="1:6" ht="45" x14ac:dyDescent="0.25">
      <c r="A12" s="2">
        <f t="shared" si="0"/>
        <v>10</v>
      </c>
      <c r="B12" s="2" t="s">
        <v>8</v>
      </c>
      <c r="C12" s="2" t="s">
        <v>33</v>
      </c>
      <c r="D12" s="2" t="s">
        <v>29</v>
      </c>
      <c r="E12" s="2" t="s">
        <v>34</v>
      </c>
      <c r="F12" s="2" t="s">
        <v>12</v>
      </c>
    </row>
    <row r="13" spans="1:6" ht="45" x14ac:dyDescent="0.25">
      <c r="A13" s="2">
        <f t="shared" si="0"/>
        <v>11</v>
      </c>
      <c r="B13" s="2" t="s">
        <v>9</v>
      </c>
      <c r="C13" s="2" t="s">
        <v>36</v>
      </c>
      <c r="D13" s="2" t="s">
        <v>29</v>
      </c>
      <c r="E13" s="2" t="s">
        <v>35</v>
      </c>
      <c r="F13" s="2" t="s">
        <v>12</v>
      </c>
    </row>
    <row r="14" spans="1:6" ht="45" x14ac:dyDescent="0.25">
      <c r="A14" s="2">
        <f t="shared" si="0"/>
        <v>12</v>
      </c>
      <c r="B14" s="2" t="s">
        <v>9</v>
      </c>
      <c r="C14" s="2" t="s">
        <v>37</v>
      </c>
      <c r="D14" s="2" t="s">
        <v>38</v>
      </c>
      <c r="E14" s="2" t="s">
        <v>35</v>
      </c>
      <c r="F14" s="2" t="s">
        <v>12</v>
      </c>
    </row>
    <row r="15" spans="1:6" ht="30" x14ac:dyDescent="0.25">
      <c r="A15" s="2">
        <f t="shared" si="0"/>
        <v>13</v>
      </c>
      <c r="B15" s="2" t="s">
        <v>9</v>
      </c>
      <c r="C15" s="2" t="s">
        <v>39</v>
      </c>
      <c r="D15" s="2" t="s">
        <v>42</v>
      </c>
      <c r="E15" s="2" t="s">
        <v>43</v>
      </c>
      <c r="F15" s="2" t="s">
        <v>12</v>
      </c>
    </row>
    <row r="16" spans="1:6" ht="45" x14ac:dyDescent="0.25">
      <c r="A16" s="2">
        <f t="shared" si="0"/>
        <v>14</v>
      </c>
      <c r="B16" s="2" t="s">
        <v>9</v>
      </c>
      <c r="C16" s="2" t="s">
        <v>40</v>
      </c>
      <c r="D16" s="2" t="s">
        <v>42</v>
      </c>
      <c r="E16" s="2" t="s">
        <v>44</v>
      </c>
      <c r="F16" s="2" t="s">
        <v>12</v>
      </c>
    </row>
    <row r="17" spans="1:6" ht="30" x14ac:dyDescent="0.25">
      <c r="A17" s="2">
        <f t="shared" si="0"/>
        <v>15</v>
      </c>
      <c r="B17" s="2" t="s">
        <v>9</v>
      </c>
      <c r="C17" s="2" t="s">
        <v>41</v>
      </c>
      <c r="D17" s="2" t="s">
        <v>42</v>
      </c>
      <c r="E17" s="2" t="s">
        <v>45</v>
      </c>
      <c r="F17" s="2" t="s">
        <v>12</v>
      </c>
    </row>
    <row r="18" spans="1:6" ht="45" x14ac:dyDescent="0.25">
      <c r="A18" s="2">
        <f t="shared" si="0"/>
        <v>16</v>
      </c>
      <c r="B18" s="2" t="s">
        <v>48</v>
      </c>
      <c r="C18" s="2" t="s">
        <v>49</v>
      </c>
      <c r="D18" s="2" t="s">
        <v>24</v>
      </c>
      <c r="E18" s="2" t="s">
        <v>50</v>
      </c>
      <c r="F18" s="2" t="s">
        <v>12</v>
      </c>
    </row>
    <row r="19" spans="1:6" ht="30" x14ac:dyDescent="0.25">
      <c r="A19" s="2">
        <f t="shared" si="0"/>
        <v>17</v>
      </c>
      <c r="B19" s="2" t="s">
        <v>51</v>
      </c>
      <c r="C19" s="2" t="s">
        <v>52</v>
      </c>
      <c r="D19" s="2" t="s">
        <v>24</v>
      </c>
      <c r="E19" s="2" t="s">
        <v>53</v>
      </c>
      <c r="F19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21FE-6B6A-465B-BE70-CB00E678A0C0}">
  <dimension ref="A2:F85"/>
  <sheetViews>
    <sheetView tabSelected="1" topLeftCell="A76" workbookViewId="0">
      <selection activeCell="E86" sqref="E86"/>
    </sheetView>
  </sheetViews>
  <sheetFormatPr defaultRowHeight="15" x14ac:dyDescent="0.25"/>
  <cols>
    <col min="1" max="1" width="10.5703125" style="1" customWidth="1"/>
    <col min="2" max="2" width="17.140625" style="1" customWidth="1"/>
    <col min="3" max="3" width="45.85546875" style="1" customWidth="1"/>
    <col min="4" max="4" width="13.140625" style="1" customWidth="1"/>
    <col min="5" max="5" width="29.5703125" style="1" customWidth="1"/>
    <col min="6" max="6" width="9.140625" style="1" customWidth="1"/>
  </cols>
  <sheetData>
    <row r="2" spans="1:6" ht="51.75" x14ac:dyDescent="0.25">
      <c r="A2" s="3" t="s">
        <v>3</v>
      </c>
      <c r="B2" s="3" t="s">
        <v>0</v>
      </c>
      <c r="C2" s="3" t="s">
        <v>1</v>
      </c>
      <c r="D2" s="3" t="s">
        <v>2</v>
      </c>
      <c r="E2" s="3" t="s">
        <v>4</v>
      </c>
      <c r="F2" s="3" t="s">
        <v>5</v>
      </c>
    </row>
    <row r="3" spans="1:6" ht="45" x14ac:dyDescent="0.25">
      <c r="A3" s="1">
        <v>1</v>
      </c>
      <c r="B3" s="4" t="s">
        <v>54</v>
      </c>
      <c r="C3" s="1" t="s">
        <v>220</v>
      </c>
      <c r="D3" s="1" t="s">
        <v>298</v>
      </c>
      <c r="E3" s="1" t="s">
        <v>299</v>
      </c>
      <c r="F3" s="1" t="s">
        <v>12</v>
      </c>
    </row>
    <row r="4" spans="1:6" ht="30" x14ac:dyDescent="0.25">
      <c r="A4" s="1">
        <f>A3+1</f>
        <v>2</v>
      </c>
      <c r="B4" s="1" t="s">
        <v>140</v>
      </c>
      <c r="C4" s="1" t="s">
        <v>221</v>
      </c>
      <c r="D4" s="1" t="s">
        <v>24</v>
      </c>
      <c r="E4" s="1" t="s">
        <v>300</v>
      </c>
      <c r="F4" s="1" t="s">
        <v>12</v>
      </c>
    </row>
    <row r="5" spans="1:6" ht="30" x14ac:dyDescent="0.25">
      <c r="A5" s="1">
        <f t="shared" ref="A5:A69" si="0">A4+1</f>
        <v>3</v>
      </c>
      <c r="B5" s="1" t="s">
        <v>141</v>
      </c>
      <c r="C5" s="1" t="s">
        <v>222</v>
      </c>
      <c r="D5" s="1" t="s">
        <v>24</v>
      </c>
      <c r="E5" s="1" t="s">
        <v>301</v>
      </c>
      <c r="F5" s="1" t="s">
        <v>12</v>
      </c>
    </row>
    <row r="6" spans="1:6" x14ac:dyDescent="0.25">
      <c r="A6" s="1">
        <f t="shared" si="0"/>
        <v>4</v>
      </c>
      <c r="B6" s="1" t="s">
        <v>142</v>
      </c>
      <c r="C6" s="1" t="s">
        <v>223</v>
      </c>
      <c r="D6" s="1" t="s">
        <v>24</v>
      </c>
      <c r="E6" s="1" t="s">
        <v>302</v>
      </c>
      <c r="F6" s="1" t="s">
        <v>12</v>
      </c>
    </row>
    <row r="7" spans="1:6" ht="45" x14ac:dyDescent="0.25">
      <c r="A7" s="1">
        <f t="shared" si="0"/>
        <v>5</v>
      </c>
      <c r="B7" s="1" t="s">
        <v>143</v>
      </c>
      <c r="C7" s="1" t="s">
        <v>224</v>
      </c>
      <c r="D7" s="1" t="s">
        <v>298</v>
      </c>
      <c r="E7" s="1" t="s">
        <v>299</v>
      </c>
      <c r="F7" s="1" t="s">
        <v>12</v>
      </c>
    </row>
    <row r="8" spans="1:6" ht="75" x14ac:dyDescent="0.25">
      <c r="A8" s="1">
        <f t="shared" si="0"/>
        <v>6</v>
      </c>
      <c r="B8" s="1" t="s">
        <v>144</v>
      </c>
      <c r="C8" s="1" t="s">
        <v>225</v>
      </c>
      <c r="D8" s="1" t="s">
        <v>303</v>
      </c>
      <c r="E8" s="1" t="s">
        <v>304</v>
      </c>
      <c r="F8" s="1" t="s">
        <v>12</v>
      </c>
    </row>
    <row r="9" spans="1:6" ht="45" x14ac:dyDescent="0.25">
      <c r="A9" s="1">
        <f t="shared" si="0"/>
        <v>7</v>
      </c>
      <c r="B9" s="1" t="s">
        <v>145</v>
      </c>
      <c r="C9" s="1" t="s">
        <v>226</v>
      </c>
      <c r="D9" s="1" t="s">
        <v>305</v>
      </c>
      <c r="E9" s="1" t="s">
        <v>308</v>
      </c>
      <c r="F9" s="1" t="s">
        <v>12</v>
      </c>
    </row>
    <row r="10" spans="1:6" ht="60" x14ac:dyDescent="0.25">
      <c r="A10" s="1">
        <f t="shared" si="0"/>
        <v>8</v>
      </c>
      <c r="B10" s="1" t="s">
        <v>146</v>
      </c>
      <c r="C10" s="1" t="s">
        <v>227</v>
      </c>
      <c r="D10" s="1" t="s">
        <v>306</v>
      </c>
      <c r="E10" s="1" t="s">
        <v>309</v>
      </c>
      <c r="F10" s="1" t="s">
        <v>12</v>
      </c>
    </row>
    <row r="11" spans="1:6" ht="60" x14ac:dyDescent="0.25">
      <c r="A11" s="1">
        <f t="shared" si="0"/>
        <v>9</v>
      </c>
      <c r="B11" s="1" t="s">
        <v>147</v>
      </c>
      <c r="C11" s="1" t="s">
        <v>228</v>
      </c>
      <c r="D11" s="1" t="s">
        <v>307</v>
      </c>
      <c r="E11" s="1" t="s">
        <v>310</v>
      </c>
      <c r="F11" s="1" t="s">
        <v>12</v>
      </c>
    </row>
    <row r="12" spans="1:6" ht="60" x14ac:dyDescent="0.25">
      <c r="A12" s="1">
        <f t="shared" si="0"/>
        <v>10</v>
      </c>
      <c r="B12" s="1" t="s">
        <v>148</v>
      </c>
      <c r="C12" s="1" t="s">
        <v>229</v>
      </c>
      <c r="D12" s="1" t="s">
        <v>311</v>
      </c>
      <c r="E12" s="1" t="s">
        <v>312</v>
      </c>
      <c r="F12" s="1" t="s">
        <v>12</v>
      </c>
    </row>
    <row r="13" spans="1:6" ht="75" x14ac:dyDescent="0.25">
      <c r="A13" s="1">
        <f t="shared" si="0"/>
        <v>11</v>
      </c>
      <c r="B13" s="1" t="s">
        <v>149</v>
      </c>
      <c r="C13" s="1" t="s">
        <v>230</v>
      </c>
      <c r="D13" s="1" t="s">
        <v>303</v>
      </c>
      <c r="E13" s="1" t="s">
        <v>313</v>
      </c>
      <c r="F13" s="1" t="s">
        <v>12</v>
      </c>
    </row>
    <row r="14" spans="1:6" ht="75" x14ac:dyDescent="0.25">
      <c r="A14" s="1">
        <f t="shared" si="0"/>
        <v>12</v>
      </c>
      <c r="B14" s="1" t="s">
        <v>150</v>
      </c>
      <c r="C14" s="1" t="s">
        <v>231</v>
      </c>
      <c r="D14" s="1" t="s">
        <v>314</v>
      </c>
      <c r="E14" s="1" t="s">
        <v>315</v>
      </c>
      <c r="F14" s="1" t="s">
        <v>12</v>
      </c>
    </row>
    <row r="15" spans="1:6" ht="60" x14ac:dyDescent="0.25">
      <c r="A15" s="1">
        <f t="shared" si="0"/>
        <v>13</v>
      </c>
      <c r="B15" s="1" t="s">
        <v>151</v>
      </c>
      <c r="C15" s="1" t="s">
        <v>232</v>
      </c>
      <c r="D15" s="1" t="s">
        <v>316</v>
      </c>
      <c r="E15" s="1" t="s">
        <v>317</v>
      </c>
      <c r="F15" s="1" t="s">
        <v>12</v>
      </c>
    </row>
    <row r="16" spans="1:6" ht="75" x14ac:dyDescent="0.25">
      <c r="A16" s="1">
        <f t="shared" si="0"/>
        <v>14</v>
      </c>
      <c r="B16" s="1" t="s">
        <v>152</v>
      </c>
      <c r="C16" s="1" t="s">
        <v>233</v>
      </c>
      <c r="D16" s="1" t="s">
        <v>318</v>
      </c>
      <c r="E16" s="1" t="s">
        <v>319</v>
      </c>
      <c r="F16" s="1" t="s">
        <v>12</v>
      </c>
    </row>
    <row r="17" spans="1:6" ht="60" x14ac:dyDescent="0.25">
      <c r="A17" s="1">
        <f t="shared" si="0"/>
        <v>15</v>
      </c>
      <c r="B17" s="1" t="s">
        <v>153</v>
      </c>
      <c r="C17" s="1" t="s">
        <v>234</v>
      </c>
      <c r="D17" s="1" t="s">
        <v>320</v>
      </c>
      <c r="E17" s="1" t="s">
        <v>321</v>
      </c>
      <c r="F17" s="1" t="s">
        <v>12</v>
      </c>
    </row>
    <row r="18" spans="1:6" ht="75" x14ac:dyDescent="0.25">
      <c r="A18" s="1">
        <f t="shared" si="0"/>
        <v>16</v>
      </c>
      <c r="B18" s="1" t="s">
        <v>154</v>
      </c>
      <c r="C18" s="1" t="s">
        <v>235</v>
      </c>
      <c r="D18" s="1" t="s">
        <v>322</v>
      </c>
      <c r="E18" s="1" t="s">
        <v>323</v>
      </c>
      <c r="F18" s="1" t="s">
        <v>12</v>
      </c>
    </row>
    <row r="19" spans="1:6" ht="60" x14ac:dyDescent="0.25">
      <c r="A19" s="1">
        <f t="shared" si="0"/>
        <v>17</v>
      </c>
      <c r="B19" s="1" t="s">
        <v>155</v>
      </c>
      <c r="C19" s="1" t="s">
        <v>236</v>
      </c>
      <c r="D19" s="1" t="s">
        <v>324</v>
      </c>
      <c r="E19" s="1" t="s">
        <v>325</v>
      </c>
      <c r="F19" s="1" t="s">
        <v>12</v>
      </c>
    </row>
    <row r="20" spans="1:6" ht="60" x14ac:dyDescent="0.25">
      <c r="A20" s="1">
        <f t="shared" si="0"/>
        <v>18</v>
      </c>
      <c r="B20" s="1" t="s">
        <v>156</v>
      </c>
      <c r="C20" s="1" t="s">
        <v>237</v>
      </c>
      <c r="D20" s="1" t="s">
        <v>324</v>
      </c>
      <c r="E20" s="1" t="s">
        <v>326</v>
      </c>
      <c r="F20" s="1" t="s">
        <v>12</v>
      </c>
    </row>
    <row r="21" spans="1:6" ht="60" x14ac:dyDescent="0.25">
      <c r="A21" s="1">
        <f t="shared" si="0"/>
        <v>19</v>
      </c>
      <c r="B21" s="1" t="s">
        <v>157</v>
      </c>
      <c r="C21" s="1" t="s">
        <v>238</v>
      </c>
      <c r="D21" s="1" t="s">
        <v>324</v>
      </c>
      <c r="E21" s="1" t="s">
        <v>327</v>
      </c>
      <c r="F21" s="1" t="s">
        <v>12</v>
      </c>
    </row>
    <row r="22" spans="1:6" ht="45" x14ac:dyDescent="0.25">
      <c r="A22" s="1">
        <f t="shared" si="0"/>
        <v>20</v>
      </c>
      <c r="B22" s="1" t="s">
        <v>158</v>
      </c>
      <c r="C22" s="1" t="s">
        <v>239</v>
      </c>
      <c r="D22" s="1" t="s">
        <v>328</v>
      </c>
      <c r="E22" s="1" t="s">
        <v>329</v>
      </c>
      <c r="F22" s="1" t="s">
        <v>12</v>
      </c>
    </row>
    <row r="23" spans="1:6" ht="90" x14ac:dyDescent="0.25">
      <c r="A23" s="1">
        <f t="shared" si="0"/>
        <v>21</v>
      </c>
      <c r="B23" s="1" t="s">
        <v>159</v>
      </c>
      <c r="C23" s="1" t="s">
        <v>240</v>
      </c>
      <c r="D23" s="1" t="s">
        <v>331</v>
      </c>
      <c r="E23" s="1" t="s">
        <v>332</v>
      </c>
      <c r="F23" s="1" t="s">
        <v>12</v>
      </c>
    </row>
    <row r="24" spans="1:6" ht="45" x14ac:dyDescent="0.25">
      <c r="A24" s="1">
        <f t="shared" si="0"/>
        <v>22</v>
      </c>
      <c r="B24" s="1" t="s">
        <v>160</v>
      </c>
      <c r="C24" s="1" t="s">
        <v>241</v>
      </c>
      <c r="D24" s="1" t="s">
        <v>330</v>
      </c>
      <c r="E24" s="1" t="s">
        <v>333</v>
      </c>
      <c r="F24" s="1" t="s">
        <v>12</v>
      </c>
    </row>
    <row r="25" spans="1:6" ht="30" x14ac:dyDescent="0.25">
      <c r="A25" s="1">
        <f t="shared" si="0"/>
        <v>23</v>
      </c>
      <c r="B25" s="1" t="s">
        <v>161</v>
      </c>
      <c r="C25" s="1" t="s">
        <v>242</v>
      </c>
      <c r="D25" s="1" t="s">
        <v>330</v>
      </c>
      <c r="E25" s="1" t="s">
        <v>334</v>
      </c>
      <c r="F25" s="1" t="s">
        <v>12</v>
      </c>
    </row>
    <row r="26" spans="1:6" ht="30" x14ac:dyDescent="0.25">
      <c r="A26" s="1">
        <f t="shared" si="0"/>
        <v>24</v>
      </c>
      <c r="B26" s="1" t="s">
        <v>162</v>
      </c>
      <c r="C26" s="1" t="s">
        <v>243</v>
      </c>
      <c r="D26" s="1" t="s">
        <v>330</v>
      </c>
      <c r="E26" s="1" t="s">
        <v>335</v>
      </c>
      <c r="F26" s="1" t="s">
        <v>12</v>
      </c>
    </row>
    <row r="27" spans="1:6" ht="60" x14ac:dyDescent="0.25">
      <c r="A27" s="1">
        <f t="shared" si="0"/>
        <v>25</v>
      </c>
      <c r="B27" s="1" t="s">
        <v>163</v>
      </c>
      <c r="C27" s="1" t="s">
        <v>244</v>
      </c>
      <c r="D27" s="1" t="s">
        <v>330</v>
      </c>
      <c r="E27" s="1" t="s">
        <v>336</v>
      </c>
      <c r="F27" s="1" t="s">
        <v>12</v>
      </c>
    </row>
    <row r="28" spans="1:6" ht="45" x14ac:dyDescent="0.25">
      <c r="A28" s="1">
        <f t="shared" si="0"/>
        <v>26</v>
      </c>
      <c r="B28" s="1" t="s">
        <v>164</v>
      </c>
      <c r="C28" s="1" t="s">
        <v>245</v>
      </c>
      <c r="D28" s="1" t="s">
        <v>338</v>
      </c>
      <c r="E28" s="1" t="s">
        <v>340</v>
      </c>
      <c r="F28" s="1" t="s">
        <v>12</v>
      </c>
    </row>
    <row r="29" spans="1:6" ht="60" x14ac:dyDescent="0.25">
      <c r="A29" s="1">
        <f t="shared" si="0"/>
        <v>27</v>
      </c>
      <c r="B29" s="1" t="s">
        <v>165</v>
      </c>
      <c r="C29" s="1" t="s">
        <v>246</v>
      </c>
      <c r="D29" s="1" t="s">
        <v>338</v>
      </c>
      <c r="E29" s="1" t="s">
        <v>341</v>
      </c>
      <c r="F29" s="1" t="s">
        <v>12</v>
      </c>
    </row>
    <row r="30" spans="1:6" ht="60" x14ac:dyDescent="0.25">
      <c r="A30" s="1">
        <f t="shared" si="0"/>
        <v>28</v>
      </c>
      <c r="B30" s="1" t="s">
        <v>166</v>
      </c>
      <c r="C30" s="1" t="s">
        <v>247</v>
      </c>
      <c r="D30" s="1" t="s">
        <v>342</v>
      </c>
      <c r="E30" s="1" t="s">
        <v>343</v>
      </c>
      <c r="F30" s="1" t="s">
        <v>12</v>
      </c>
    </row>
    <row r="31" spans="1:6" ht="60" x14ac:dyDescent="0.25">
      <c r="A31" s="1">
        <f t="shared" si="0"/>
        <v>29</v>
      </c>
      <c r="B31" s="1" t="s">
        <v>167</v>
      </c>
      <c r="C31" s="1" t="s">
        <v>248</v>
      </c>
      <c r="D31" s="1" t="s">
        <v>338</v>
      </c>
      <c r="E31" s="1" t="s">
        <v>344</v>
      </c>
      <c r="F31" s="1" t="s">
        <v>12</v>
      </c>
    </row>
    <row r="32" spans="1:6" ht="45" x14ac:dyDescent="0.25">
      <c r="A32" s="1">
        <f t="shared" si="0"/>
        <v>30</v>
      </c>
      <c r="B32" s="1" t="s">
        <v>167</v>
      </c>
      <c r="C32" s="1" t="s">
        <v>249</v>
      </c>
      <c r="D32" s="1" t="s">
        <v>338</v>
      </c>
      <c r="E32" s="1" t="s">
        <v>345</v>
      </c>
      <c r="F32" s="1" t="s">
        <v>12</v>
      </c>
    </row>
    <row r="33" spans="1:6" ht="90" x14ac:dyDescent="0.25">
      <c r="A33" s="1">
        <f t="shared" si="0"/>
        <v>31</v>
      </c>
      <c r="B33" s="1" t="s">
        <v>168</v>
      </c>
      <c r="C33" s="1" t="s">
        <v>250</v>
      </c>
      <c r="D33" s="1" t="s">
        <v>337</v>
      </c>
      <c r="E33" s="1" t="s">
        <v>346</v>
      </c>
      <c r="F33" s="1" t="s">
        <v>12</v>
      </c>
    </row>
    <row r="34" spans="1:6" ht="90" x14ac:dyDescent="0.25">
      <c r="A34" s="1">
        <f t="shared" si="0"/>
        <v>32</v>
      </c>
      <c r="B34" s="1" t="s">
        <v>169</v>
      </c>
      <c r="C34" s="1" t="s">
        <v>251</v>
      </c>
      <c r="D34" s="1" t="s">
        <v>337</v>
      </c>
      <c r="E34" s="1" t="s">
        <v>346</v>
      </c>
      <c r="F34" s="1" t="s">
        <v>12</v>
      </c>
    </row>
    <row r="35" spans="1:6" ht="90" x14ac:dyDescent="0.25">
      <c r="A35" s="1">
        <f t="shared" si="0"/>
        <v>33</v>
      </c>
      <c r="B35" s="1" t="s">
        <v>170</v>
      </c>
      <c r="C35" s="1" t="s">
        <v>252</v>
      </c>
      <c r="D35" s="1" t="s">
        <v>347</v>
      </c>
      <c r="E35" s="1" t="s">
        <v>348</v>
      </c>
      <c r="F35" s="1" t="s">
        <v>12</v>
      </c>
    </row>
    <row r="36" spans="1:6" ht="90" x14ac:dyDescent="0.25">
      <c r="A36" s="1">
        <f t="shared" si="0"/>
        <v>34</v>
      </c>
      <c r="B36" s="1" t="s">
        <v>171</v>
      </c>
      <c r="C36" s="1" t="s">
        <v>253</v>
      </c>
      <c r="D36" s="1" t="s">
        <v>347</v>
      </c>
      <c r="E36" s="1" t="s">
        <v>348</v>
      </c>
      <c r="F36" s="1" t="s">
        <v>12</v>
      </c>
    </row>
    <row r="37" spans="1:6" ht="75" x14ac:dyDescent="0.25">
      <c r="A37" s="1">
        <f t="shared" si="0"/>
        <v>35</v>
      </c>
      <c r="B37" s="1" t="s">
        <v>172</v>
      </c>
      <c r="C37" s="1" t="s">
        <v>254</v>
      </c>
      <c r="D37" s="1" t="s">
        <v>339</v>
      </c>
      <c r="E37" s="1" t="s">
        <v>349</v>
      </c>
      <c r="F37" s="1" t="s">
        <v>12</v>
      </c>
    </row>
    <row r="38" spans="1:6" ht="75" x14ac:dyDescent="0.25">
      <c r="A38" s="1">
        <f t="shared" si="0"/>
        <v>36</v>
      </c>
      <c r="B38" s="1" t="s">
        <v>173</v>
      </c>
      <c r="C38" s="1" t="s">
        <v>255</v>
      </c>
      <c r="D38" s="1" t="s">
        <v>350</v>
      </c>
      <c r="E38" s="1" t="s">
        <v>351</v>
      </c>
      <c r="F38" s="1" t="s">
        <v>12</v>
      </c>
    </row>
    <row r="39" spans="1:6" ht="45" x14ac:dyDescent="0.25">
      <c r="A39" s="1">
        <f t="shared" si="0"/>
        <v>37</v>
      </c>
      <c r="B39" s="1" t="s">
        <v>174</v>
      </c>
      <c r="C39" s="1" t="s">
        <v>256</v>
      </c>
      <c r="D39" s="1" t="s">
        <v>338</v>
      </c>
      <c r="E39" s="1" t="s">
        <v>352</v>
      </c>
      <c r="F39" s="1" t="s">
        <v>12</v>
      </c>
    </row>
    <row r="40" spans="1:6" ht="60" x14ac:dyDescent="0.25">
      <c r="A40" s="1">
        <f t="shared" si="0"/>
        <v>38</v>
      </c>
      <c r="B40" s="1" t="s">
        <v>175</v>
      </c>
      <c r="C40" s="1" t="s">
        <v>257</v>
      </c>
      <c r="D40" s="1" t="s">
        <v>338</v>
      </c>
      <c r="E40" s="1" t="s">
        <v>353</v>
      </c>
      <c r="F40" s="1" t="s">
        <v>12</v>
      </c>
    </row>
    <row r="41" spans="1:6" ht="60" x14ac:dyDescent="0.25">
      <c r="A41" s="1">
        <f t="shared" si="0"/>
        <v>39</v>
      </c>
      <c r="B41" s="1" t="s">
        <v>176</v>
      </c>
      <c r="C41" s="1" t="s">
        <v>258</v>
      </c>
      <c r="D41" s="1" t="s">
        <v>338</v>
      </c>
      <c r="E41" s="1" t="s">
        <v>354</v>
      </c>
      <c r="F41" s="1" t="s">
        <v>12</v>
      </c>
    </row>
    <row r="42" spans="1:6" ht="60" x14ac:dyDescent="0.25">
      <c r="A42" s="1">
        <f t="shared" si="0"/>
        <v>40</v>
      </c>
      <c r="B42" s="1" t="s">
        <v>177</v>
      </c>
      <c r="C42" s="1" t="s">
        <v>259</v>
      </c>
      <c r="D42" s="1" t="s">
        <v>338</v>
      </c>
      <c r="E42" s="1" t="s">
        <v>355</v>
      </c>
      <c r="F42" s="1" t="s">
        <v>12</v>
      </c>
    </row>
    <row r="43" spans="1:6" ht="45" x14ac:dyDescent="0.25">
      <c r="A43" s="1">
        <f t="shared" si="0"/>
        <v>41</v>
      </c>
      <c r="B43" s="1" t="s">
        <v>178</v>
      </c>
      <c r="C43" s="1" t="s">
        <v>260</v>
      </c>
      <c r="D43" s="1" t="s">
        <v>338</v>
      </c>
      <c r="E43" s="1" t="s">
        <v>356</v>
      </c>
      <c r="F43" s="1" t="s">
        <v>12</v>
      </c>
    </row>
    <row r="44" spans="1:6" ht="105" x14ac:dyDescent="0.25">
      <c r="A44" s="1">
        <f t="shared" si="0"/>
        <v>42</v>
      </c>
      <c r="B44" s="1" t="s">
        <v>179</v>
      </c>
      <c r="C44" s="1" t="s">
        <v>238</v>
      </c>
      <c r="D44" s="1" t="s">
        <v>357</v>
      </c>
      <c r="E44" s="1" t="s">
        <v>358</v>
      </c>
      <c r="F44" s="1" t="s">
        <v>12</v>
      </c>
    </row>
    <row r="45" spans="1:6" ht="75" x14ac:dyDescent="0.25">
      <c r="A45" s="1">
        <f t="shared" si="0"/>
        <v>43</v>
      </c>
      <c r="B45" s="1" t="s">
        <v>180</v>
      </c>
      <c r="C45" s="1" t="s">
        <v>261</v>
      </c>
      <c r="D45" s="1" t="s">
        <v>357</v>
      </c>
      <c r="E45" s="1" t="s">
        <v>359</v>
      </c>
      <c r="F45" s="1" t="s">
        <v>12</v>
      </c>
    </row>
    <row r="46" spans="1:6" ht="75" x14ac:dyDescent="0.25">
      <c r="A46" s="1">
        <f t="shared" si="0"/>
        <v>44</v>
      </c>
      <c r="B46" s="1" t="s">
        <v>181</v>
      </c>
      <c r="C46" s="1" t="s">
        <v>262</v>
      </c>
      <c r="D46" s="1" t="s">
        <v>357</v>
      </c>
      <c r="E46" s="1" t="s">
        <v>361</v>
      </c>
      <c r="F46" s="1" t="s">
        <v>12</v>
      </c>
    </row>
    <row r="47" spans="1:6" ht="75" x14ac:dyDescent="0.25">
      <c r="A47" s="1">
        <f t="shared" si="0"/>
        <v>45</v>
      </c>
      <c r="B47" s="1" t="s">
        <v>182</v>
      </c>
      <c r="C47" s="1" t="s">
        <v>263</v>
      </c>
      <c r="D47" s="1" t="s">
        <v>357</v>
      </c>
      <c r="E47" s="1" t="s">
        <v>360</v>
      </c>
      <c r="F47" s="1" t="s">
        <v>12</v>
      </c>
    </row>
    <row r="48" spans="1:6" ht="75" x14ac:dyDescent="0.25">
      <c r="A48" s="1">
        <f t="shared" si="0"/>
        <v>46</v>
      </c>
      <c r="B48" s="1" t="s">
        <v>183</v>
      </c>
      <c r="C48" s="1" t="s">
        <v>264</v>
      </c>
      <c r="D48" s="1" t="s">
        <v>357</v>
      </c>
      <c r="E48" s="1" t="s">
        <v>362</v>
      </c>
      <c r="F48" s="1" t="s">
        <v>12</v>
      </c>
    </row>
    <row r="49" spans="1:6" ht="75" x14ac:dyDescent="0.25">
      <c r="A49" s="1">
        <f t="shared" si="0"/>
        <v>47</v>
      </c>
      <c r="B49" s="1" t="s">
        <v>184</v>
      </c>
      <c r="C49" s="1" t="s">
        <v>250</v>
      </c>
      <c r="D49" s="1" t="s">
        <v>357</v>
      </c>
      <c r="E49" s="1" t="s">
        <v>359</v>
      </c>
      <c r="F49" s="1" t="s">
        <v>12</v>
      </c>
    </row>
    <row r="50" spans="1:6" ht="75" x14ac:dyDescent="0.25">
      <c r="A50" s="1">
        <f t="shared" si="0"/>
        <v>48</v>
      </c>
      <c r="B50" s="1" t="s">
        <v>185</v>
      </c>
      <c r="C50" s="1" t="s">
        <v>251</v>
      </c>
      <c r="D50" s="1" t="s">
        <v>357</v>
      </c>
      <c r="E50" s="1" t="s">
        <v>359</v>
      </c>
      <c r="F50" s="1" t="s">
        <v>12</v>
      </c>
    </row>
    <row r="51" spans="1:6" ht="75" x14ac:dyDescent="0.25">
      <c r="A51" s="1">
        <f t="shared" si="0"/>
        <v>49</v>
      </c>
      <c r="B51" s="1" t="s">
        <v>186</v>
      </c>
      <c r="C51" s="1" t="s">
        <v>252</v>
      </c>
      <c r="D51" s="1" t="s">
        <v>357</v>
      </c>
      <c r="E51" s="1" t="s">
        <v>363</v>
      </c>
      <c r="F51" s="1" t="s">
        <v>12</v>
      </c>
    </row>
    <row r="52" spans="1:6" ht="75" x14ac:dyDescent="0.25">
      <c r="A52" s="1">
        <f t="shared" si="0"/>
        <v>50</v>
      </c>
      <c r="B52" s="1" t="s">
        <v>187</v>
      </c>
      <c r="C52" s="1" t="s">
        <v>265</v>
      </c>
      <c r="D52" s="1" t="s">
        <v>357</v>
      </c>
      <c r="E52" s="1" t="s">
        <v>363</v>
      </c>
      <c r="F52" s="1" t="s">
        <v>12</v>
      </c>
    </row>
    <row r="53" spans="1:6" ht="75" x14ac:dyDescent="0.25">
      <c r="A53" s="1">
        <f t="shared" si="0"/>
        <v>51</v>
      </c>
      <c r="B53" s="1" t="s">
        <v>188</v>
      </c>
      <c r="C53" s="1" t="s">
        <v>266</v>
      </c>
      <c r="D53" s="1" t="s">
        <v>357</v>
      </c>
      <c r="E53" s="1" t="s">
        <v>360</v>
      </c>
      <c r="F53" s="1" t="s">
        <v>12</v>
      </c>
    </row>
    <row r="54" spans="1:6" ht="30" x14ac:dyDescent="0.25">
      <c r="A54" s="1">
        <f t="shared" si="0"/>
        <v>52</v>
      </c>
      <c r="B54" s="1" t="s">
        <v>190</v>
      </c>
      <c r="C54" s="1" t="s">
        <v>369</v>
      </c>
      <c r="D54" s="1" t="s">
        <v>24</v>
      </c>
      <c r="E54" s="1" t="s">
        <v>370</v>
      </c>
      <c r="F54" s="1" t="s">
        <v>371</v>
      </c>
    </row>
    <row r="55" spans="1:6" ht="75" x14ac:dyDescent="0.25">
      <c r="A55" s="1">
        <f t="shared" si="0"/>
        <v>53</v>
      </c>
      <c r="B55" s="1" t="s">
        <v>189</v>
      </c>
      <c r="C55" s="1" t="s">
        <v>267</v>
      </c>
      <c r="D55" s="1" t="s">
        <v>357</v>
      </c>
      <c r="E55" s="1" t="s">
        <v>361</v>
      </c>
      <c r="F55" s="1" t="s">
        <v>12</v>
      </c>
    </row>
    <row r="56" spans="1:6" ht="75" x14ac:dyDescent="0.25">
      <c r="A56" s="1">
        <f t="shared" si="0"/>
        <v>54</v>
      </c>
      <c r="B56" s="1" t="s">
        <v>191</v>
      </c>
      <c r="C56" s="1" t="s">
        <v>268</v>
      </c>
      <c r="D56" s="1" t="s">
        <v>357</v>
      </c>
      <c r="E56" s="1" t="s">
        <v>364</v>
      </c>
      <c r="F56" s="1" t="s">
        <v>12</v>
      </c>
    </row>
    <row r="57" spans="1:6" ht="45" x14ac:dyDescent="0.25">
      <c r="A57" s="1">
        <f t="shared" si="0"/>
        <v>55</v>
      </c>
      <c r="B57" s="1" t="s">
        <v>192</v>
      </c>
      <c r="C57" s="1" t="s">
        <v>269</v>
      </c>
      <c r="D57" s="1" t="s">
        <v>24</v>
      </c>
      <c r="E57" s="1" t="s">
        <v>365</v>
      </c>
      <c r="F57" s="1" t="s">
        <v>12</v>
      </c>
    </row>
    <row r="58" spans="1:6" ht="45" x14ac:dyDescent="0.25">
      <c r="A58" s="1">
        <f t="shared" si="0"/>
        <v>56</v>
      </c>
      <c r="B58" s="1" t="s">
        <v>193</v>
      </c>
      <c r="C58" s="1" t="s">
        <v>270</v>
      </c>
      <c r="D58" s="1" t="s">
        <v>24</v>
      </c>
      <c r="E58" s="1" t="s">
        <v>366</v>
      </c>
      <c r="F58" s="1" t="s">
        <v>12</v>
      </c>
    </row>
    <row r="59" spans="1:6" ht="60" x14ac:dyDescent="0.25">
      <c r="A59" s="1">
        <f t="shared" si="0"/>
        <v>57</v>
      </c>
      <c r="B59" s="1" t="s">
        <v>194</v>
      </c>
      <c r="C59" s="1" t="s">
        <v>271</v>
      </c>
      <c r="D59" s="1" t="s">
        <v>24</v>
      </c>
      <c r="E59" s="1" t="s">
        <v>367</v>
      </c>
      <c r="F59" s="1" t="s">
        <v>12</v>
      </c>
    </row>
    <row r="60" spans="1:6" ht="45" x14ac:dyDescent="0.25">
      <c r="A60" s="1">
        <f t="shared" si="0"/>
        <v>58</v>
      </c>
      <c r="B60" s="1" t="s">
        <v>195</v>
      </c>
      <c r="C60" s="1" t="s">
        <v>272</v>
      </c>
      <c r="D60" s="1" t="s">
        <v>24</v>
      </c>
      <c r="E60" s="1" t="s">
        <v>368</v>
      </c>
      <c r="F60" s="1" t="s">
        <v>12</v>
      </c>
    </row>
    <row r="61" spans="1:6" ht="60" x14ac:dyDescent="0.25">
      <c r="A61" s="1">
        <f t="shared" si="0"/>
        <v>59</v>
      </c>
      <c r="B61" s="1" t="s">
        <v>196</v>
      </c>
      <c r="C61" s="1" t="s">
        <v>273</v>
      </c>
      <c r="D61" s="1" t="s">
        <v>24</v>
      </c>
      <c r="E61" s="1" t="s">
        <v>372</v>
      </c>
      <c r="F61" s="1" t="s">
        <v>12</v>
      </c>
    </row>
    <row r="62" spans="1:6" ht="45" x14ac:dyDescent="0.25">
      <c r="A62" s="1">
        <f t="shared" si="0"/>
        <v>60</v>
      </c>
      <c r="B62" s="1" t="s">
        <v>197</v>
      </c>
      <c r="C62" s="1" t="s">
        <v>274</v>
      </c>
      <c r="D62" s="1" t="s">
        <v>24</v>
      </c>
      <c r="E62" s="1" t="s">
        <v>373</v>
      </c>
      <c r="F62" s="1" t="s">
        <v>12</v>
      </c>
    </row>
    <row r="63" spans="1:6" ht="30" x14ac:dyDescent="0.25">
      <c r="A63" s="1">
        <f t="shared" si="0"/>
        <v>61</v>
      </c>
      <c r="B63" s="1" t="s">
        <v>198</v>
      </c>
      <c r="C63" s="1" t="s">
        <v>275</v>
      </c>
      <c r="D63" s="1" t="s">
        <v>24</v>
      </c>
      <c r="E63" s="1" t="s">
        <v>374</v>
      </c>
      <c r="F63" s="1" t="s">
        <v>12</v>
      </c>
    </row>
    <row r="64" spans="1:6" ht="30" x14ac:dyDescent="0.25">
      <c r="A64" s="1">
        <f t="shared" si="0"/>
        <v>62</v>
      </c>
      <c r="B64" s="1" t="s">
        <v>199</v>
      </c>
      <c r="C64" s="1" t="s">
        <v>276</v>
      </c>
      <c r="D64" s="1" t="s">
        <v>24</v>
      </c>
      <c r="E64" s="1" t="s">
        <v>375</v>
      </c>
      <c r="F64" s="1" t="s">
        <v>12</v>
      </c>
    </row>
    <row r="65" spans="1:6" ht="45" x14ac:dyDescent="0.25">
      <c r="A65" s="1">
        <f t="shared" si="0"/>
        <v>63</v>
      </c>
      <c r="B65" s="1" t="s">
        <v>200</v>
      </c>
      <c r="C65" s="1" t="s">
        <v>277</v>
      </c>
      <c r="D65" s="1" t="s">
        <v>24</v>
      </c>
      <c r="E65" s="1" t="s">
        <v>376</v>
      </c>
      <c r="F65" s="1" t="s">
        <v>12</v>
      </c>
    </row>
    <row r="66" spans="1:6" ht="45" x14ac:dyDescent="0.25">
      <c r="A66" s="1">
        <f t="shared" si="0"/>
        <v>64</v>
      </c>
      <c r="B66" s="1" t="s">
        <v>201</v>
      </c>
      <c r="C66" s="1" t="s">
        <v>278</v>
      </c>
      <c r="D66" s="1" t="s">
        <v>24</v>
      </c>
      <c r="E66" s="1" t="s">
        <v>377</v>
      </c>
      <c r="F66" s="1" t="s">
        <v>12</v>
      </c>
    </row>
    <row r="67" spans="1:6" ht="45" x14ac:dyDescent="0.25">
      <c r="A67" s="1">
        <f t="shared" si="0"/>
        <v>65</v>
      </c>
      <c r="B67" s="1" t="s">
        <v>202</v>
      </c>
      <c r="C67" s="1" t="s">
        <v>279</v>
      </c>
      <c r="D67" s="1" t="s">
        <v>24</v>
      </c>
      <c r="E67" s="1" t="s">
        <v>378</v>
      </c>
      <c r="F67" s="1" t="s">
        <v>12</v>
      </c>
    </row>
    <row r="68" spans="1:6" ht="45" x14ac:dyDescent="0.25">
      <c r="A68" s="1">
        <f t="shared" si="0"/>
        <v>66</v>
      </c>
      <c r="B68" s="1" t="s">
        <v>203</v>
      </c>
      <c r="C68" s="1" t="s">
        <v>280</v>
      </c>
      <c r="D68" s="1" t="s">
        <v>24</v>
      </c>
      <c r="E68" s="1" t="s">
        <v>379</v>
      </c>
      <c r="F68" s="1" t="s">
        <v>12</v>
      </c>
    </row>
    <row r="69" spans="1:6" ht="45" x14ac:dyDescent="0.25">
      <c r="A69" s="1">
        <f t="shared" si="0"/>
        <v>67</v>
      </c>
      <c r="B69" s="1" t="s">
        <v>204</v>
      </c>
      <c r="C69" s="1" t="s">
        <v>281</v>
      </c>
      <c r="D69" s="1" t="s">
        <v>24</v>
      </c>
      <c r="E69" s="1" t="s">
        <v>380</v>
      </c>
      <c r="F69" s="1" t="s">
        <v>12</v>
      </c>
    </row>
    <row r="70" spans="1:6" ht="45" x14ac:dyDescent="0.25">
      <c r="A70" s="1">
        <f t="shared" ref="A70:A85" si="1">A69+1</f>
        <v>68</v>
      </c>
      <c r="B70" s="1" t="s">
        <v>205</v>
      </c>
      <c r="C70" s="1" t="s">
        <v>282</v>
      </c>
      <c r="D70" s="1" t="s">
        <v>24</v>
      </c>
      <c r="E70" s="1" t="s">
        <v>381</v>
      </c>
      <c r="F70" s="1" t="s">
        <v>12</v>
      </c>
    </row>
    <row r="71" spans="1:6" ht="30" x14ac:dyDescent="0.25">
      <c r="A71" s="1">
        <f t="shared" si="1"/>
        <v>69</v>
      </c>
      <c r="B71" s="1" t="s">
        <v>206</v>
      </c>
      <c r="C71" s="1" t="s">
        <v>283</v>
      </c>
      <c r="D71" s="1" t="s">
        <v>24</v>
      </c>
      <c r="E71" s="1" t="s">
        <v>382</v>
      </c>
      <c r="F71" s="1" t="s">
        <v>12</v>
      </c>
    </row>
    <row r="72" spans="1:6" ht="60" x14ac:dyDescent="0.25">
      <c r="A72" s="1">
        <f t="shared" si="1"/>
        <v>70</v>
      </c>
      <c r="B72" s="1" t="s">
        <v>207</v>
      </c>
      <c r="C72" s="1" t="s">
        <v>284</v>
      </c>
      <c r="D72" s="1" t="s">
        <v>24</v>
      </c>
      <c r="E72" s="1" t="s">
        <v>383</v>
      </c>
      <c r="F72" s="1" t="s">
        <v>12</v>
      </c>
    </row>
    <row r="73" spans="1:6" ht="60" x14ac:dyDescent="0.25">
      <c r="A73" s="1">
        <f t="shared" si="1"/>
        <v>71</v>
      </c>
      <c r="B73" s="1" t="s">
        <v>208</v>
      </c>
      <c r="C73" s="1" t="s">
        <v>285</v>
      </c>
      <c r="D73" s="1" t="s">
        <v>24</v>
      </c>
      <c r="E73" s="1" t="s">
        <v>383</v>
      </c>
      <c r="F73" s="1" t="s">
        <v>12</v>
      </c>
    </row>
    <row r="74" spans="1:6" ht="60" x14ac:dyDescent="0.25">
      <c r="A74" s="1">
        <f t="shared" si="1"/>
        <v>72</v>
      </c>
      <c r="B74" s="1" t="s">
        <v>209</v>
      </c>
      <c r="C74" s="1" t="s">
        <v>286</v>
      </c>
      <c r="D74" s="1" t="s">
        <v>24</v>
      </c>
      <c r="E74" s="1" t="s">
        <v>384</v>
      </c>
      <c r="F74" s="1" t="s">
        <v>12</v>
      </c>
    </row>
    <row r="75" spans="1:6" ht="60" x14ac:dyDescent="0.25">
      <c r="A75" s="1">
        <f t="shared" si="1"/>
        <v>73</v>
      </c>
      <c r="B75" s="1" t="s">
        <v>210</v>
      </c>
      <c r="C75" s="1" t="s">
        <v>287</v>
      </c>
      <c r="D75" s="1" t="s">
        <v>24</v>
      </c>
      <c r="E75" s="1" t="s">
        <v>384</v>
      </c>
      <c r="F75" s="1" t="s">
        <v>12</v>
      </c>
    </row>
    <row r="76" spans="1:6" ht="60" x14ac:dyDescent="0.25">
      <c r="A76" s="1">
        <f t="shared" si="1"/>
        <v>74</v>
      </c>
      <c r="B76" s="1" t="s">
        <v>211</v>
      </c>
      <c r="C76" s="1" t="s">
        <v>288</v>
      </c>
      <c r="D76" s="1" t="s">
        <v>24</v>
      </c>
      <c r="E76" s="1" t="s">
        <v>384</v>
      </c>
      <c r="F76" s="1" t="s">
        <v>12</v>
      </c>
    </row>
    <row r="77" spans="1:6" ht="60" x14ac:dyDescent="0.25">
      <c r="A77" s="1">
        <f t="shared" si="1"/>
        <v>75</v>
      </c>
      <c r="B77" s="1" t="s">
        <v>212</v>
      </c>
      <c r="C77" s="1" t="s">
        <v>289</v>
      </c>
      <c r="D77" s="1" t="s">
        <v>24</v>
      </c>
      <c r="E77" s="1" t="s">
        <v>385</v>
      </c>
      <c r="F77" s="1" t="s">
        <v>12</v>
      </c>
    </row>
    <row r="78" spans="1:6" ht="45" x14ac:dyDescent="0.25">
      <c r="A78" s="1">
        <f t="shared" si="1"/>
        <v>76</v>
      </c>
      <c r="B78" s="1" t="s">
        <v>213</v>
      </c>
      <c r="C78" s="1" t="s">
        <v>290</v>
      </c>
      <c r="D78" s="1" t="s">
        <v>24</v>
      </c>
      <c r="E78" s="1" t="s">
        <v>386</v>
      </c>
      <c r="F78" s="1" t="s">
        <v>12</v>
      </c>
    </row>
    <row r="79" spans="1:6" ht="45" x14ac:dyDescent="0.25">
      <c r="A79" s="1">
        <f t="shared" si="1"/>
        <v>77</v>
      </c>
      <c r="B79" s="1" t="s">
        <v>214</v>
      </c>
      <c r="C79" s="1" t="s">
        <v>291</v>
      </c>
      <c r="D79" s="1" t="s">
        <v>24</v>
      </c>
      <c r="E79" s="1" t="s">
        <v>387</v>
      </c>
      <c r="F79" s="1" t="s">
        <v>12</v>
      </c>
    </row>
    <row r="80" spans="1:6" ht="45" x14ac:dyDescent="0.25">
      <c r="A80" s="1">
        <f t="shared" si="1"/>
        <v>78</v>
      </c>
      <c r="B80" s="1" t="s">
        <v>215</v>
      </c>
      <c r="C80" s="1" t="s">
        <v>292</v>
      </c>
      <c r="D80" s="1" t="s">
        <v>24</v>
      </c>
      <c r="E80" s="1" t="s">
        <v>388</v>
      </c>
      <c r="F80" s="1" t="s">
        <v>12</v>
      </c>
    </row>
    <row r="81" spans="1:6" ht="45" x14ac:dyDescent="0.25">
      <c r="A81" s="1">
        <f t="shared" si="1"/>
        <v>79</v>
      </c>
      <c r="B81" s="1" t="s">
        <v>216</v>
      </c>
      <c r="C81" s="1" t="s">
        <v>293</v>
      </c>
      <c r="D81" s="1" t="s">
        <v>24</v>
      </c>
      <c r="E81" s="1" t="s">
        <v>389</v>
      </c>
      <c r="F81" s="1" t="s">
        <v>12</v>
      </c>
    </row>
    <row r="82" spans="1:6" ht="45" x14ac:dyDescent="0.25">
      <c r="A82" s="1">
        <f t="shared" si="1"/>
        <v>80</v>
      </c>
      <c r="B82" s="1" t="s">
        <v>217</v>
      </c>
      <c r="C82" s="1" t="s">
        <v>294</v>
      </c>
      <c r="D82" s="1" t="s">
        <v>24</v>
      </c>
      <c r="E82" s="1" t="s">
        <v>390</v>
      </c>
      <c r="F82" s="1" t="s">
        <v>12</v>
      </c>
    </row>
    <row r="83" spans="1:6" ht="60" x14ac:dyDescent="0.25">
      <c r="A83" s="1">
        <f t="shared" si="1"/>
        <v>81</v>
      </c>
      <c r="B83" s="1" t="s">
        <v>218</v>
      </c>
      <c r="C83" s="1" t="s">
        <v>295</v>
      </c>
      <c r="D83" s="1" t="s">
        <v>24</v>
      </c>
      <c r="E83" s="1" t="s">
        <v>391</v>
      </c>
      <c r="F83" s="1" t="s">
        <v>12</v>
      </c>
    </row>
    <row r="84" spans="1:6" ht="30" x14ac:dyDescent="0.25">
      <c r="A84" s="1">
        <f t="shared" si="1"/>
        <v>82</v>
      </c>
      <c r="B84" s="1" t="s">
        <v>219</v>
      </c>
      <c r="C84" s="1" t="s">
        <v>296</v>
      </c>
      <c r="D84" s="1" t="s">
        <v>24</v>
      </c>
      <c r="E84" s="1" t="s">
        <v>392</v>
      </c>
      <c r="F84" s="1" t="s">
        <v>12</v>
      </c>
    </row>
    <row r="85" spans="1:6" ht="60" x14ac:dyDescent="0.25">
      <c r="A85" s="1">
        <f t="shared" si="1"/>
        <v>83</v>
      </c>
      <c r="B85" s="1" t="s">
        <v>138</v>
      </c>
      <c r="C85" s="1" t="s">
        <v>297</v>
      </c>
      <c r="D85" s="1" t="s">
        <v>24</v>
      </c>
      <c r="E85" s="1" t="s">
        <v>393</v>
      </c>
      <c r="F85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652-3ED7-4E4B-8B9C-568FA653A124}">
  <dimension ref="B2:D85"/>
  <sheetViews>
    <sheetView topLeftCell="A43" workbookViewId="0">
      <selection activeCell="D3" sqref="D3:D85"/>
    </sheetView>
  </sheetViews>
  <sheetFormatPr defaultRowHeight="15" x14ac:dyDescent="0.25"/>
  <sheetData>
    <row r="2" spans="2:4" x14ac:dyDescent="0.25">
      <c r="B2" t="s">
        <v>55</v>
      </c>
    </row>
    <row r="3" spans="2:4" x14ac:dyDescent="0.25">
      <c r="B3" t="str">
        <f>LEFT(C3,6)</f>
        <v>D1.0.0</v>
      </c>
      <c r="C3" t="s">
        <v>56</v>
      </c>
      <c r="D3" t="str">
        <f>RIGHT(C3,LEN(C3) - SEARCH(" ",C3))</f>
        <v>User shall be able to log in.</v>
      </c>
    </row>
    <row r="4" spans="2:4" x14ac:dyDescent="0.25">
      <c r="B4" t="str">
        <f t="shared" ref="B4:B57" si="0">LEFT(C4,6)</f>
        <v>D1.1.0</v>
      </c>
      <c r="C4" t="s">
        <v>57</v>
      </c>
      <c r="D4" t="str">
        <f t="shared" ref="D4:D67" si="1">RIGHT(C4,LEN(C4) - SEARCH(" ",C4))</f>
        <v>The System shall set the UI height and width.</v>
      </c>
    </row>
    <row r="5" spans="2:4" x14ac:dyDescent="0.25">
      <c r="B5" t="str">
        <f t="shared" si="0"/>
        <v>D1.1.1</v>
      </c>
      <c r="C5" t="s">
        <v>58</v>
      </c>
      <c r="D5" t="str">
        <f t="shared" si="1"/>
        <v>The System shall set the UI height to 160px.</v>
      </c>
    </row>
    <row r="6" spans="2:4" x14ac:dyDescent="0.25">
      <c r="B6" t="str">
        <f t="shared" si="0"/>
        <v>D1.1.2</v>
      </c>
      <c r="C6" t="s">
        <v>59</v>
      </c>
      <c r="D6" t="str">
        <f t="shared" si="1"/>
        <v>The System shall set the UI width to 400px.</v>
      </c>
    </row>
    <row r="7" spans="2:4" x14ac:dyDescent="0.25">
      <c r="B7" t="str">
        <f t="shared" si="0"/>
        <v>D1.2.0</v>
      </c>
      <c r="C7" t="s">
        <v>60</v>
      </c>
      <c r="D7" t="str">
        <f t="shared" si="1"/>
        <v>User shall be able log into an environment.</v>
      </c>
    </row>
    <row r="8" spans="2:4" x14ac:dyDescent="0.25">
      <c r="B8" t="str">
        <f t="shared" si="0"/>
        <v>D1.2.1</v>
      </c>
      <c r="C8" t="s">
        <v>61</v>
      </c>
      <c r="D8" t="str">
        <f t="shared" si="1"/>
        <v>User shall be able to choose an environment.</v>
      </c>
    </row>
    <row r="9" spans="2:4" x14ac:dyDescent="0.25">
      <c r="B9" t="str">
        <f t="shared" si="0"/>
        <v>D1.2.2</v>
      </c>
      <c r="C9" t="s">
        <v>62</v>
      </c>
      <c r="D9" t="str">
        <f t="shared" si="1"/>
        <v>The System shall configure the local environment to connect to RPC Server HTTP://127.0.0.1:7545 Network ID/Chain ID 5777.</v>
      </c>
    </row>
    <row r="10" spans="2:4" x14ac:dyDescent="0.25">
      <c r="B10" t="str">
        <f t="shared" si="0"/>
        <v>D1.2.3</v>
      </c>
      <c r="C10" t="s">
        <v>63</v>
      </c>
      <c r="D10" t="str">
        <f t="shared" si="1"/>
        <v>The System shall configure the test environment to connect to RPC Server https://ropsten.infura.io/v3/c403a4afb4f5439588595f1f242e7c75 Network ID/Chain ID 3.</v>
      </c>
    </row>
    <row r="11" spans="2:4" x14ac:dyDescent="0.25">
      <c r="B11" t="str">
        <f t="shared" si="0"/>
        <v>D1.2.4</v>
      </c>
      <c r="C11" t="s">
        <v>64</v>
      </c>
      <c r="D11" t="str">
        <f t="shared" si="1"/>
        <v>The System shall configure the main net environment to connect to https://mainnet.infura.io/v3/c403a4afb4f5439588595f1f242e7c75 Network ID/Chain ID 1.</v>
      </c>
    </row>
    <row r="12" spans="2:4" x14ac:dyDescent="0.25">
      <c r="B12" t="str">
        <f t="shared" si="0"/>
        <v>D1.2.5</v>
      </c>
      <c r="C12" t="s">
        <v>65</v>
      </c>
      <c r="D12" t="str">
        <f t="shared" si="1"/>
        <v>If no environment is chosen and the login button is clicked, the System shall pop a toast message error requesting the user to choose an environment.</v>
      </c>
    </row>
    <row r="13" spans="2:4" x14ac:dyDescent="0.25">
      <c r="B13" t="str">
        <f t="shared" si="0"/>
        <v>D1.2.6</v>
      </c>
      <c r="C13" t="s">
        <v>66</v>
      </c>
      <c r="D13" t="str">
        <f t="shared" si="1"/>
        <v>The System shall configure the current environment based on the User's environment selection.</v>
      </c>
    </row>
    <row r="14" spans="2:4" x14ac:dyDescent="0.25">
      <c r="B14" t="str">
        <f t="shared" si="0"/>
        <v>D1.3.0</v>
      </c>
      <c r="C14" t="s">
        <v>67</v>
      </c>
      <c r="D14" t="str">
        <f t="shared" si="1"/>
        <v>User shall be able log in with a private key hex key.</v>
      </c>
    </row>
    <row r="15" spans="2:4" x14ac:dyDescent="0.25">
      <c r="B15" t="str">
        <f t="shared" si="0"/>
        <v>D1.3.1</v>
      </c>
      <c r="C15" t="s">
        <v>68</v>
      </c>
      <c r="D15" t="str">
        <f t="shared" si="1"/>
        <v>If an environment is selected, no key entered, and the login button is clicked, the System shall pop a toast message error requesting the user enter a private key.</v>
      </c>
    </row>
    <row r="16" spans="2:4" x14ac:dyDescent="0.25">
      <c r="B16" t="str">
        <f t="shared" si="0"/>
        <v>D1.3.2</v>
      </c>
      <c r="C16" t="s">
        <v>69</v>
      </c>
      <c r="D16" t="str">
        <f t="shared" si="1"/>
        <v>If an environment is selected, the key contains non hex characters, and the login button is clicked, the System shall pop a toast message error stating the private key is invalid.</v>
      </c>
    </row>
    <row r="17" spans="2:4" x14ac:dyDescent="0.25">
      <c r="B17" t="str">
        <f t="shared" si="0"/>
        <v>D1.3.3</v>
      </c>
      <c r="C17" t="s">
        <v>70</v>
      </c>
      <c r="D17" t="str">
        <f t="shared" si="1"/>
        <v>If the selected network is unavailable, then the System shall pop a toast error message stating the environment is not available and details will be printed to the log file.</v>
      </c>
    </row>
    <row r="18" spans="2:4" x14ac:dyDescent="0.25">
      <c r="B18" t="str">
        <f t="shared" si="0"/>
        <v>D1.4.0</v>
      </c>
      <c r="C18" t="s">
        <v>71</v>
      </c>
      <c r="D18" t="str">
        <f t="shared" si="1"/>
        <v>If login is successful, then the System shall pop a toast with the current address's balance.</v>
      </c>
    </row>
    <row r="19" spans="2:4" x14ac:dyDescent="0.25">
      <c r="B19" t="str">
        <f t="shared" si="0"/>
        <v>D1.4.1</v>
      </c>
      <c r="C19" t="s">
        <v>72</v>
      </c>
      <c r="D19" t="str">
        <f t="shared" si="1"/>
        <v>If the account balance is greater than 0, then the System shall use the primary toast message format and show the balance.</v>
      </c>
    </row>
    <row r="20" spans="2:4" x14ac:dyDescent="0.25">
      <c r="B20" t="str">
        <f t="shared" si="0"/>
        <v>D1.4.2</v>
      </c>
      <c r="C20" t="s">
        <v>73</v>
      </c>
      <c r="D20" t="str">
        <f t="shared" si="1"/>
        <v>If the account balance is 0, then the System shall use the warning toast message format and warn the user that the current balance is 0.</v>
      </c>
    </row>
    <row r="21" spans="2:4" x14ac:dyDescent="0.25">
      <c r="B21" t="str">
        <f t="shared" si="0"/>
        <v>D1.4.3</v>
      </c>
      <c r="C21" t="s">
        <v>74</v>
      </c>
      <c r="D21" t="str">
        <f t="shared" si="1"/>
        <v>The System shall populate a combo box will all NFTs associated with the users address.</v>
      </c>
    </row>
    <row r="22" spans="2:4" x14ac:dyDescent="0.25">
      <c r="B22" t="str">
        <f t="shared" si="0"/>
        <v>D1.4.4</v>
      </c>
      <c r="C22" t="s">
        <v>75</v>
      </c>
      <c r="D22" t="str">
        <f t="shared" si="1"/>
        <v>The user's private key shall be held as a variable in memory.</v>
      </c>
    </row>
    <row r="23" spans="2:4" x14ac:dyDescent="0.25">
      <c r="B23" t="str">
        <f t="shared" si="0"/>
        <v>D2.0.0</v>
      </c>
      <c r="C23" t="s">
        <v>76</v>
      </c>
      <c r="D23" t="str">
        <f t="shared" si="1"/>
        <v>The System shall instantiate the main block</v>
      </c>
    </row>
    <row r="24" spans="2:4" x14ac:dyDescent="0.25">
      <c r="B24" t="str">
        <f t="shared" si="0"/>
        <v>D2.1.0</v>
      </c>
      <c r="C24" t="s">
        <v>77</v>
      </c>
      <c r="D24" t="str">
        <f t="shared" si="1"/>
        <v>The System shall expand UI height and width.</v>
      </c>
    </row>
    <row r="25" spans="2:4" x14ac:dyDescent="0.25">
      <c r="B25" t="str">
        <f t="shared" si="0"/>
        <v>D2.1.1</v>
      </c>
      <c r="C25" t="s">
        <v>78</v>
      </c>
      <c r="D25" t="str">
        <f t="shared" si="1"/>
        <v>The System shall set the UI height to 450px.</v>
      </c>
    </row>
    <row r="26" spans="2:4" x14ac:dyDescent="0.25">
      <c r="B26" t="str">
        <f t="shared" si="0"/>
        <v>D2.1.2</v>
      </c>
      <c r="C26" t="s">
        <v>79</v>
      </c>
      <c r="D26" t="str">
        <f t="shared" si="1"/>
        <v>The System shall set the UI width to 800px.</v>
      </c>
    </row>
    <row r="27" spans="2:4" ht="16.5" customHeight="1" x14ac:dyDescent="0.25">
      <c r="B27" t="str">
        <f t="shared" si="0"/>
        <v>D2.2.0</v>
      </c>
      <c r="C27" t="s">
        <v>80</v>
      </c>
      <c r="D27" t="str">
        <f t="shared" si="1"/>
        <v>The System shall instantiate a Logout button, a browse button, a file text box, and a NFT combo box.</v>
      </c>
    </row>
    <row r="28" spans="2:4" x14ac:dyDescent="0.25">
      <c r="B28" t="str">
        <f t="shared" si="0"/>
        <v>D3.0.0</v>
      </c>
      <c r="C28" t="s">
        <v>81</v>
      </c>
      <c r="D28" t="str">
        <f t="shared" si="1"/>
        <v>The User shall be able to mint a file.</v>
      </c>
    </row>
    <row r="29" spans="2:4" x14ac:dyDescent="0.25">
      <c r="B29" t="str">
        <f t="shared" si="0"/>
        <v>D3.1.0</v>
      </c>
      <c r="C29" t="s">
        <v>82</v>
      </c>
      <c r="D29" t="str">
        <f t="shared" si="1"/>
        <v>The User shall be able to select a file.</v>
      </c>
    </row>
    <row r="30" spans="2:4" x14ac:dyDescent="0.25">
      <c r="B30" t="str">
        <f t="shared" si="0"/>
        <v>D3.1.1</v>
      </c>
      <c r="C30" t="s">
        <v>83</v>
      </c>
      <c r="D30" t="str">
        <f t="shared" si="1"/>
        <v>The User shall be able to write a file name into the text box.</v>
      </c>
    </row>
    <row r="31" spans="2:4" x14ac:dyDescent="0.25">
      <c r="B31" t="str">
        <f t="shared" si="0"/>
        <v>D3.1.2</v>
      </c>
      <c r="C31" t="s">
        <v>84</v>
      </c>
      <c r="D31" t="str">
        <f t="shared" si="1"/>
        <v>The User shall be able to pick a file from the file picker.</v>
      </c>
    </row>
    <row r="32" spans="2:4" x14ac:dyDescent="0.25">
      <c r="B32" t="str">
        <f t="shared" si="0"/>
        <v>D3.1.2</v>
      </c>
      <c r="C32" t="s">
        <v>85</v>
      </c>
      <c r="D32" t="str">
        <f t="shared" si="1"/>
        <v>The System shall remove the image or text displayed when the text box is updated.</v>
      </c>
    </row>
    <row r="33" spans="2:4" x14ac:dyDescent="0.25">
      <c r="B33" t="str">
        <f t="shared" si="0"/>
        <v>D3.2.0</v>
      </c>
      <c r="C33" t="s">
        <v>86</v>
      </c>
      <c r="D33" t="str">
        <f t="shared" si="1"/>
        <v>The System shall display image files.</v>
      </c>
    </row>
    <row r="34" spans="2:4" x14ac:dyDescent="0.25">
      <c r="B34" t="str">
        <f t="shared" si="0"/>
        <v>D3.2.1</v>
      </c>
      <c r="C34" t="s">
        <v>87</v>
      </c>
      <c r="D34" t="str">
        <f t="shared" si="1"/>
        <v>If the file bytecode type is "webp", "jpeg", "png", "gif", or "jpg", then the System shall display the image.</v>
      </c>
    </row>
    <row r="35" spans="2:4" x14ac:dyDescent="0.25">
      <c r="B35" t="str">
        <f t="shared" si="0"/>
        <v>D3.3.0</v>
      </c>
      <c r="C35" t="s">
        <v>88</v>
      </c>
      <c r="D35" t="str">
        <f t="shared" si="1"/>
        <v>The System shall display plain text files.</v>
      </c>
    </row>
    <row r="36" spans="2:4" x14ac:dyDescent="0.25">
      <c r="B36" t="str">
        <f t="shared" si="0"/>
        <v>D3.3.1</v>
      </c>
      <c r="C36" t="s">
        <v>89</v>
      </c>
      <c r="D36" t="str">
        <f t="shared" si="1"/>
        <v>If the file bytecode type is "txt", "html", "xml", "css", "js", "htm", or "json", then the System shall display the text.</v>
      </c>
    </row>
    <row r="37" spans="2:4" x14ac:dyDescent="0.25">
      <c r="B37" t="str">
        <f t="shared" si="0"/>
        <v>D3.4.0</v>
      </c>
      <c r="C37" t="s">
        <v>90</v>
      </c>
      <c r="D37" t="str">
        <f t="shared" si="1"/>
        <v>If there is any text in the file text box, then the System shall make the mint button available.</v>
      </c>
    </row>
    <row r="38" spans="2:4" x14ac:dyDescent="0.25">
      <c r="B38" t="str">
        <f t="shared" si="0"/>
        <v>D3.4.1</v>
      </c>
      <c r="C38" t="s">
        <v>91</v>
      </c>
      <c r="D38" t="str">
        <f t="shared" si="1"/>
        <v>If the file does not exists then, then the System shall pop a toast message error stating no such file exists.</v>
      </c>
    </row>
    <row r="39" spans="2:4" x14ac:dyDescent="0.25">
      <c r="B39" t="str">
        <f t="shared" si="0"/>
        <v>D3.4.2</v>
      </c>
      <c r="C39" t="s">
        <v>92</v>
      </c>
      <c r="D39" t="str">
        <f t="shared" si="1"/>
        <v>If the file does exists, the System shall attempt to pin the file to the IPFS network.</v>
      </c>
    </row>
    <row r="40" spans="2:4" x14ac:dyDescent="0.25">
      <c r="B40" t="str">
        <f t="shared" si="0"/>
        <v>D3.4.3</v>
      </c>
      <c r="C40" t="s">
        <v>93</v>
      </c>
      <c r="D40" t="str">
        <f t="shared" si="1"/>
        <v>If the file does not successfully pin to the IPFS network, the System shall pop a toast message error stating the file did not post to IPFS and post the error to the log file.</v>
      </c>
    </row>
    <row r="41" spans="2:4" x14ac:dyDescent="0.25">
      <c r="B41" t="str">
        <f t="shared" si="0"/>
        <v>D3.4.4</v>
      </c>
      <c r="C41" t="s">
        <v>94</v>
      </c>
      <c r="D41" t="str">
        <f t="shared" si="1"/>
        <v>If the files successfully pins to the IPFS network, the System shall take the hash code generated and attempt to mint a token to the Ethereum network.</v>
      </c>
    </row>
    <row r="42" spans="2:4" x14ac:dyDescent="0.25">
      <c r="B42" t="str">
        <f t="shared" si="0"/>
        <v>D3.4.5</v>
      </c>
      <c r="C42" t="s">
        <v>95</v>
      </c>
      <c r="D42" t="str">
        <f t="shared" si="1"/>
        <v>If the system successfully mints the token, the System shall pop a toast message primary stating Success!</v>
      </c>
    </row>
    <row r="43" spans="2:4" x14ac:dyDescent="0.25">
      <c r="B43" t="str">
        <f t="shared" si="0"/>
        <v>D3.4.6</v>
      </c>
      <c r="C43" t="s">
        <v>96</v>
      </c>
      <c r="D43" t="str">
        <f t="shared" si="1"/>
        <v>If the system fails to mint the token, the System shall pop a toast message error stating the item failed to mint and point error logs to the log file.</v>
      </c>
    </row>
    <row r="44" spans="2:4" x14ac:dyDescent="0.25">
      <c r="B44" t="str">
        <f t="shared" si="0"/>
        <v>D3.4.7</v>
      </c>
      <c r="C44" t="s">
        <v>97</v>
      </c>
      <c r="D44" t="str">
        <f t="shared" si="1"/>
        <v>The System shall populate a combo box will all NFTs associated with the users address.</v>
      </c>
    </row>
    <row r="45" spans="2:4" x14ac:dyDescent="0.25">
      <c r="B45" t="str">
        <f t="shared" si="0"/>
        <v>D4.0.0</v>
      </c>
      <c r="C45" t="s">
        <v>98</v>
      </c>
      <c r="D45" t="str">
        <f t="shared" si="1"/>
        <v>The User shall be able to select any NFT from the combo box.</v>
      </c>
    </row>
    <row r="46" spans="2:4" x14ac:dyDescent="0.25">
      <c r="B46" t="str">
        <f t="shared" si="0"/>
        <v>D4.1.0</v>
      </c>
      <c r="C46" t="s">
        <v>99</v>
      </c>
      <c r="D46" t="str">
        <f t="shared" si="1"/>
        <v>If the user selects an NFT, the System shall download the NFT to the local system.</v>
      </c>
    </row>
    <row r="47" spans="2:4" x14ac:dyDescent="0.25">
      <c r="B47" t="str">
        <f t="shared" si="0"/>
        <v>D4.1.1</v>
      </c>
      <c r="C47" t="s">
        <v>100</v>
      </c>
      <c r="D47" t="str">
        <f t="shared" si="1"/>
        <v>The System shall assign a generic name to the file.</v>
      </c>
    </row>
    <row r="48" spans="2:4" x14ac:dyDescent="0.25">
      <c r="B48" t="str">
        <f t="shared" si="0"/>
        <v>D4.1.2</v>
      </c>
      <c r="C48" t="s">
        <v>101</v>
      </c>
      <c r="D48" t="str">
        <f t="shared" si="1"/>
        <v>The System shall use miming to determine the file type is and assign the proper extension to the file.</v>
      </c>
    </row>
    <row r="49" spans="2:4" x14ac:dyDescent="0.25">
      <c r="B49" t="str">
        <f t="shared" si="0"/>
        <v>D4.2.0</v>
      </c>
      <c r="C49" t="s">
        <v>102</v>
      </c>
      <c r="D49" t="str">
        <f t="shared" si="1"/>
        <v>The System shall display image files.</v>
      </c>
    </row>
    <row r="50" spans="2:4" x14ac:dyDescent="0.25">
      <c r="B50" t="str">
        <f t="shared" si="0"/>
        <v>D4.2.1</v>
      </c>
      <c r="C50" t="s">
        <v>103</v>
      </c>
      <c r="D50" t="str">
        <f t="shared" si="1"/>
        <v>If the file bytecode type is "webp", "jpeg", "png", "gif", or "jpg", then the System shall display the image.</v>
      </c>
    </row>
    <row r="51" spans="2:4" x14ac:dyDescent="0.25">
      <c r="B51" t="str">
        <f t="shared" si="0"/>
        <v>D4.3.0</v>
      </c>
      <c r="C51" t="s">
        <v>104</v>
      </c>
      <c r="D51" t="str">
        <f t="shared" si="1"/>
        <v>The System shall display plain text files.</v>
      </c>
    </row>
    <row r="52" spans="2:4" x14ac:dyDescent="0.25">
      <c r="B52" t="str">
        <f t="shared" si="0"/>
        <v>D4.3.1</v>
      </c>
      <c r="C52" t="s">
        <v>105</v>
      </c>
      <c r="D52" t="str">
        <f t="shared" si="1"/>
        <v>If the file bytecode type is "txt", "html", "xml", "css", "js", "htm", or "json", then the System shall display the text in a text block.</v>
      </c>
    </row>
    <row r="53" spans="2:4" x14ac:dyDescent="0.25">
      <c r="B53" t="str">
        <f t="shared" si="0"/>
        <v>D4.4.0</v>
      </c>
      <c r="C53" t="s">
        <v>106</v>
      </c>
      <c r="D53" t="str">
        <f t="shared" si="1"/>
        <v>The System shall post the file name to a text box.</v>
      </c>
    </row>
    <row r="54" spans="2:4" x14ac:dyDescent="0.25">
      <c r="B54" t="str">
        <f t="shared" si="0"/>
        <v>D4.5.0</v>
      </c>
      <c r="C54" t="s">
        <v>107</v>
      </c>
      <c r="D54" t="str">
        <f t="shared" si="1"/>
        <v>The User shall be able to copy the file path to the clip board.</v>
      </c>
    </row>
    <row r="55" spans="2:4" x14ac:dyDescent="0.25">
      <c r="B55" t="str">
        <f t="shared" si="0"/>
        <v>D5.0.0</v>
      </c>
      <c r="C55" t="s">
        <v>108</v>
      </c>
      <c r="D55" t="str">
        <f t="shared" si="1"/>
        <v>Not Implemented.</v>
      </c>
    </row>
    <row r="56" spans="2:4" x14ac:dyDescent="0.25">
      <c r="B56" t="str">
        <f t="shared" si="0"/>
        <v>D6.0.0</v>
      </c>
      <c r="C56" t="s">
        <v>109</v>
      </c>
      <c r="D56" t="str">
        <f t="shared" si="1"/>
        <v>The user shall be able to logout.</v>
      </c>
    </row>
    <row r="57" spans="2:4" x14ac:dyDescent="0.25">
      <c r="B57" t="str">
        <f t="shared" si="0"/>
        <v>D6.1.0</v>
      </c>
      <c r="C57" t="s">
        <v>110</v>
      </c>
      <c r="D57" t="str">
        <f t="shared" si="1"/>
        <v>The system shall set the account value to null.</v>
      </c>
    </row>
    <row r="58" spans="2:4" x14ac:dyDescent="0.25">
      <c r="B58" t="str">
        <f t="shared" ref="B58:B85" si="2">LEFT(C58,6)</f>
        <v>D6.2.0</v>
      </c>
      <c r="C58" t="s">
        <v>111</v>
      </c>
      <c r="D58" t="str">
        <f t="shared" si="1"/>
        <v>The system shall set user environment to null.</v>
      </c>
    </row>
    <row r="59" spans="2:4" x14ac:dyDescent="0.25">
      <c r="B59" t="str">
        <f t="shared" si="2"/>
        <v>D6.3.0</v>
      </c>
      <c r="C59" t="s">
        <v>112</v>
      </c>
      <c r="D59" t="str">
        <f t="shared" si="1"/>
        <v>The system shall set to the generic environment settings.</v>
      </c>
    </row>
    <row r="60" spans="2:4" x14ac:dyDescent="0.25">
      <c r="B60" t="str">
        <f t="shared" si="2"/>
        <v>D6.4.0</v>
      </c>
      <c r="C60" t="s">
        <v>113</v>
      </c>
      <c r="D60" t="str">
        <f t="shared" si="1"/>
        <v>The system shall display the Login screen.</v>
      </c>
    </row>
    <row r="61" spans="2:4" x14ac:dyDescent="0.25">
      <c r="B61" t="str">
        <f t="shared" si="2"/>
        <v>D7.0.0</v>
      </c>
      <c r="C61" t="s">
        <v>114</v>
      </c>
      <c r="D61" t="str">
        <f t="shared" si="1"/>
        <v>The System shall maintain a log of important events.</v>
      </c>
    </row>
    <row r="62" spans="2:4" x14ac:dyDescent="0.25">
      <c r="B62" t="str">
        <f t="shared" si="2"/>
        <v>D7.1.0</v>
      </c>
      <c r="C62" t="s">
        <v>115</v>
      </c>
      <c r="D62" t="str">
        <f t="shared" si="1"/>
        <v>The System shall record important events as info events.</v>
      </c>
    </row>
    <row r="63" spans="2:4" x14ac:dyDescent="0.25">
      <c r="B63" t="str">
        <f t="shared" si="2"/>
        <v>D7.1.1</v>
      </c>
      <c r="C63" t="s">
        <v>116</v>
      </c>
      <c r="D63" t="str">
        <f t="shared" si="1"/>
        <v>The System shall log a record that will display the url to the item posted to IPFS.</v>
      </c>
    </row>
    <row r="64" spans="2:4" x14ac:dyDescent="0.25">
      <c r="B64" t="str">
        <f t="shared" si="2"/>
        <v>D7.1.2</v>
      </c>
      <c r="C64" t="s">
        <v>117</v>
      </c>
      <c r="D64" t="str">
        <f t="shared" si="1"/>
        <v>The System shall log a record the transaction hash.</v>
      </c>
    </row>
    <row r="65" spans="2:4" x14ac:dyDescent="0.25">
      <c r="B65" t="str">
        <f t="shared" si="2"/>
        <v>D7.2.0</v>
      </c>
      <c r="C65" t="s">
        <v>118</v>
      </c>
      <c r="D65" t="str">
        <f t="shared" si="1"/>
        <v>The System shall record system errors from the MainWindow.xaml class as error events.</v>
      </c>
    </row>
    <row r="66" spans="2:4" x14ac:dyDescent="0.25">
      <c r="B66" t="str">
        <f t="shared" si="2"/>
        <v>D7.2.1</v>
      </c>
      <c r="C66" t="s">
        <v>119</v>
      </c>
      <c r="D66" t="str">
        <f t="shared" si="1"/>
        <v>The System shall log a record when the environment fails to connect.</v>
      </c>
    </row>
    <row r="67" spans="2:4" x14ac:dyDescent="0.25">
      <c r="B67" t="str">
        <f t="shared" si="2"/>
        <v>D7.2.2</v>
      </c>
      <c r="C67" t="s">
        <v>120</v>
      </c>
      <c r="D67" t="str">
        <f t="shared" si="1"/>
        <v>The System shall log a record when an error occurs during login.</v>
      </c>
    </row>
    <row r="68" spans="2:4" x14ac:dyDescent="0.25">
      <c r="B68" t="str">
        <f t="shared" si="2"/>
        <v>D7.2.3</v>
      </c>
      <c r="C68" t="s">
        <v>121</v>
      </c>
      <c r="D68" t="str">
        <f t="shared" ref="D68:D85" si="3">RIGHT(C68,LEN(C68) - SEARCH(" ",C68))</f>
        <v>The System shall log a record when the System fails to display an image.</v>
      </c>
    </row>
    <row r="69" spans="2:4" x14ac:dyDescent="0.25">
      <c r="B69" t="str">
        <f t="shared" si="2"/>
        <v>D7.2.4</v>
      </c>
      <c r="C69" t="s">
        <v>122</v>
      </c>
      <c r="D69" t="str">
        <f t="shared" si="3"/>
        <v>The System shall log a record when the System fails to display a plain text file</v>
      </c>
    </row>
    <row r="70" spans="2:4" x14ac:dyDescent="0.25">
      <c r="B70" t="str">
        <f t="shared" si="2"/>
        <v>D7.2.5</v>
      </c>
      <c r="C70" t="s">
        <v>123</v>
      </c>
      <c r="D70" t="str">
        <f t="shared" si="3"/>
        <v>The System shall log a record when the System fails to get a file from the IPFS network.</v>
      </c>
    </row>
    <row r="71" spans="2:4" x14ac:dyDescent="0.25">
      <c r="B71" t="str">
        <f t="shared" si="2"/>
        <v>D7.2.6</v>
      </c>
      <c r="C71" t="s">
        <v>124</v>
      </c>
      <c r="D71" t="str">
        <f t="shared" si="3"/>
        <v>The System shall log a record when the System fails to pin a file to IPFS.</v>
      </c>
    </row>
    <row r="72" spans="2:4" x14ac:dyDescent="0.25">
      <c r="B72" t="str">
        <f t="shared" si="2"/>
        <v>D7.2.7</v>
      </c>
      <c r="C72" t="s">
        <v>125</v>
      </c>
      <c r="D72" t="str">
        <f t="shared" si="3"/>
        <v>The System shall log a record when the System fails to mint a token to the Ethereum network.</v>
      </c>
    </row>
    <row r="73" spans="2:4" x14ac:dyDescent="0.25">
      <c r="B73" t="str">
        <f t="shared" si="2"/>
        <v>D7.3.0</v>
      </c>
      <c r="C73" t="s">
        <v>126</v>
      </c>
      <c r="D73" t="str">
        <f t="shared" si="3"/>
        <v>The System shall record system errors from the Etherium_Interact class as error events.</v>
      </c>
    </row>
    <row r="74" spans="2:4" x14ac:dyDescent="0.25">
      <c r="B74" t="str">
        <f t="shared" si="2"/>
        <v>D7.3.1</v>
      </c>
      <c r="C74" t="s">
        <v>127</v>
      </c>
      <c r="D74" t="str">
        <f t="shared" si="3"/>
        <v>The System shall log a record when the System fails to create a local web3 object.</v>
      </c>
    </row>
    <row r="75" spans="2:4" x14ac:dyDescent="0.25">
      <c r="B75" t="str">
        <f t="shared" si="2"/>
        <v>D7.3.2</v>
      </c>
      <c r="C75" t="s">
        <v>128</v>
      </c>
      <c r="D75" t="str">
        <f t="shared" si="3"/>
        <v>The System shall log a record when the System fails to create a test web3 object.</v>
      </c>
    </row>
    <row r="76" spans="2:4" x14ac:dyDescent="0.25">
      <c r="B76" t="str">
        <f t="shared" si="2"/>
        <v>D7.3.3</v>
      </c>
      <c r="C76" t="s">
        <v>129</v>
      </c>
      <c r="D76" t="str">
        <f t="shared" si="3"/>
        <v>The System shall log a record when the System fails to create a production web3 object.</v>
      </c>
    </row>
    <row r="77" spans="2:4" x14ac:dyDescent="0.25">
      <c r="B77" t="str">
        <f t="shared" si="2"/>
        <v>D7.3.4</v>
      </c>
      <c r="C77" t="s">
        <v>130</v>
      </c>
      <c r="D77" t="str">
        <f t="shared" si="3"/>
        <v>The System shall log a record when the System has an error when checking that a token is associated with a particular account.</v>
      </c>
    </row>
    <row r="78" spans="2:4" x14ac:dyDescent="0.25">
      <c r="B78" t="str">
        <f t="shared" si="2"/>
        <v>D7.3.5</v>
      </c>
      <c r="C78" t="s">
        <v>131</v>
      </c>
      <c r="D78" t="str">
        <f t="shared" si="3"/>
        <v>The System shall log a record when the System has an error minting the token.</v>
      </c>
    </row>
    <row r="79" spans="2:4" x14ac:dyDescent="0.25">
      <c r="B79" t="str">
        <f t="shared" si="2"/>
        <v>D7.4.0</v>
      </c>
      <c r="C79" t="s">
        <v>132</v>
      </c>
      <c r="D79" t="str">
        <f t="shared" si="3"/>
        <v>The System shall record system errors from the Helpers class as error events.</v>
      </c>
    </row>
    <row r="80" spans="2:4" x14ac:dyDescent="0.25">
      <c r="B80" t="str">
        <f t="shared" si="2"/>
        <v>D7.4.1</v>
      </c>
      <c r="C80" t="s">
        <v>133</v>
      </c>
      <c r="D80" t="str">
        <f t="shared" si="3"/>
        <v>The System shall log a record when the System fails to deserialize the JSON object selected.</v>
      </c>
    </row>
    <row r="81" spans="2:4" x14ac:dyDescent="0.25">
      <c r="B81" t="str">
        <f t="shared" si="2"/>
        <v>D7.5.0</v>
      </c>
      <c r="C81" t="s">
        <v>134</v>
      </c>
      <c r="D81" t="str">
        <f t="shared" si="3"/>
        <v>The System shall record system errors from the IPFS_Interact class as error event.</v>
      </c>
    </row>
    <row r="82" spans="2:4" x14ac:dyDescent="0.25">
      <c r="B82" t="str">
        <f t="shared" si="2"/>
        <v>D7.5.1</v>
      </c>
      <c r="C82" t="s">
        <v>135</v>
      </c>
      <c r="D82" t="str">
        <f t="shared" si="3"/>
        <v>The System shall log a record when the System fails to write the IPFS file to local storage.</v>
      </c>
    </row>
    <row r="83" spans="2:4" x14ac:dyDescent="0.25">
      <c r="B83" t="str">
        <f t="shared" si="2"/>
        <v>D7.5.2</v>
      </c>
      <c r="C83" t="s">
        <v>136</v>
      </c>
      <c r="D83" t="str">
        <f t="shared" si="3"/>
        <v>The System shall log a record when the system fails to convert a stream to byte array or the mime guesser throws an error.</v>
      </c>
    </row>
    <row r="84" spans="2:4" x14ac:dyDescent="0.25">
      <c r="B84" t="str">
        <f t="shared" si="2"/>
        <v>D7.5.3</v>
      </c>
      <c r="C84" t="s">
        <v>137</v>
      </c>
      <c r="D84" t="str">
        <f t="shared" si="3"/>
        <v>The System shall log a record when the system fails to pin a file to IPFS.</v>
      </c>
    </row>
    <row r="85" spans="2:4" x14ac:dyDescent="0.25">
      <c r="B85" t="str">
        <f t="shared" si="2"/>
        <v>D7.5.4</v>
      </c>
      <c r="C85" t="s">
        <v>139</v>
      </c>
      <c r="D85" t="str">
        <f t="shared" si="3"/>
        <v>The System shall log a record when the system fails trying to delete all stored files.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Harms</dc:creator>
  <cp:lastModifiedBy>Mathew Harms</cp:lastModifiedBy>
  <dcterms:created xsi:type="dcterms:W3CDTF">2021-12-03T22:19:20Z</dcterms:created>
  <dcterms:modified xsi:type="dcterms:W3CDTF">2021-12-04T03:29:57Z</dcterms:modified>
</cp:coreProperties>
</file>