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cheung/Documents/2017 Teaching/FIT1013/"/>
    </mc:Choice>
  </mc:AlternateContent>
  <bookViews>
    <workbookView xWindow="0" yWindow="460" windowWidth="28260" windowHeight="17900" tabRatio="500"/>
  </bookViews>
  <sheets>
    <sheet name="Sheet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8" i="1"/>
  <c r="C8" i="1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<sst xmlns="http://schemas.openxmlformats.org/spreadsheetml/2006/main" count="18" uniqueCount="16">
  <si>
    <t>SalesPerson</t>
  </si>
  <si>
    <t>SaleAmt</t>
  </si>
  <si>
    <t>ComPct</t>
  </si>
  <si>
    <t>ComAmt</t>
  </si>
  <si>
    <t>Joe</t>
  </si>
  <si>
    <t>Robert</t>
  </si>
  <si>
    <t>Michelle</t>
  </si>
  <si>
    <t>Eric</t>
  </si>
  <si>
    <t>Donna</t>
  </si>
  <si>
    <t>Total</t>
  </si>
  <si>
    <t>Suburb</t>
  </si>
  <si>
    <t>Clayton</t>
  </si>
  <si>
    <t>Syndal</t>
  </si>
  <si>
    <t>Mitcham</t>
  </si>
  <si>
    <t>Blackburn</t>
  </si>
  <si>
    <t>SurreyHills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</si>
</sst>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3">
    <dxf>
      <numFmt numFmtId="164" formatCode="&quot;$&quot;#,##0"/>
    </dxf>
    <dxf>
      <numFmt numFmtId="13" formatCode="0%"/>
    </dxf>
    <dxf>
      <numFmt numFmtId="164" formatCode="&quot;$&quot;#,##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eptSales" displayName="DeptSales" ref="A1:E7" totalsRowShown="0">
  <autoFilter ref="A1:E7"/>
  <tableColumns count="5">
    <tableColumn id="1" name="SalesPerson"/>
    <tableColumn id="2" name="Suburb"/>
    <tableColumn id="3" name="SaleAmt" dataDxfId="2"/>
    <tableColumn id="4" name="ComPct" dataDxfId="1"/>
    <tableColumn id="5" name="ComAmt" dataDxfId="0">
      <calculatedColumnFormula>DeptSales[SaleAmt]*DeptSales[ComPct]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14" sqref="B14"/>
    </sheetView>
  </sheetViews>
  <sheetFormatPr baseColWidth="10" defaultColWidth="11" defaultRowHeight="16" x14ac:dyDescent="0.2"/>
  <cols>
    <col min="1" max="1" width="12.83203125" customWidth="1"/>
  </cols>
  <sheetData>
    <row r="1" spans="1:5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t="s">
        <v>11</v>
      </c>
      <c r="C2" s="1">
        <v>260</v>
      </c>
      <c r="D2" s="2">
        <v>0.1</v>
      </c>
      <c r="E2" s="1">
        <f>DeptSales[SaleAmt]*DeptSales[ComPct]</f>
        <v>26</v>
      </c>
    </row>
    <row r="3" spans="1:5" x14ac:dyDescent="0.25">
      <c r="A3" t="s">
        <v>5</v>
      </c>
      <c r="B3" t="s">
        <v>12</v>
      </c>
      <c r="C3" s="1">
        <v>660</v>
      </c>
      <c r="D3" s="2">
        <v>0.15</v>
      </c>
      <c r="E3" s="1">
        <f>DeptSales[SaleAmt]*DeptSales[ComPct]</f>
        <v>99</v>
      </c>
    </row>
    <row r="4" spans="1:5" x14ac:dyDescent="0.25">
      <c r="A4" t="s">
        <v>6</v>
      </c>
      <c r="B4" t="s">
        <v>13</v>
      </c>
      <c r="C4" s="1">
        <v>940</v>
      </c>
      <c r="D4" s="2">
        <v>0.2</v>
      </c>
      <c r="E4" s="1">
        <f>DeptSales[SaleAmt]*DeptSales[ComPct]</f>
        <v>188</v>
      </c>
    </row>
    <row r="5" spans="1:5" x14ac:dyDescent="0.25">
      <c r="A5" t="s">
        <v>7</v>
      </c>
      <c r="B5" t="s">
        <v>14</v>
      </c>
      <c r="C5" s="1">
        <v>400</v>
      </c>
      <c r="D5" s="2">
        <v>0.12</v>
      </c>
      <c r="E5" s="1">
        <f>DeptSales[SaleAmt]*DeptSales[ComPct]</f>
        <v>48</v>
      </c>
    </row>
    <row r="6" spans="1:5" x14ac:dyDescent="0.25">
      <c r="A6" t="s">
        <v>8</v>
      </c>
      <c r="B6" t="s">
        <v>11</v>
      </c>
      <c r="C6" s="1">
        <v>800</v>
      </c>
      <c r="D6" s="2">
        <v>0.15</v>
      </c>
      <c r="E6" s="1">
        <f>DeptSales[SaleAmt]*DeptSales[ComPct]</f>
        <v>120</v>
      </c>
    </row>
    <row r="7" spans="1:5" x14ac:dyDescent="0.25">
      <c r="A7" t="s">
        <v>5</v>
      </c>
      <c r="B7" t="s">
        <v>15</v>
      </c>
      <c r="C7" s="1">
        <v>980</v>
      </c>
      <c r="D7" s="2">
        <v>0.1</v>
      </c>
      <c r="E7" s="1">
        <f>DeptSales[SaleAmt]*DeptSales[ComPct]</f>
        <v>98</v>
      </c>
    </row>
    <row r="8" spans="1:5" x14ac:dyDescent="0.25">
      <c r="A8" t="s">
        <v>9</v>
      </c>
      <c r="C8" s="1">
        <f>SUM(DeptSales[[#All],[SaleAmt]])</f>
        <v>4040</v>
      </c>
      <c r="D8" s="2">
        <f>AVERAGE(DeptSales[[#All],[ComPct]])</f>
        <v>0.13666666666666669</v>
      </c>
      <c r="E8" s="1">
        <f>AVERAGE(DeptSales[[#All],[ComAmt]])</f>
        <v>96.5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toor</dc:creator>
  <cp:lastModifiedBy>Microsoft Office User</cp:lastModifiedBy>
  <dcterms:created xsi:type="dcterms:W3CDTF">2015-08-12T01:47:20Z</dcterms:created>
  <dcterms:modified xsi:type="dcterms:W3CDTF">2017-07-06T06:06:50Z</dcterms:modified>
</cp:coreProperties>
</file>