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377" documentId="11_E60897F41BE170836B02CE998F75CCDC64E183C8" xr6:coauthVersionLast="47" xr6:coauthVersionMax="47" xr10:uidLastSave="{EDDBDCB2-A571-4C08-A19B-E9E95D9DC445}"/>
  <bookViews>
    <workbookView xWindow="240" yWindow="105" windowWidth="14805" windowHeight="8010" xr2:uid="{00000000-000D-0000-FFFF-FFFF00000000}"/>
  </bookViews>
  <sheets>
    <sheet name="Grave_Peasant" sheetId="2" r:id="rId1"/>
    <sheet name="Lectern_Paladin" sheetId="3" r:id="rId2"/>
    <sheet name="Portal_Rival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" l="1"/>
  <c r="V26" i="2"/>
  <c r="R26" i="2"/>
  <c r="J26" i="2"/>
  <c r="F26" i="2"/>
  <c r="V25" i="4"/>
  <c r="R25" i="4"/>
  <c r="J25" i="4"/>
  <c r="F25" i="4"/>
  <c r="V25" i="3"/>
  <c r="R25" i="3"/>
  <c r="J25" i="3"/>
  <c r="C25" i="2"/>
  <c r="Q25" i="2"/>
  <c r="R25" i="2"/>
  <c r="O25" i="2"/>
  <c r="E25" i="2"/>
  <c r="F25" i="2"/>
  <c r="B50" i="3"/>
  <c r="C50" i="3"/>
  <c r="I50" i="3"/>
  <c r="J50" i="3"/>
  <c r="E50" i="3"/>
  <c r="F50" i="3"/>
  <c r="D50" i="3"/>
  <c r="F50" i="4"/>
  <c r="E50" i="4"/>
  <c r="C50" i="4"/>
  <c r="D50" i="4"/>
  <c r="I50" i="4"/>
  <c r="J50" i="4"/>
  <c r="J49" i="4"/>
  <c r="I49" i="4"/>
  <c r="F49" i="4"/>
  <c r="E49" i="4"/>
  <c r="D49" i="4"/>
  <c r="C49" i="4"/>
  <c r="B49" i="4"/>
  <c r="J48" i="4"/>
  <c r="I48" i="4"/>
  <c r="F48" i="4"/>
  <c r="E48" i="4"/>
  <c r="D48" i="4"/>
  <c r="C48" i="4"/>
  <c r="B48" i="4"/>
  <c r="J47" i="4"/>
  <c r="I47" i="4"/>
  <c r="F47" i="4"/>
  <c r="E47" i="4"/>
  <c r="D47" i="4"/>
  <c r="C47" i="4"/>
  <c r="B47" i="4"/>
  <c r="J46" i="4"/>
  <c r="I46" i="4"/>
  <c r="F46" i="4"/>
  <c r="E46" i="4"/>
  <c r="D46" i="4"/>
  <c r="C46" i="4"/>
  <c r="B46" i="4"/>
  <c r="J45" i="4"/>
  <c r="I45" i="4"/>
  <c r="F45" i="4"/>
  <c r="E45" i="4"/>
  <c r="D45" i="4"/>
  <c r="C45" i="4"/>
  <c r="B45" i="4"/>
  <c r="J44" i="4"/>
  <c r="I44" i="4"/>
  <c r="F44" i="4"/>
  <c r="E44" i="4"/>
  <c r="D44" i="4"/>
  <c r="C44" i="4"/>
  <c r="B44" i="4"/>
  <c r="J43" i="4"/>
  <c r="I43" i="4"/>
  <c r="F43" i="4"/>
  <c r="E43" i="4"/>
  <c r="D43" i="4"/>
  <c r="C43" i="4"/>
  <c r="B43" i="4"/>
  <c r="J42" i="4"/>
  <c r="I42" i="4"/>
  <c r="F42" i="4"/>
  <c r="E42" i="4"/>
  <c r="D42" i="4"/>
  <c r="C42" i="4"/>
  <c r="B42" i="4"/>
  <c r="J41" i="4"/>
  <c r="I41" i="4"/>
  <c r="F41" i="4"/>
  <c r="E41" i="4"/>
  <c r="D41" i="4"/>
  <c r="C41" i="4"/>
  <c r="B41" i="4"/>
  <c r="J40" i="4"/>
  <c r="I40" i="4"/>
  <c r="F40" i="4"/>
  <c r="E40" i="4"/>
  <c r="D40" i="4"/>
  <c r="C40" i="4"/>
  <c r="B40" i="4"/>
  <c r="J39" i="4"/>
  <c r="I39" i="4"/>
  <c r="F39" i="4"/>
  <c r="E39" i="4"/>
  <c r="D39" i="4"/>
  <c r="C39" i="4"/>
  <c r="B39" i="4"/>
  <c r="J38" i="4"/>
  <c r="I38" i="4"/>
  <c r="F38" i="4"/>
  <c r="E38" i="4"/>
  <c r="D38" i="4"/>
  <c r="C38" i="4"/>
  <c r="B38" i="4"/>
  <c r="J37" i="4"/>
  <c r="I37" i="4"/>
  <c r="F37" i="4"/>
  <c r="E37" i="4"/>
  <c r="D37" i="4"/>
  <c r="C37" i="4"/>
  <c r="B37" i="4"/>
  <c r="J36" i="4"/>
  <c r="I36" i="4"/>
  <c r="F36" i="4"/>
  <c r="E36" i="4"/>
  <c r="D36" i="4"/>
  <c r="C36" i="4"/>
  <c r="B36" i="4"/>
  <c r="J35" i="4"/>
  <c r="I35" i="4"/>
  <c r="F35" i="4"/>
  <c r="E35" i="4"/>
  <c r="D35" i="4"/>
  <c r="C35" i="4"/>
  <c r="B35" i="4"/>
  <c r="J34" i="4"/>
  <c r="I34" i="4"/>
  <c r="F34" i="4"/>
  <c r="E34" i="4"/>
  <c r="D34" i="4"/>
  <c r="C34" i="4"/>
  <c r="B34" i="4"/>
  <c r="J33" i="4"/>
  <c r="I33" i="4"/>
  <c r="F33" i="4"/>
  <c r="E33" i="4"/>
  <c r="D33" i="4"/>
  <c r="C33" i="4"/>
  <c r="B33" i="4"/>
  <c r="J32" i="4"/>
  <c r="I32" i="4"/>
  <c r="F32" i="4"/>
  <c r="E32" i="4"/>
  <c r="D32" i="4"/>
  <c r="C32" i="4"/>
  <c r="B32" i="4"/>
  <c r="J31" i="4"/>
  <c r="I31" i="4"/>
  <c r="F31" i="4"/>
  <c r="E31" i="4"/>
  <c r="D31" i="4"/>
  <c r="C31" i="4"/>
  <c r="B31" i="4"/>
  <c r="J30" i="4"/>
  <c r="I30" i="4"/>
  <c r="F30" i="4"/>
  <c r="E30" i="4"/>
  <c r="D30" i="4"/>
  <c r="C30" i="4"/>
  <c r="B30" i="4"/>
  <c r="J29" i="4"/>
  <c r="I29" i="4"/>
  <c r="F29" i="4"/>
  <c r="E29" i="4"/>
  <c r="D29" i="4"/>
  <c r="C29" i="4"/>
  <c r="B29" i="4"/>
  <c r="B50" i="4" s="1"/>
  <c r="C32" i="3"/>
  <c r="J49" i="3"/>
  <c r="I49" i="3"/>
  <c r="F49" i="3"/>
  <c r="E49" i="3"/>
  <c r="D49" i="3"/>
  <c r="C49" i="3"/>
  <c r="B49" i="3"/>
  <c r="J48" i="3"/>
  <c r="I48" i="3"/>
  <c r="F48" i="3"/>
  <c r="E48" i="3"/>
  <c r="D48" i="3"/>
  <c r="C48" i="3"/>
  <c r="B48" i="3"/>
  <c r="J47" i="3"/>
  <c r="I47" i="3"/>
  <c r="F47" i="3"/>
  <c r="E47" i="3"/>
  <c r="D47" i="3"/>
  <c r="C47" i="3"/>
  <c r="B47" i="3"/>
  <c r="J46" i="3"/>
  <c r="I46" i="3"/>
  <c r="F46" i="3"/>
  <c r="E46" i="3"/>
  <c r="D46" i="3"/>
  <c r="C46" i="3"/>
  <c r="B46" i="3"/>
  <c r="J45" i="3"/>
  <c r="I45" i="3"/>
  <c r="F45" i="3"/>
  <c r="E45" i="3"/>
  <c r="D45" i="3"/>
  <c r="C45" i="3"/>
  <c r="B45" i="3"/>
  <c r="J44" i="3"/>
  <c r="I44" i="3"/>
  <c r="F44" i="3"/>
  <c r="E44" i="3"/>
  <c r="D44" i="3"/>
  <c r="C44" i="3"/>
  <c r="B44" i="3"/>
  <c r="J43" i="3"/>
  <c r="I43" i="3"/>
  <c r="F43" i="3"/>
  <c r="E43" i="3"/>
  <c r="D43" i="3"/>
  <c r="C43" i="3"/>
  <c r="B43" i="3"/>
  <c r="J42" i="3"/>
  <c r="I42" i="3"/>
  <c r="F42" i="3"/>
  <c r="E42" i="3"/>
  <c r="D42" i="3"/>
  <c r="C42" i="3"/>
  <c r="B42" i="3"/>
  <c r="J41" i="3"/>
  <c r="I41" i="3"/>
  <c r="F41" i="3"/>
  <c r="E41" i="3"/>
  <c r="D41" i="3"/>
  <c r="C41" i="3"/>
  <c r="B41" i="3"/>
  <c r="J40" i="3"/>
  <c r="I40" i="3"/>
  <c r="F40" i="3"/>
  <c r="E40" i="3"/>
  <c r="D40" i="3"/>
  <c r="C40" i="3"/>
  <c r="B40" i="3"/>
  <c r="J39" i="3"/>
  <c r="I39" i="3"/>
  <c r="F39" i="3"/>
  <c r="E39" i="3"/>
  <c r="D39" i="3"/>
  <c r="C39" i="3"/>
  <c r="B39" i="3"/>
  <c r="J38" i="3"/>
  <c r="I38" i="3"/>
  <c r="F38" i="3"/>
  <c r="E38" i="3"/>
  <c r="D38" i="3"/>
  <c r="C38" i="3"/>
  <c r="B38" i="3"/>
  <c r="J37" i="3"/>
  <c r="I37" i="3"/>
  <c r="F37" i="3"/>
  <c r="E37" i="3"/>
  <c r="D37" i="3"/>
  <c r="C37" i="3"/>
  <c r="B37" i="3"/>
  <c r="J36" i="3"/>
  <c r="I36" i="3"/>
  <c r="F36" i="3"/>
  <c r="E36" i="3"/>
  <c r="D36" i="3"/>
  <c r="C36" i="3"/>
  <c r="B36" i="3"/>
  <c r="J35" i="3"/>
  <c r="I35" i="3"/>
  <c r="F35" i="3"/>
  <c r="E35" i="3"/>
  <c r="D35" i="3"/>
  <c r="C35" i="3"/>
  <c r="B35" i="3"/>
  <c r="J34" i="3"/>
  <c r="I34" i="3"/>
  <c r="F34" i="3"/>
  <c r="E34" i="3"/>
  <c r="D34" i="3"/>
  <c r="C34" i="3"/>
  <c r="B34" i="3"/>
  <c r="J33" i="3"/>
  <c r="I33" i="3"/>
  <c r="F33" i="3"/>
  <c r="E33" i="3"/>
  <c r="D33" i="3"/>
  <c r="C33" i="3"/>
  <c r="B33" i="3"/>
  <c r="J32" i="3"/>
  <c r="I32" i="3"/>
  <c r="F32" i="3"/>
  <c r="E32" i="3"/>
  <c r="D32" i="3"/>
  <c r="B32" i="3"/>
  <c r="J31" i="3"/>
  <c r="I31" i="3"/>
  <c r="F31" i="3"/>
  <c r="E31" i="3"/>
  <c r="D31" i="3"/>
  <c r="C31" i="3"/>
  <c r="B31" i="3"/>
  <c r="J30" i="3"/>
  <c r="I30" i="3"/>
  <c r="F30" i="3"/>
  <c r="E30" i="3"/>
  <c r="D30" i="3"/>
  <c r="C30" i="3"/>
  <c r="B30" i="3"/>
  <c r="J29" i="3"/>
  <c r="I29" i="3"/>
  <c r="F29" i="3"/>
  <c r="E29" i="3"/>
  <c r="D29" i="3"/>
  <c r="C29" i="3"/>
  <c r="B29" i="3"/>
  <c r="J46" i="2"/>
  <c r="J5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7" i="2"/>
  <c r="J48" i="2"/>
  <c r="J49" i="2"/>
  <c r="J30" i="2"/>
  <c r="J51" i="2" s="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30" i="2"/>
  <c r="I51" i="2" s="1"/>
  <c r="F48" i="2"/>
  <c r="F44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5" i="2"/>
  <c r="F46" i="2"/>
  <c r="F47" i="2"/>
  <c r="F49" i="2"/>
  <c r="F5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F30" i="2"/>
  <c r="F51" i="2" s="1"/>
  <c r="E30" i="2"/>
  <c r="E51" i="2" s="1"/>
  <c r="C30" i="2"/>
  <c r="C51" i="2" s="1"/>
  <c r="D30" i="2"/>
  <c r="D51" i="2" s="1"/>
  <c r="B40" i="2"/>
  <c r="B31" i="2"/>
  <c r="B32" i="2"/>
  <c r="B33" i="2"/>
  <c r="B34" i="2"/>
  <c r="B35" i="2"/>
  <c r="B36" i="2"/>
  <c r="B37" i="2"/>
  <c r="B38" i="2"/>
  <c r="B39" i="2"/>
  <c r="B41" i="2"/>
  <c r="B42" i="2"/>
  <c r="B43" i="2"/>
  <c r="B44" i="2"/>
  <c r="B45" i="2"/>
  <c r="B46" i="2"/>
  <c r="B47" i="2"/>
  <c r="B48" i="2"/>
  <c r="B49" i="2"/>
  <c r="B50" i="2"/>
  <c r="B30" i="2"/>
  <c r="B51" i="2" s="1"/>
  <c r="B52" i="2" l="1"/>
  <c r="C52" i="2"/>
  <c r="D52" i="2"/>
  <c r="E52" i="2"/>
  <c r="F52" i="2"/>
  <c r="I52" i="2"/>
  <c r="J52" i="2"/>
</calcChain>
</file>

<file path=xl/sharedStrings.xml><?xml version="1.0" encoding="utf-8"?>
<sst xmlns="http://schemas.openxmlformats.org/spreadsheetml/2006/main" count="57" uniqueCount="9">
  <si>
    <t>High Discard</t>
  </si>
  <si>
    <t>Low Discard</t>
  </si>
  <si>
    <t>Normal</t>
  </si>
  <si>
    <t>Hacked</t>
  </si>
  <si>
    <t>Board Size</t>
  </si>
  <si>
    <t>Average (5 to 10)</t>
  </si>
  <si>
    <t>Average (11 to 25)</t>
  </si>
  <si>
    <t>High - Low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</si>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</sst>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>
    <font>
      <sz val="11"/>
      <color theme="1"/>
      <name val="Calibri"/>
      <family val="2"/>
      <scheme val="minor"/>
    </font>
    <font>
      <sz val="16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FFC"/>
        <bgColor indexed="64"/>
      </patternFill>
    </fill>
    <fill>
      <patternFill patternType="solid">
        <fgColor rgb="FFE9FFE3"/>
        <bgColor indexed="64"/>
      </patternFill>
    </fill>
    <fill>
      <patternFill patternType="solid">
        <fgColor rgb="FFFFF9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7" fontId="0" fillId="0" borderId="0" xfId="0" applyNumberFormat="1"/>
    <xf numFmtId="0" fontId="0" fillId="2" borderId="0" xfId="0" applyFill="1"/>
    <xf numFmtId="167" fontId="0" fillId="2" borderId="0" xfId="0" applyNumberFormat="1" applyFill="1"/>
    <xf numFmtId="0" fontId="0" fillId="3" borderId="0" xfId="0" applyFill="1"/>
    <xf numFmtId="167" fontId="0" fillId="3" borderId="0" xfId="0" applyNumberFormat="1" applyFill="1"/>
    <xf numFmtId="0" fontId="1" fillId="2" borderId="0" xfId="0" applyFont="1" applyFill="1"/>
    <xf numFmtId="0" fontId="0" fillId="4" borderId="0" xfId="0" applyFill="1"/>
    <xf numFmtId="167" fontId="0" fillId="4" borderId="0" xfId="0" applyNumberFormat="1" applyFill="1"/>
    <xf numFmtId="1" fontId="0" fillId="3" borderId="0" xfId="0" applyNumberFormat="1" applyFill="1"/>
    <xf numFmtId="1" fontId="0" fillId="4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BFFFC"/>
      <color rgb="FFE9FFE3"/>
      <color rgb="FFFFF9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D873-19F2-4F75-84A9-9E11793A5959}">
  <dimension ref="A1:V52"/>
  <sheetViews>
    <sheetView tabSelected="1" workbookViewId="0">
      <selection activeCell="V26" sqref="V26"/>
    </sheetView>
  </sheetViews>
  <sheetFormatPr defaultRowHeight="15"/>
  <cols>
    <col min="1" max="1" width="16.85546875" bestFit="1" customWidth="1"/>
    <col min="2" max="6" width="10.140625" bestFit="1" customWidth="1"/>
    <col min="8" max="8" width="11.42578125" bestFit="1" customWidth="1"/>
    <col min="13" max="13" width="16.85546875" bestFit="1" customWidth="1"/>
  </cols>
  <sheetData>
    <row r="1" spans="1:22" ht="2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M1" s="6" t="s">
        <v>1</v>
      </c>
      <c r="N1" s="2"/>
      <c r="O1" s="2"/>
      <c r="P1" s="2"/>
      <c r="Q1" s="2"/>
      <c r="R1" s="2"/>
      <c r="S1" s="2"/>
      <c r="T1" s="2"/>
      <c r="U1" s="2"/>
      <c r="V1" s="2"/>
    </row>
    <row r="2" spans="1:22">
      <c r="A2" s="2"/>
      <c r="B2" s="2" t="s">
        <v>2</v>
      </c>
      <c r="C2" s="2"/>
      <c r="D2" s="2"/>
      <c r="E2" s="2"/>
      <c r="F2" s="2"/>
      <c r="G2" s="2"/>
      <c r="H2" s="2"/>
      <c r="I2" s="2" t="s">
        <v>3</v>
      </c>
      <c r="J2" s="2"/>
      <c r="M2" s="2"/>
      <c r="N2" s="2" t="s">
        <v>2</v>
      </c>
      <c r="O2" s="2"/>
      <c r="P2" s="2"/>
      <c r="Q2" s="2"/>
      <c r="R2" s="2"/>
      <c r="S2" s="2"/>
      <c r="T2" s="2"/>
      <c r="U2" s="2" t="s">
        <v>3</v>
      </c>
      <c r="V2" s="2"/>
    </row>
    <row r="3" spans="1:22">
      <c r="A3" s="2" t="s">
        <v>4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/>
      <c r="H3" s="2" t="s">
        <v>4</v>
      </c>
      <c r="I3" s="2">
        <v>2</v>
      </c>
      <c r="J3" s="2">
        <v>5</v>
      </c>
      <c r="M3" s="2" t="s">
        <v>4</v>
      </c>
      <c r="N3" s="2">
        <v>1</v>
      </c>
      <c r="O3" s="2">
        <v>2</v>
      </c>
      <c r="P3" s="2">
        <v>3</v>
      </c>
      <c r="Q3" s="2">
        <v>4</v>
      </c>
      <c r="R3" s="2">
        <v>5</v>
      </c>
      <c r="S3" s="2"/>
      <c r="T3" s="2" t="s">
        <v>4</v>
      </c>
      <c r="U3" s="2">
        <v>2</v>
      </c>
      <c r="V3" s="2">
        <v>5</v>
      </c>
    </row>
    <row r="4" spans="1:22">
      <c r="A4" s="2">
        <v>5</v>
      </c>
      <c r="B4" s="3">
        <v>13.16666666666667</v>
      </c>
      <c r="C4" s="3">
        <v>16.22686666666667</v>
      </c>
      <c r="D4" s="3">
        <v>9.0753999999999984</v>
      </c>
      <c r="E4" s="3">
        <v>14.794933333333329</v>
      </c>
      <c r="F4" s="3">
        <v>17.307533333333328</v>
      </c>
      <c r="G4" s="2"/>
      <c r="H4" s="2">
        <v>5</v>
      </c>
      <c r="I4" s="3">
        <v>18.533333333333331</v>
      </c>
      <c r="J4" s="3">
        <v>19.100933333333341</v>
      </c>
      <c r="M4" s="2">
        <v>5</v>
      </c>
      <c r="N4" s="3">
        <v>13.16666666666667</v>
      </c>
      <c r="O4" s="3">
        <v>14.102133333333329</v>
      </c>
      <c r="P4" s="3">
        <v>9.1535999999999973</v>
      </c>
      <c r="Q4" s="3">
        <v>12.578933333333341</v>
      </c>
      <c r="R4" s="3">
        <v>15.496933333333329</v>
      </c>
      <c r="S4" s="2"/>
      <c r="T4" s="2">
        <v>5</v>
      </c>
      <c r="U4" s="3">
        <v>18.533333333333331</v>
      </c>
      <c r="V4" s="3">
        <v>18.874400000000001</v>
      </c>
    </row>
    <row r="5" spans="1:22">
      <c r="A5" s="2">
        <v>6</v>
      </c>
      <c r="B5" s="3">
        <v>14.83333333333333</v>
      </c>
      <c r="C5" s="3">
        <v>17.86226666666666</v>
      </c>
      <c r="D5" s="3">
        <v>10.96133333333333</v>
      </c>
      <c r="E5" s="3">
        <v>16.532599999999999</v>
      </c>
      <c r="F5" s="3">
        <v>18.599466666666661</v>
      </c>
      <c r="G5" s="2"/>
      <c r="H5" s="2">
        <v>6</v>
      </c>
      <c r="I5" s="3">
        <v>19.833333333333339</v>
      </c>
      <c r="J5" s="3">
        <v>20.113466666666671</v>
      </c>
      <c r="M5" s="2">
        <v>6</v>
      </c>
      <c r="N5" s="3">
        <v>14.83333333333333</v>
      </c>
      <c r="O5" s="3">
        <v>16.351266666666671</v>
      </c>
      <c r="P5" s="3">
        <v>10.981133333333331</v>
      </c>
      <c r="Q5" s="3">
        <v>14.86106666666667</v>
      </c>
      <c r="R5" s="3">
        <v>17.418600000000001</v>
      </c>
      <c r="S5" s="2"/>
      <c r="T5" s="2">
        <v>6</v>
      </c>
      <c r="U5" s="3">
        <v>19.833333333333339</v>
      </c>
      <c r="V5" s="3">
        <v>20.0532</v>
      </c>
    </row>
    <row r="6" spans="1:22">
      <c r="A6" s="2">
        <v>7</v>
      </c>
      <c r="B6" s="3">
        <v>15.866666666666671</v>
      </c>
      <c r="C6" s="3">
        <v>18.8324</v>
      </c>
      <c r="D6" s="3">
        <v>12.557600000000001</v>
      </c>
      <c r="E6" s="3">
        <v>18.203466666666671</v>
      </c>
      <c r="F6" s="3">
        <v>19.659066666666671</v>
      </c>
      <c r="G6" s="2"/>
      <c r="H6" s="2">
        <v>7</v>
      </c>
      <c r="I6" s="3">
        <v>20.61333333333334</v>
      </c>
      <c r="J6" s="3">
        <v>20.643533333333341</v>
      </c>
      <c r="M6" s="2">
        <v>7</v>
      </c>
      <c r="N6" s="3">
        <v>15.866666666666671</v>
      </c>
      <c r="O6" s="3">
        <v>17.809999999999999</v>
      </c>
      <c r="P6" s="3">
        <v>12.600199999999999</v>
      </c>
      <c r="Q6" s="3">
        <v>18.216533333333331</v>
      </c>
      <c r="R6" s="3">
        <v>19.92646666666667</v>
      </c>
      <c r="S6" s="2"/>
      <c r="T6" s="2">
        <v>7</v>
      </c>
      <c r="U6" s="3">
        <v>20.61333333333334</v>
      </c>
      <c r="V6" s="3">
        <v>20.791066666666669</v>
      </c>
    </row>
    <row r="7" spans="1:22">
      <c r="A7" s="2">
        <v>8</v>
      </c>
      <c r="B7" s="3">
        <v>16.486666666666672</v>
      </c>
      <c r="C7" s="3">
        <v>19.40753333333334</v>
      </c>
      <c r="D7" s="3">
        <v>15.416600000000001</v>
      </c>
      <c r="E7" s="3">
        <v>19.851199999999999</v>
      </c>
      <c r="F7" s="3">
        <v>20.321000000000002</v>
      </c>
      <c r="G7" s="2"/>
      <c r="H7" s="2">
        <v>8</v>
      </c>
      <c r="I7" s="3">
        <v>21.12</v>
      </c>
      <c r="J7" s="3">
        <v>20.929333333333329</v>
      </c>
      <c r="M7" s="2">
        <v>8</v>
      </c>
      <c r="N7" s="3">
        <v>16.486666666666672</v>
      </c>
      <c r="O7" s="3">
        <v>19.566933333333331</v>
      </c>
      <c r="P7" s="3">
        <v>15.525866666666669</v>
      </c>
      <c r="Q7" s="3">
        <v>19.816933333333331</v>
      </c>
      <c r="R7" s="3">
        <v>20.334</v>
      </c>
      <c r="S7" s="2"/>
      <c r="T7" s="2">
        <v>8</v>
      </c>
      <c r="U7" s="3">
        <v>21.12</v>
      </c>
      <c r="V7" s="3">
        <v>20.862933333333331</v>
      </c>
    </row>
    <row r="8" spans="1:22">
      <c r="A8" s="2">
        <v>9</v>
      </c>
      <c r="B8" s="3">
        <v>16.88666666666666</v>
      </c>
      <c r="C8" s="3">
        <v>19.69946666666667</v>
      </c>
      <c r="D8" s="3">
        <v>16.802533333333329</v>
      </c>
      <c r="E8" s="3">
        <v>20.641133333333329</v>
      </c>
      <c r="F8" s="3">
        <v>20.4526</v>
      </c>
      <c r="G8" s="2"/>
      <c r="H8" s="2">
        <v>9</v>
      </c>
      <c r="I8" s="3">
        <v>21.12</v>
      </c>
      <c r="J8" s="3">
        <v>20.962533333333329</v>
      </c>
      <c r="M8" s="2">
        <v>9</v>
      </c>
      <c r="N8" s="3">
        <v>16.88666666666666</v>
      </c>
      <c r="O8" s="3">
        <v>19.684333333333331</v>
      </c>
      <c r="P8" s="3">
        <v>16.79913333333333</v>
      </c>
      <c r="Q8" s="3">
        <v>20.413133333333331</v>
      </c>
      <c r="R8" s="3">
        <v>20.616533333333329</v>
      </c>
      <c r="S8" s="2"/>
      <c r="T8" s="2">
        <v>9</v>
      </c>
      <c r="U8" s="3">
        <v>21.12</v>
      </c>
      <c r="V8" s="3">
        <v>20.990733333333331</v>
      </c>
    </row>
    <row r="9" spans="1:22">
      <c r="A9" s="2">
        <v>10</v>
      </c>
      <c r="B9" s="3">
        <v>16.88666666666666</v>
      </c>
      <c r="C9" s="3">
        <v>19.706399999999999</v>
      </c>
      <c r="D9" s="3">
        <v>17.643866666666671</v>
      </c>
      <c r="E9" s="3">
        <v>21.21413333333334</v>
      </c>
      <c r="F9" s="3">
        <v>20.75126666666667</v>
      </c>
      <c r="G9" s="2"/>
      <c r="H9" s="2">
        <v>10</v>
      </c>
      <c r="I9" s="3">
        <v>21.12</v>
      </c>
      <c r="J9" s="3">
        <v>21.052266666666661</v>
      </c>
      <c r="M9" s="2">
        <v>10</v>
      </c>
      <c r="N9" s="3">
        <v>16.88666666666666</v>
      </c>
      <c r="O9" s="3">
        <v>19.693000000000001</v>
      </c>
      <c r="P9" s="3">
        <v>17.629333333333339</v>
      </c>
      <c r="Q9" s="3">
        <v>21.14726666666667</v>
      </c>
      <c r="R9" s="3">
        <v>20.84386666666666</v>
      </c>
      <c r="S9" s="2"/>
      <c r="T9" s="2">
        <v>10</v>
      </c>
      <c r="U9" s="3">
        <v>21.12</v>
      </c>
      <c r="V9" s="3">
        <v>21.112333333333329</v>
      </c>
    </row>
    <row r="10" spans="1:22">
      <c r="A10" s="2">
        <v>11</v>
      </c>
      <c r="B10" s="3">
        <v>16.88666666666666</v>
      </c>
      <c r="C10" s="3">
        <v>19.712199999999999</v>
      </c>
      <c r="D10" s="3">
        <v>18.234066666666671</v>
      </c>
      <c r="E10" s="3">
        <v>21.601933333333331</v>
      </c>
      <c r="F10" s="3">
        <v>20.980799999999999</v>
      </c>
      <c r="G10" s="2"/>
      <c r="H10" s="2">
        <v>11</v>
      </c>
      <c r="I10" s="3">
        <v>21.12</v>
      </c>
      <c r="J10" s="3">
        <v>21.15206666666667</v>
      </c>
      <c r="M10" s="2">
        <v>11</v>
      </c>
      <c r="N10" s="3">
        <v>16.88666666666666</v>
      </c>
      <c r="O10" s="3">
        <v>19.710533333333331</v>
      </c>
      <c r="P10" s="3">
        <v>18.18653333333333</v>
      </c>
      <c r="Q10" s="3">
        <v>21.599866666666671</v>
      </c>
      <c r="R10" s="3">
        <v>21.01</v>
      </c>
      <c r="S10" s="2"/>
      <c r="T10" s="2">
        <v>11</v>
      </c>
      <c r="U10" s="3">
        <v>21.12</v>
      </c>
      <c r="V10" s="3">
        <v>21.089933333333331</v>
      </c>
    </row>
    <row r="11" spans="1:22">
      <c r="A11" s="2">
        <v>12</v>
      </c>
      <c r="B11" s="3">
        <v>16.88666666666666</v>
      </c>
      <c r="C11" s="3">
        <v>19.659066666666671</v>
      </c>
      <c r="D11" s="3">
        <v>18.569800000000001</v>
      </c>
      <c r="E11" s="3">
        <v>21.8568</v>
      </c>
      <c r="F11" s="3">
        <v>21.05053333333333</v>
      </c>
      <c r="G11" s="2"/>
      <c r="H11" s="2">
        <v>12</v>
      </c>
      <c r="I11" s="3">
        <v>21.12</v>
      </c>
      <c r="J11" s="3">
        <v>21.1114</v>
      </c>
      <c r="M11" s="2">
        <v>12</v>
      </c>
      <c r="N11" s="3">
        <v>16.88666666666666</v>
      </c>
      <c r="O11" s="3">
        <v>19.699200000000001</v>
      </c>
      <c r="P11" s="3">
        <v>18.486333333333331</v>
      </c>
      <c r="Q11" s="3">
        <v>21.701866666666671</v>
      </c>
      <c r="R11" s="3">
        <v>21.201466666666668</v>
      </c>
      <c r="S11" s="2"/>
      <c r="T11" s="2">
        <v>12</v>
      </c>
      <c r="U11" s="3">
        <v>21.12</v>
      </c>
      <c r="V11" s="3">
        <v>21.14906666666667</v>
      </c>
    </row>
    <row r="12" spans="1:22">
      <c r="A12" s="2">
        <v>13</v>
      </c>
      <c r="B12" s="3">
        <v>16.88666666666666</v>
      </c>
      <c r="C12" s="3">
        <v>19.651800000000001</v>
      </c>
      <c r="D12" s="3">
        <v>18.945133333333331</v>
      </c>
      <c r="E12" s="3">
        <v>21.974466666666661</v>
      </c>
      <c r="F12" s="3">
        <v>21.075199999999999</v>
      </c>
      <c r="G12" s="2"/>
      <c r="H12" s="2">
        <v>13</v>
      </c>
      <c r="I12" s="3">
        <v>21.12</v>
      </c>
      <c r="J12" s="3">
        <v>21.180599999999998</v>
      </c>
      <c r="M12" s="2">
        <v>13</v>
      </c>
      <c r="N12" s="3">
        <v>16.88666666666666</v>
      </c>
      <c r="O12" s="3">
        <v>19.71533333333333</v>
      </c>
      <c r="P12" s="3">
        <v>18.837933333333329</v>
      </c>
      <c r="Q12" s="3">
        <v>22.183399999999999</v>
      </c>
      <c r="R12" s="3">
        <v>21.072266666666671</v>
      </c>
      <c r="S12" s="2"/>
      <c r="T12" s="2">
        <v>13</v>
      </c>
      <c r="U12" s="3">
        <v>21.12</v>
      </c>
      <c r="V12" s="3">
        <v>21.150600000000001</v>
      </c>
    </row>
    <row r="13" spans="1:22">
      <c r="A13" s="2">
        <v>14</v>
      </c>
      <c r="B13" s="3">
        <v>16.88666666666666</v>
      </c>
      <c r="C13" s="3">
        <v>19.719133333333339</v>
      </c>
      <c r="D13" s="3">
        <v>18.906333333333329</v>
      </c>
      <c r="E13" s="3">
        <v>22.251866666666661</v>
      </c>
      <c r="F13" s="3">
        <v>21.245200000000001</v>
      </c>
      <c r="G13" s="2"/>
      <c r="H13" s="2">
        <v>14</v>
      </c>
      <c r="I13" s="3">
        <v>21.12</v>
      </c>
      <c r="J13" s="3">
        <v>21.134399999999999</v>
      </c>
      <c r="M13" s="2">
        <v>14</v>
      </c>
      <c r="N13" s="3">
        <v>16.88666666666666</v>
      </c>
      <c r="O13" s="3">
        <v>19.717533333333328</v>
      </c>
      <c r="P13" s="3">
        <v>18.963133333333339</v>
      </c>
      <c r="Q13" s="3">
        <v>22.01093333333333</v>
      </c>
      <c r="R13" s="3">
        <v>21.169066666666669</v>
      </c>
      <c r="S13" s="2"/>
      <c r="T13" s="2">
        <v>14</v>
      </c>
      <c r="U13" s="3">
        <v>21.12</v>
      </c>
      <c r="V13" s="3">
        <v>21.129133333333339</v>
      </c>
    </row>
    <row r="14" spans="1:22">
      <c r="A14" s="2">
        <v>15</v>
      </c>
      <c r="B14" s="3">
        <v>16.88666666666666</v>
      </c>
      <c r="C14" s="3">
        <v>19.751266666666659</v>
      </c>
      <c r="D14" s="3">
        <v>18.988800000000001</v>
      </c>
      <c r="E14" s="3">
        <v>22.067866666666671</v>
      </c>
      <c r="F14" s="3">
        <v>21.254533333333331</v>
      </c>
      <c r="G14" s="2"/>
      <c r="H14" s="2">
        <v>15</v>
      </c>
      <c r="I14" s="3">
        <v>21.12</v>
      </c>
      <c r="J14" s="3">
        <v>21.102333333333331</v>
      </c>
      <c r="M14" s="2">
        <v>15</v>
      </c>
      <c r="N14" s="3">
        <v>16.88666666666666</v>
      </c>
      <c r="O14" s="3">
        <v>19.68506666666666</v>
      </c>
      <c r="P14" s="3">
        <v>18.919799999999999</v>
      </c>
      <c r="Q14" s="3">
        <v>22.109933333333331</v>
      </c>
      <c r="R14" s="3">
        <v>21.265333333333331</v>
      </c>
      <c r="S14" s="2"/>
      <c r="T14" s="2">
        <v>15</v>
      </c>
      <c r="U14" s="3">
        <v>21.12</v>
      </c>
      <c r="V14" s="3">
        <v>21.127866666666669</v>
      </c>
    </row>
    <row r="15" spans="1:22">
      <c r="A15" s="2">
        <v>16</v>
      </c>
      <c r="B15" s="3">
        <v>16.88666666666666</v>
      </c>
      <c r="C15" s="3">
        <v>19.70546666666667</v>
      </c>
      <c r="D15" s="3">
        <v>18.901066666666669</v>
      </c>
      <c r="E15" s="3">
        <v>21.982399999999998</v>
      </c>
      <c r="F15" s="3">
        <v>21.275066666666671</v>
      </c>
      <c r="G15" s="2"/>
      <c r="H15" s="2">
        <v>16</v>
      </c>
      <c r="I15" s="3">
        <v>21.12</v>
      </c>
      <c r="J15" s="3">
        <v>21.20600000000001</v>
      </c>
      <c r="M15" s="2">
        <v>16</v>
      </c>
      <c r="N15" s="3">
        <v>16.88666666666666</v>
      </c>
      <c r="O15" s="3">
        <v>19.688733333333339</v>
      </c>
      <c r="P15" s="3">
        <v>18.982133333333341</v>
      </c>
      <c r="Q15" s="3">
        <v>22.112066666666671</v>
      </c>
      <c r="R15" s="3">
        <v>21.120733333333341</v>
      </c>
      <c r="S15" s="2"/>
      <c r="T15" s="2">
        <v>16</v>
      </c>
      <c r="U15" s="3">
        <v>21.12</v>
      </c>
      <c r="V15" s="3">
        <v>21.238733333333329</v>
      </c>
    </row>
    <row r="16" spans="1:22">
      <c r="A16" s="2">
        <v>17</v>
      </c>
      <c r="B16" s="3">
        <v>16.88666666666666</v>
      </c>
      <c r="C16" s="3">
        <v>19.731866666666669</v>
      </c>
      <c r="D16" s="3">
        <v>18.871533333333339</v>
      </c>
      <c r="E16" s="3">
        <v>22.207000000000001</v>
      </c>
      <c r="F16" s="3">
        <v>21.13913333333333</v>
      </c>
      <c r="G16" s="2"/>
      <c r="H16" s="2">
        <v>17</v>
      </c>
      <c r="I16" s="3">
        <v>21.12</v>
      </c>
      <c r="J16" s="3">
        <v>21.1938</v>
      </c>
      <c r="M16" s="2">
        <v>17</v>
      </c>
      <c r="N16" s="3">
        <v>16.88666666666666</v>
      </c>
      <c r="O16" s="3">
        <v>19.701599999999999</v>
      </c>
      <c r="P16" s="3">
        <v>18.899333333333331</v>
      </c>
      <c r="Q16" s="3">
        <v>22.197333333333329</v>
      </c>
      <c r="R16" s="3">
        <v>21.1708</v>
      </c>
      <c r="S16" s="2"/>
      <c r="T16" s="2">
        <v>17</v>
      </c>
      <c r="U16" s="3">
        <v>21.12</v>
      </c>
      <c r="V16" s="3">
        <v>21.151733333333329</v>
      </c>
    </row>
    <row r="17" spans="1:22">
      <c r="A17" s="2">
        <v>18</v>
      </c>
      <c r="B17" s="3">
        <v>16.88666666666666</v>
      </c>
      <c r="C17" s="3">
        <v>19.67326666666667</v>
      </c>
      <c r="D17" s="3">
        <v>18.987666666666669</v>
      </c>
      <c r="E17" s="3">
        <v>22.19326666666667</v>
      </c>
      <c r="F17" s="3">
        <v>21.128</v>
      </c>
      <c r="G17" s="2"/>
      <c r="H17" s="2">
        <v>18</v>
      </c>
      <c r="I17" s="3">
        <v>21.12</v>
      </c>
      <c r="J17" s="3">
        <v>21.214066666666671</v>
      </c>
      <c r="M17" s="2">
        <v>18</v>
      </c>
      <c r="N17" s="3">
        <v>16.88666666666666</v>
      </c>
      <c r="O17" s="3">
        <v>19.70453333333333</v>
      </c>
      <c r="P17" s="3">
        <v>18.973933333333331</v>
      </c>
      <c r="Q17" s="3">
        <v>22.109200000000001</v>
      </c>
      <c r="R17" s="3">
        <v>21.13133333333333</v>
      </c>
      <c r="S17" s="2"/>
      <c r="T17" s="2">
        <v>18</v>
      </c>
      <c r="U17" s="3">
        <v>21.12</v>
      </c>
      <c r="V17" s="3">
        <v>21.162400000000002</v>
      </c>
    </row>
    <row r="18" spans="1:22">
      <c r="A18" s="2">
        <v>19</v>
      </c>
      <c r="B18" s="3">
        <v>16.88666666666666</v>
      </c>
      <c r="C18" s="3">
        <v>19.720600000000001</v>
      </c>
      <c r="D18" s="3">
        <v>19.035733333333329</v>
      </c>
      <c r="E18" s="3">
        <v>22.165400000000002</v>
      </c>
      <c r="F18" s="3">
        <v>21.213866666666672</v>
      </c>
      <c r="G18" s="2"/>
      <c r="H18" s="2">
        <v>19</v>
      </c>
      <c r="I18" s="3">
        <v>21.12</v>
      </c>
      <c r="J18" s="3">
        <v>21.22366666666667</v>
      </c>
      <c r="M18" s="2">
        <v>19</v>
      </c>
      <c r="N18" s="3">
        <v>16.88666666666666</v>
      </c>
      <c r="O18" s="3">
        <v>19.688933333333331</v>
      </c>
      <c r="P18" s="3">
        <v>18.95653333333334</v>
      </c>
      <c r="Q18" s="3">
        <v>22.13893333333333</v>
      </c>
      <c r="R18" s="3">
        <v>21.121866666666669</v>
      </c>
      <c r="S18" s="2"/>
      <c r="T18" s="2">
        <v>19</v>
      </c>
      <c r="U18" s="3">
        <v>21.12</v>
      </c>
      <c r="V18" s="3">
        <v>21.072800000000001</v>
      </c>
    </row>
    <row r="19" spans="1:22">
      <c r="A19" s="2">
        <v>20</v>
      </c>
      <c r="B19" s="3">
        <v>16.88666666666666</v>
      </c>
      <c r="C19" s="3">
        <v>19.717066666666661</v>
      </c>
      <c r="D19" s="3">
        <v>18.923733333333331</v>
      </c>
      <c r="E19" s="3">
        <v>21.94166666666667</v>
      </c>
      <c r="F19" s="3">
        <v>21.06273333333333</v>
      </c>
      <c r="G19" s="2"/>
      <c r="H19" s="2">
        <v>20</v>
      </c>
      <c r="I19" s="3">
        <v>21.12</v>
      </c>
      <c r="J19" s="3">
        <v>21.103666666666669</v>
      </c>
      <c r="M19" s="2">
        <v>20</v>
      </c>
      <c r="N19" s="3">
        <v>16.88666666666666</v>
      </c>
      <c r="O19" s="3">
        <v>19.710333333333331</v>
      </c>
      <c r="P19" s="3">
        <v>18.91866666666666</v>
      </c>
      <c r="Q19" s="3">
        <v>21.910399999999999</v>
      </c>
      <c r="R19" s="3">
        <v>20.967600000000001</v>
      </c>
      <c r="S19" s="2"/>
      <c r="T19" s="2">
        <v>20</v>
      </c>
      <c r="U19" s="3">
        <v>21.12</v>
      </c>
      <c r="V19" s="3">
        <v>21.070533333333341</v>
      </c>
    </row>
    <row r="20" spans="1:22">
      <c r="A20" s="2">
        <v>21</v>
      </c>
      <c r="B20" s="3">
        <v>16.88666666666666</v>
      </c>
      <c r="C20" s="3">
        <v>19.696666666666669</v>
      </c>
      <c r="D20" s="3">
        <v>18.98653333333333</v>
      </c>
      <c r="E20" s="3">
        <v>22.00353333333333</v>
      </c>
      <c r="F20" s="3">
        <v>21.11213333333334</v>
      </c>
      <c r="G20" s="2"/>
      <c r="H20" s="2">
        <v>21</v>
      </c>
      <c r="I20" s="3">
        <v>21.12</v>
      </c>
      <c r="J20" s="3">
        <v>21.14106666666666</v>
      </c>
      <c r="M20" s="2">
        <v>21</v>
      </c>
      <c r="N20" s="3">
        <v>16.88666666666666</v>
      </c>
      <c r="O20" s="3">
        <v>19.645399999999999</v>
      </c>
      <c r="P20" s="3">
        <v>18.81226666666667</v>
      </c>
      <c r="Q20" s="3">
        <v>22.113533333333329</v>
      </c>
      <c r="R20" s="3">
        <v>21.13966666666667</v>
      </c>
      <c r="S20" s="2"/>
      <c r="T20" s="2">
        <v>21</v>
      </c>
      <c r="U20" s="3">
        <v>21.12</v>
      </c>
      <c r="V20" s="3">
        <v>21.236866666666661</v>
      </c>
    </row>
    <row r="21" spans="1:22">
      <c r="A21" s="2">
        <v>22</v>
      </c>
      <c r="B21" s="3">
        <v>16.88666666666666</v>
      </c>
      <c r="C21" s="3">
        <v>19.688333333333329</v>
      </c>
      <c r="D21" s="3">
        <v>18.912800000000001</v>
      </c>
      <c r="E21" s="3">
        <v>22.01046666666667</v>
      </c>
      <c r="F21" s="3">
        <v>21.128133333333331</v>
      </c>
      <c r="G21" s="2"/>
      <c r="H21" s="2">
        <v>22</v>
      </c>
      <c r="I21" s="3">
        <v>21.12</v>
      </c>
      <c r="J21" s="3">
        <v>21.159800000000001</v>
      </c>
      <c r="M21" s="2">
        <v>22</v>
      </c>
      <c r="N21" s="3">
        <v>16.88666666666666</v>
      </c>
      <c r="O21" s="3">
        <v>19.672599999999999</v>
      </c>
      <c r="P21" s="3">
        <v>18.995666666666661</v>
      </c>
      <c r="Q21" s="3">
        <v>22.0184</v>
      </c>
      <c r="R21" s="3">
        <v>21.069533333333329</v>
      </c>
      <c r="S21" s="2"/>
      <c r="T21" s="2">
        <v>22</v>
      </c>
      <c r="U21" s="3">
        <v>21.12</v>
      </c>
      <c r="V21" s="3">
        <v>21.045200000000001</v>
      </c>
    </row>
    <row r="22" spans="1:22">
      <c r="A22" s="2">
        <v>23</v>
      </c>
      <c r="B22" s="3">
        <v>16.88666666666666</v>
      </c>
      <c r="C22" s="3">
        <v>19.655799999999999</v>
      </c>
      <c r="D22" s="3">
        <v>18.98993333333333</v>
      </c>
      <c r="E22" s="3">
        <v>22.139733333333339</v>
      </c>
      <c r="F22" s="3">
        <v>21.3096</v>
      </c>
      <c r="G22" s="2"/>
      <c r="H22" s="2">
        <v>23</v>
      </c>
      <c r="I22" s="3">
        <v>21.12</v>
      </c>
      <c r="J22" s="3">
        <v>21.19233333333333</v>
      </c>
      <c r="M22" s="2">
        <v>23</v>
      </c>
      <c r="N22" s="3">
        <v>16.88666666666666</v>
      </c>
      <c r="O22" s="3">
        <v>19.7652</v>
      </c>
      <c r="P22" s="3">
        <v>18.8842</v>
      </c>
      <c r="Q22" s="3">
        <v>22.025400000000001</v>
      </c>
      <c r="R22" s="3">
        <v>21.128399999999999</v>
      </c>
      <c r="S22" s="2"/>
      <c r="T22" s="2">
        <v>23</v>
      </c>
      <c r="U22" s="3">
        <v>21.12</v>
      </c>
      <c r="V22" s="3">
        <v>21.149133333333339</v>
      </c>
    </row>
    <row r="23" spans="1:22">
      <c r="A23" s="2">
        <v>24</v>
      </c>
      <c r="B23" s="3">
        <v>16.88666666666666</v>
      </c>
      <c r="C23" s="3">
        <v>19.708733333333331</v>
      </c>
      <c r="D23" s="3">
        <v>19.003599999999999</v>
      </c>
      <c r="E23" s="3">
        <v>22.117999999999999</v>
      </c>
      <c r="F23" s="3">
        <v>21.049466666666671</v>
      </c>
      <c r="G23" s="2"/>
      <c r="H23" s="2">
        <v>24</v>
      </c>
      <c r="I23" s="3">
        <v>21.12</v>
      </c>
      <c r="J23" s="3">
        <v>21.18386666666667</v>
      </c>
      <c r="M23" s="2">
        <v>24</v>
      </c>
      <c r="N23" s="3">
        <v>16.88666666666666</v>
      </c>
      <c r="O23" s="3">
        <v>19.670733333333342</v>
      </c>
      <c r="P23" s="3">
        <v>18.94146666666666</v>
      </c>
      <c r="Q23" s="3">
        <v>22.047466666666669</v>
      </c>
      <c r="R23" s="3">
        <v>21.08346666666667</v>
      </c>
      <c r="S23" s="2"/>
      <c r="T23" s="2">
        <v>24</v>
      </c>
      <c r="U23" s="3">
        <v>21.12</v>
      </c>
      <c r="V23" s="3">
        <v>21.129733333333331</v>
      </c>
    </row>
    <row r="24" spans="1:22">
      <c r="A24" s="2">
        <v>25</v>
      </c>
      <c r="B24" s="3">
        <v>16.88666666666666</v>
      </c>
      <c r="C24" s="3">
        <v>19.713666666666661</v>
      </c>
      <c r="D24" s="3">
        <v>18.956800000000001</v>
      </c>
      <c r="E24" s="3">
        <v>22.2666</v>
      </c>
      <c r="F24" s="3">
        <v>21.178866666666671</v>
      </c>
      <c r="G24" s="2"/>
      <c r="H24" s="2">
        <v>25</v>
      </c>
      <c r="I24" s="3">
        <v>21.12</v>
      </c>
      <c r="J24" s="3">
        <v>21.270066666666668</v>
      </c>
      <c r="M24" s="2">
        <v>25</v>
      </c>
      <c r="N24" s="3">
        <v>16.88666666666666</v>
      </c>
      <c r="O24" s="3">
        <v>19.695</v>
      </c>
      <c r="P24" s="3">
        <v>18.966000000000001</v>
      </c>
      <c r="Q24" s="3">
        <v>22.09566666666667</v>
      </c>
      <c r="R24" s="3">
        <v>21.161133333333328</v>
      </c>
      <c r="S24" s="2"/>
      <c r="T24" s="2">
        <v>25</v>
      </c>
      <c r="U24" s="3">
        <v>21.12</v>
      </c>
      <c r="V24" s="3">
        <v>21.111599999999999</v>
      </c>
    </row>
    <row r="25" spans="1:22">
      <c r="A25" t="s">
        <v>5</v>
      </c>
      <c r="C25" s="1">
        <f>AVERAGE(C4:C9)</f>
        <v>18.622488888888892</v>
      </c>
      <c r="D25" s="1"/>
      <c r="E25" s="1">
        <f t="shared" ref="E25:F25" si="0">AVERAGE(E4:E9)</f>
        <v>18.539577777777776</v>
      </c>
      <c r="F25" s="1">
        <f t="shared" si="0"/>
        <v>19.515155555555555</v>
      </c>
      <c r="G25" s="1"/>
      <c r="M25" t="s">
        <v>5</v>
      </c>
      <c r="O25" s="1">
        <f>AVERAGE(O4:O9)</f>
        <v>17.867944444444444</v>
      </c>
      <c r="P25" s="1"/>
      <c r="Q25" s="1">
        <f t="shared" ref="Q25:R25" si="1">AVERAGE(Q4:Q9)</f>
        <v>17.838977777777778</v>
      </c>
      <c r="R25" s="1">
        <f t="shared" si="1"/>
        <v>19.106066666666663</v>
      </c>
      <c r="S25" s="1"/>
    </row>
    <row r="26" spans="1:22">
      <c r="A26" t="s">
        <v>6</v>
      </c>
      <c r="F26" s="1">
        <f>AVERAGE(F10:F24)</f>
        <v>21.146884444444442</v>
      </c>
      <c r="J26" s="1">
        <f>AVERAGE(J10:J24)</f>
        <v>21.171275555555557</v>
      </c>
      <c r="M26" t="s">
        <v>6</v>
      </c>
      <c r="R26" s="1">
        <f>AVERAGE(R10:R24)</f>
        <v>21.120844444444447</v>
      </c>
      <c r="V26" s="1">
        <f>AVERAGE(V10:V24)</f>
        <v>21.134355555555555</v>
      </c>
    </row>
    <row r="27" spans="1:22" ht="21">
      <c r="A27" s="6" t="s">
        <v>7</v>
      </c>
      <c r="B27" s="2"/>
      <c r="C27" s="2"/>
      <c r="D27" s="2"/>
      <c r="E27" s="2"/>
      <c r="F27" s="2"/>
      <c r="G27" s="2"/>
      <c r="H27" s="2"/>
      <c r="I27" s="2"/>
      <c r="J27" s="2"/>
    </row>
    <row r="28" spans="1:22">
      <c r="A28" s="2"/>
      <c r="B28" s="2" t="s">
        <v>2</v>
      </c>
      <c r="C28" s="2"/>
      <c r="D28" s="2"/>
      <c r="E28" s="2"/>
      <c r="F28" s="2"/>
      <c r="G28" s="2"/>
      <c r="H28" s="2"/>
      <c r="I28" s="2" t="s">
        <v>3</v>
      </c>
      <c r="J28" s="2"/>
    </row>
    <row r="29" spans="1:22">
      <c r="A29" s="2" t="s">
        <v>4</v>
      </c>
      <c r="B29" s="2">
        <v>1</v>
      </c>
      <c r="C29" s="2">
        <v>2</v>
      </c>
      <c r="D29" s="2">
        <v>3</v>
      </c>
      <c r="E29" s="2">
        <v>4</v>
      </c>
      <c r="F29" s="2">
        <v>5</v>
      </c>
      <c r="G29" s="2"/>
      <c r="H29" s="2" t="s">
        <v>4</v>
      </c>
      <c r="I29" s="2">
        <v>2</v>
      </c>
      <c r="J29" s="2">
        <v>5</v>
      </c>
    </row>
    <row r="30" spans="1:22">
      <c r="A30" s="4">
        <v>5</v>
      </c>
      <c r="B30" s="9">
        <f>B4-N4</f>
        <v>0</v>
      </c>
      <c r="C30" s="5">
        <f>C4-O4</f>
        <v>2.1247333333333405</v>
      </c>
      <c r="D30" s="5">
        <f>D4-P4</f>
        <v>-7.8199999999998937E-2</v>
      </c>
      <c r="E30" s="5">
        <f>E4-Q4</f>
        <v>2.2159999999999886</v>
      </c>
      <c r="F30" s="5">
        <f>F4-R4</f>
        <v>1.8105999999999991</v>
      </c>
      <c r="G30" s="4"/>
      <c r="H30" s="4">
        <v>5</v>
      </c>
      <c r="I30" s="9">
        <f>I4-U4</f>
        <v>0</v>
      </c>
      <c r="J30" s="5">
        <f>J4-V4</f>
        <v>0.22653333333333947</v>
      </c>
    </row>
    <row r="31" spans="1:22">
      <c r="A31" s="4">
        <v>6</v>
      </c>
      <c r="B31" s="9">
        <f>B5-N5</f>
        <v>0</v>
      </c>
      <c r="C31" s="5">
        <f>C5-O5</f>
        <v>1.5109999999999886</v>
      </c>
      <c r="D31" s="5">
        <f>D5-P5</f>
        <v>-1.980000000000004E-2</v>
      </c>
      <c r="E31" s="5">
        <f>E5-Q5</f>
        <v>1.6715333333333291</v>
      </c>
      <c r="F31" s="5">
        <f>F5-R5</f>
        <v>1.1808666666666596</v>
      </c>
      <c r="G31" s="4"/>
      <c r="H31" s="4">
        <v>6</v>
      </c>
      <c r="I31" s="9">
        <f>I5-U5</f>
        <v>0</v>
      </c>
      <c r="J31" s="5">
        <f>J5-V5</f>
        <v>6.0266666666670687E-2</v>
      </c>
    </row>
    <row r="32" spans="1:22">
      <c r="A32" s="4">
        <v>7</v>
      </c>
      <c r="B32" s="9">
        <f>B6-N6</f>
        <v>0</v>
      </c>
      <c r="C32" s="5">
        <f>C6-O6</f>
        <v>1.0224000000000011</v>
      </c>
      <c r="D32" s="5">
        <f>D6-P6</f>
        <v>-4.2599999999998417E-2</v>
      </c>
      <c r="E32" s="5">
        <f>E6-Q6</f>
        <v>-1.3066666666659899E-2</v>
      </c>
      <c r="F32" s="5">
        <f>F6-R6</f>
        <v>-0.26739999999999853</v>
      </c>
      <c r="G32" s="4"/>
      <c r="H32" s="4">
        <v>7</v>
      </c>
      <c r="I32" s="9">
        <f>I6-U6</f>
        <v>0</v>
      </c>
      <c r="J32" s="5">
        <f>J6-V6</f>
        <v>-0.14753333333332819</v>
      </c>
    </row>
    <row r="33" spans="1:10">
      <c r="A33" s="4">
        <v>8</v>
      </c>
      <c r="B33" s="9">
        <f>B7-N7</f>
        <v>0</v>
      </c>
      <c r="C33" s="5">
        <f>C7-O7</f>
        <v>-0.15939999999999088</v>
      </c>
      <c r="D33" s="5">
        <f>D7-P7</f>
        <v>-0.1092666666666684</v>
      </c>
      <c r="E33" s="5">
        <f>E7-Q7</f>
        <v>3.4266666666667334E-2</v>
      </c>
      <c r="F33" s="5">
        <f>F7-R7</f>
        <v>-1.2999999999998124E-2</v>
      </c>
      <c r="G33" s="4"/>
      <c r="H33" s="4">
        <v>8</v>
      </c>
      <c r="I33" s="9">
        <f>I7-U7</f>
        <v>0</v>
      </c>
      <c r="J33" s="5">
        <f>J7-V7</f>
        <v>6.6399999999998016E-2</v>
      </c>
    </row>
    <row r="34" spans="1:10">
      <c r="A34" s="4">
        <v>9</v>
      </c>
      <c r="B34" s="9">
        <f>B8-N8</f>
        <v>0</v>
      </c>
      <c r="C34" s="5">
        <f>C8-O8</f>
        <v>1.5133333333338328E-2</v>
      </c>
      <c r="D34" s="5">
        <f>D8-P8</f>
        <v>3.3999999999991815E-3</v>
      </c>
      <c r="E34" s="5">
        <f>E8-Q8</f>
        <v>0.22799999999999798</v>
      </c>
      <c r="F34" s="5">
        <f>F8-R8</f>
        <v>-0.16393333333332905</v>
      </c>
      <c r="G34" s="4"/>
      <c r="H34" s="4">
        <v>9</v>
      </c>
      <c r="I34" s="9">
        <f>I8-U8</f>
        <v>0</v>
      </c>
      <c r="J34" s="5">
        <f>J8-V8</f>
        <v>-2.8200000000001779E-2</v>
      </c>
    </row>
    <row r="35" spans="1:10">
      <c r="A35" s="4">
        <v>10</v>
      </c>
      <c r="B35" s="9">
        <f>B9-N9</f>
        <v>0</v>
      </c>
      <c r="C35" s="5">
        <f>C9-O9</f>
        <v>1.3399999999997192E-2</v>
      </c>
      <c r="D35" s="5">
        <f>D9-P9</f>
        <v>1.4533333333332621E-2</v>
      </c>
      <c r="E35" s="5">
        <f>E9-Q9</f>
        <v>6.6866666666669516E-2</v>
      </c>
      <c r="F35" s="5">
        <f>F9-R9</f>
        <v>-9.2599999999990246E-2</v>
      </c>
      <c r="G35" s="4"/>
      <c r="H35" s="4">
        <v>10</v>
      </c>
      <c r="I35" s="9">
        <f>I9-U9</f>
        <v>0</v>
      </c>
      <c r="J35" s="5">
        <f>J9-V9</f>
        <v>-6.0066666666667601E-2</v>
      </c>
    </row>
    <row r="36" spans="1:10">
      <c r="A36" s="7">
        <v>11</v>
      </c>
      <c r="B36" s="10">
        <f>B10-N10</f>
        <v>0</v>
      </c>
      <c r="C36" s="8">
        <f>C10-O10</f>
        <v>1.6666666666687036E-3</v>
      </c>
      <c r="D36" s="8">
        <f>D10-P10</f>
        <v>4.7533333333340977E-2</v>
      </c>
      <c r="E36" s="8">
        <f>E10-Q10</f>
        <v>2.0666666666606659E-3</v>
      </c>
      <c r="F36" s="8">
        <f>F10-R10</f>
        <v>-2.9200000000003001E-2</v>
      </c>
      <c r="G36" s="7"/>
      <c r="H36" s="7">
        <v>11</v>
      </c>
      <c r="I36" s="10">
        <f>I10-U10</f>
        <v>0</v>
      </c>
      <c r="J36" s="8">
        <f>J10-V10</f>
        <v>6.2133333333338925E-2</v>
      </c>
    </row>
    <row r="37" spans="1:10">
      <c r="A37" s="7">
        <v>12</v>
      </c>
      <c r="B37" s="10">
        <f>B11-N11</f>
        <v>0</v>
      </c>
      <c r="C37" s="8">
        <f>C11-O11</f>
        <v>-4.0133333333329801E-2</v>
      </c>
      <c r="D37" s="8">
        <f>D11-P11</f>
        <v>8.3466666666669909E-2</v>
      </c>
      <c r="E37" s="8">
        <f>E11-Q11</f>
        <v>0.1549333333333287</v>
      </c>
      <c r="F37" s="8">
        <f>F11-R11</f>
        <v>-0.15093333333333803</v>
      </c>
      <c r="G37" s="7"/>
      <c r="H37" s="7">
        <v>12</v>
      </c>
      <c r="I37" s="10">
        <f>I11-U11</f>
        <v>0</v>
      </c>
      <c r="J37" s="8">
        <f>J11-V11</f>
        <v>-3.7666666666670068E-2</v>
      </c>
    </row>
    <row r="38" spans="1:10">
      <c r="A38" s="7">
        <v>13</v>
      </c>
      <c r="B38" s="10">
        <f>B12-N12</f>
        <v>0</v>
      </c>
      <c r="C38" s="8">
        <f>C12-O12</f>
        <v>-6.3533333333328557E-2</v>
      </c>
      <c r="D38" s="8">
        <f>D12-P12</f>
        <v>0.1072000000000024</v>
      </c>
      <c r="E38" s="8">
        <f>E12-Q12</f>
        <v>-0.20893333333333786</v>
      </c>
      <c r="F38" s="8">
        <f>F12-R12</f>
        <v>2.9333333333276812E-3</v>
      </c>
      <c r="G38" s="7"/>
      <c r="H38" s="7">
        <v>13</v>
      </c>
      <c r="I38" s="10">
        <f>I12-U12</f>
        <v>0</v>
      </c>
      <c r="J38" s="8">
        <f>J12-V12</f>
        <v>2.9999999999997584E-2</v>
      </c>
    </row>
    <row r="39" spans="1:10">
      <c r="A39" s="7">
        <v>14</v>
      </c>
      <c r="B39" s="10">
        <f>B13-N13</f>
        <v>0</v>
      </c>
      <c r="C39" s="8">
        <f>C13-O13</f>
        <v>1.6000000000104819E-3</v>
      </c>
      <c r="D39" s="8">
        <f>D13-P13</f>
        <v>-5.6800000000009732E-2</v>
      </c>
      <c r="E39" s="8">
        <f>E13-Q13</f>
        <v>0.24093333333333078</v>
      </c>
      <c r="F39" s="8">
        <f>F13-R13</f>
        <v>7.6133333333331166E-2</v>
      </c>
      <c r="G39" s="7"/>
      <c r="H39" s="7">
        <v>14</v>
      </c>
      <c r="I39" s="10">
        <f>I13-U13</f>
        <v>0</v>
      </c>
      <c r="J39" s="8">
        <f>J13-V13</f>
        <v>5.2666666666603135E-3</v>
      </c>
    </row>
    <row r="40" spans="1:10">
      <c r="A40" s="7">
        <v>15</v>
      </c>
      <c r="B40" s="10">
        <f>B14-N14</f>
        <v>0</v>
      </c>
      <c r="C40" s="8">
        <f>C14-O14</f>
        <v>6.6199999999998482E-2</v>
      </c>
      <c r="D40" s="8">
        <f>D14-P14</f>
        <v>6.9000000000002615E-2</v>
      </c>
      <c r="E40" s="8">
        <f>E14-Q14</f>
        <v>-4.2066666666659813E-2</v>
      </c>
      <c r="F40" s="8">
        <f>F14-R14</f>
        <v>-1.0799999999999699E-2</v>
      </c>
      <c r="G40" s="7"/>
      <c r="H40" s="7">
        <v>15</v>
      </c>
      <c r="I40" s="10">
        <f>I14-U14</f>
        <v>0</v>
      </c>
      <c r="J40" s="8">
        <f>J14-V14</f>
        <v>-2.5533333333338959E-2</v>
      </c>
    </row>
    <row r="41" spans="1:10">
      <c r="A41" s="7">
        <v>16</v>
      </c>
      <c r="B41" s="10">
        <f>B15-N15</f>
        <v>0</v>
      </c>
      <c r="C41" s="8">
        <f>C15-O15</f>
        <v>1.6733333333331046E-2</v>
      </c>
      <c r="D41" s="8">
        <f>D15-P15</f>
        <v>-8.1066666666671949E-2</v>
      </c>
      <c r="E41" s="8">
        <f>E15-Q15</f>
        <v>-0.12966666666667237</v>
      </c>
      <c r="F41" s="8">
        <f>F15-R15</f>
        <v>0.1543333333333301</v>
      </c>
      <c r="G41" s="7"/>
      <c r="H41" s="7">
        <v>16</v>
      </c>
      <c r="I41" s="10">
        <f>I15-U15</f>
        <v>0</v>
      </c>
      <c r="J41" s="8">
        <f>J15-V15</f>
        <v>-3.2733333333318626E-2</v>
      </c>
    </row>
    <row r="42" spans="1:10">
      <c r="A42" s="7">
        <v>17</v>
      </c>
      <c r="B42" s="10">
        <f>B16-N16</f>
        <v>0</v>
      </c>
      <c r="C42" s="8">
        <f>C16-O16</f>
        <v>3.0266666666669551E-2</v>
      </c>
      <c r="D42" s="8">
        <f>D16-P16</f>
        <v>-2.7799999999992053E-2</v>
      </c>
      <c r="E42" s="8">
        <f>E16-Q16</f>
        <v>9.6666666666713752E-3</v>
      </c>
      <c r="F42" s="8">
        <f>F16-R16</f>
        <v>-3.166666666666984E-2</v>
      </c>
      <c r="G42" s="7"/>
      <c r="H42" s="7">
        <v>17</v>
      </c>
      <c r="I42" s="10">
        <f>I16-U16</f>
        <v>0</v>
      </c>
      <c r="J42" s="8">
        <f>J16-V16</f>
        <v>4.2066666666670471E-2</v>
      </c>
    </row>
    <row r="43" spans="1:10">
      <c r="A43" s="7">
        <v>18</v>
      </c>
      <c r="B43" s="10">
        <f>B17-N17</f>
        <v>0</v>
      </c>
      <c r="C43" s="8">
        <f>C17-O17</f>
        <v>-3.1266666666660115E-2</v>
      </c>
      <c r="D43" s="8">
        <f>D17-P17</f>
        <v>1.3733333333338038E-2</v>
      </c>
      <c r="E43" s="8">
        <f>E17-Q17</f>
        <v>8.406666666666851E-2</v>
      </c>
      <c r="F43" s="8">
        <f>F17-R17</f>
        <v>-3.3333333333303017E-3</v>
      </c>
      <c r="G43" s="7"/>
      <c r="H43" s="7">
        <v>18</v>
      </c>
      <c r="I43" s="10">
        <f>I17-U17</f>
        <v>0</v>
      </c>
      <c r="J43" s="8">
        <f>J17-V17</f>
        <v>5.1666666666669414E-2</v>
      </c>
    </row>
    <row r="44" spans="1:10">
      <c r="A44" s="7">
        <v>19</v>
      </c>
      <c r="B44" s="10">
        <f>B18-N18</f>
        <v>0</v>
      </c>
      <c r="C44" s="8">
        <f>C18-O18</f>
        <v>3.166666666666984E-2</v>
      </c>
      <c r="D44" s="8">
        <f>D18-P18</f>
        <v>7.9199999999989501E-2</v>
      </c>
      <c r="E44" s="8">
        <f>E18-Q18</f>
        <v>2.6466666666671301E-2</v>
      </c>
      <c r="F44" s="8">
        <f>F18-R18</f>
        <v>9.2000000000002302E-2</v>
      </c>
      <c r="G44" s="7"/>
      <c r="H44" s="7">
        <v>19</v>
      </c>
      <c r="I44" s="10">
        <f>I18-U18</f>
        <v>0</v>
      </c>
      <c r="J44" s="8">
        <f>J18-V18</f>
        <v>0.15086666666666915</v>
      </c>
    </row>
    <row r="45" spans="1:10">
      <c r="A45" s="7">
        <v>20</v>
      </c>
      <c r="B45" s="10">
        <f>B19-N19</f>
        <v>0</v>
      </c>
      <c r="C45" s="8">
        <f>C19-O19</f>
        <v>6.7333333333294831E-3</v>
      </c>
      <c r="D45" s="8">
        <f>D19-P19</f>
        <v>5.0666666666714377E-3</v>
      </c>
      <c r="E45" s="8">
        <f>E19-Q19</f>
        <v>3.1266666666670773E-2</v>
      </c>
      <c r="F45" s="8">
        <f>F19-R19</f>
        <v>9.5133333333329517E-2</v>
      </c>
      <c r="G45" s="7"/>
      <c r="H45" s="7">
        <v>20</v>
      </c>
      <c r="I45" s="10">
        <f>I19-U19</f>
        <v>0</v>
      </c>
      <c r="J45" s="8">
        <f>J19-V19</f>
        <v>3.3133333333328352E-2</v>
      </c>
    </row>
    <row r="46" spans="1:10">
      <c r="A46" s="7">
        <v>21</v>
      </c>
      <c r="B46" s="10">
        <f>B20-N20</f>
        <v>0</v>
      </c>
      <c r="C46" s="8">
        <f>C20-O20</f>
        <v>5.1266666666670346E-2</v>
      </c>
      <c r="D46" s="8">
        <f>D20-P20</f>
        <v>0.1742666666666608</v>
      </c>
      <c r="E46" s="8">
        <f>E20-Q20</f>
        <v>-0.10999999999999943</v>
      </c>
      <c r="F46" s="8">
        <f>F20-R20</f>
        <v>-2.7533333333330745E-2</v>
      </c>
      <c r="G46" s="7"/>
      <c r="H46" s="7">
        <v>21</v>
      </c>
      <c r="I46" s="10">
        <f>I20-U20</f>
        <v>0</v>
      </c>
      <c r="J46" s="8">
        <f>J20-V20</f>
        <v>-9.5800000000000551E-2</v>
      </c>
    </row>
    <row r="47" spans="1:10">
      <c r="A47" s="7">
        <v>22</v>
      </c>
      <c r="B47" s="10">
        <f>B21-N21</f>
        <v>0</v>
      </c>
      <c r="C47" s="8">
        <f>C21-O21</f>
        <v>1.5733333333329824E-2</v>
      </c>
      <c r="D47" s="8">
        <f>D21-P21</f>
        <v>-8.2866666666660649E-2</v>
      </c>
      <c r="E47" s="8">
        <f>E21-Q21</f>
        <v>-7.9333333333302392E-3</v>
      </c>
      <c r="F47" s="8">
        <f>F21-R21</f>
        <v>5.8600000000001984E-2</v>
      </c>
      <c r="G47" s="7"/>
      <c r="H47" s="7">
        <v>22</v>
      </c>
      <c r="I47" s="10">
        <f>I21-U21</f>
        <v>0</v>
      </c>
      <c r="J47" s="8">
        <f>J21-V21</f>
        <v>0.11459999999999937</v>
      </c>
    </row>
    <row r="48" spans="1:10">
      <c r="A48" s="7">
        <v>23</v>
      </c>
      <c r="B48" s="10">
        <f>B22-N22</f>
        <v>0</v>
      </c>
      <c r="C48" s="8">
        <f>C22-O22</f>
        <v>-0.10940000000000083</v>
      </c>
      <c r="D48" s="8">
        <f>D22-P22</f>
        <v>0.10573333333332968</v>
      </c>
      <c r="E48" s="8">
        <f>E22-Q22</f>
        <v>0.11433333333333806</v>
      </c>
      <c r="F48" s="8">
        <f>F22-R22</f>
        <v>0.18120000000000047</v>
      </c>
      <c r="G48" s="7"/>
      <c r="H48" s="7">
        <v>23</v>
      </c>
      <c r="I48" s="10">
        <f>I22-U22</f>
        <v>0</v>
      </c>
      <c r="J48" s="8">
        <f>J22-V22</f>
        <v>4.3199999999991689E-2</v>
      </c>
    </row>
    <row r="49" spans="1:10">
      <c r="A49" s="7">
        <v>24</v>
      </c>
      <c r="B49" s="10">
        <f>B23-N23</f>
        <v>0</v>
      </c>
      <c r="C49" s="8">
        <f>C23-O23</f>
        <v>3.7999999999989598E-2</v>
      </c>
      <c r="D49" s="8">
        <f>D23-P23</f>
        <v>6.2133333333338925E-2</v>
      </c>
      <c r="E49" s="8">
        <f>E23-Q23</f>
        <v>7.0533333333330006E-2</v>
      </c>
      <c r="F49" s="8">
        <f>F23-R23</f>
        <v>-3.399999999999892E-2</v>
      </c>
      <c r="G49" s="7"/>
      <c r="H49" s="7">
        <v>24</v>
      </c>
      <c r="I49" s="10">
        <f>I23-U23</f>
        <v>0</v>
      </c>
      <c r="J49" s="8">
        <f>J23-V23</f>
        <v>5.4133333333339806E-2</v>
      </c>
    </row>
    <row r="50" spans="1:10">
      <c r="A50" s="7">
        <v>25</v>
      </c>
      <c r="B50" s="10">
        <f>B24-N24</f>
        <v>0</v>
      </c>
      <c r="C50" s="8">
        <f>C24-O24</f>
        <v>1.8666666666661058E-2</v>
      </c>
      <c r="D50" s="8">
        <f>D24-P24</f>
        <v>-9.1999999999998749E-3</v>
      </c>
      <c r="E50" s="8">
        <f>E24-Q24</f>
        <v>0.17093333333333049</v>
      </c>
      <c r="F50" s="8">
        <f>F24-R24</f>
        <v>1.7733333333342927E-2</v>
      </c>
      <c r="G50" s="7"/>
      <c r="H50" s="7">
        <v>25</v>
      </c>
      <c r="I50" s="10">
        <f>I24-U24</f>
        <v>0</v>
      </c>
      <c r="J50" s="8">
        <f>J24-V24</f>
        <v>0.1584666666666692</v>
      </c>
    </row>
    <row r="51" spans="1:10">
      <c r="A51" t="s">
        <v>5</v>
      </c>
      <c r="B51" s="11">
        <f>AVERAGE(B30:B35)</f>
        <v>0</v>
      </c>
      <c r="C51" s="1">
        <f>AVERAGE(C30:C35)</f>
        <v>0.75454444444444579</v>
      </c>
      <c r="D51" s="1">
        <f t="shared" ref="D51:J51" si="2">AVERAGE(D30:D35)</f>
        <v>-3.8655555555555665E-2</v>
      </c>
      <c r="E51" s="1">
        <f t="shared" si="2"/>
        <v>0.70059999999999878</v>
      </c>
      <c r="F51" s="1">
        <f t="shared" si="2"/>
        <v>0.40908888888889045</v>
      </c>
      <c r="G51" s="1"/>
      <c r="H51" s="1"/>
      <c r="I51" s="11">
        <f t="shared" si="2"/>
        <v>0</v>
      </c>
      <c r="J51" s="1">
        <f t="shared" si="2"/>
        <v>1.9566666666668436E-2</v>
      </c>
    </row>
    <row r="52" spans="1:10">
      <c r="A52" t="s">
        <v>6</v>
      </c>
      <c r="B52" s="11">
        <f>AVERAGE(B36:B50)</f>
        <v>0</v>
      </c>
      <c r="C52" s="1">
        <f>AVERAGE(C36:C50)</f>
        <v>2.2800000000006075E-3</v>
      </c>
      <c r="D52" s="1">
        <f t="shared" ref="D52:J52" si="3">AVERAGE(D36:D50)</f>
        <v>3.2640000000000668E-2</v>
      </c>
      <c r="E52" s="1">
        <f t="shared" si="3"/>
        <v>2.710666666666673E-2</v>
      </c>
      <c r="F52" s="1">
        <f t="shared" si="3"/>
        <v>2.6039999999999709E-2</v>
      </c>
      <c r="G52" s="1"/>
      <c r="H52" s="1"/>
      <c r="I52" s="11">
        <f t="shared" si="3"/>
        <v>0</v>
      </c>
      <c r="J52" s="1">
        <f t="shared" si="3"/>
        <v>3.6920000000000404E-2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733C-78D2-4D5A-9E2A-C76CAA2F0B46}">
  <dimension ref="A1:V50"/>
  <sheetViews>
    <sheetView topLeftCell="A35" workbookViewId="0">
      <selection activeCell="F26" sqref="F26"/>
    </sheetView>
  </sheetViews>
  <sheetFormatPr defaultRowHeight="15"/>
  <cols>
    <col min="1" max="1" width="16.42578125" bestFit="1" customWidth="1"/>
    <col min="13" max="13" width="15.85546875" bestFit="1" customWidth="1"/>
  </cols>
  <sheetData>
    <row r="1" spans="1:22" ht="2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M1" s="6" t="s">
        <v>1</v>
      </c>
      <c r="N1" s="2"/>
      <c r="O1" s="2"/>
      <c r="P1" s="2"/>
      <c r="Q1" s="2"/>
      <c r="R1" s="2"/>
      <c r="S1" s="2"/>
      <c r="T1" s="2"/>
      <c r="U1" s="2"/>
      <c r="V1" s="2"/>
    </row>
    <row r="2" spans="1:22">
      <c r="A2" s="2"/>
      <c r="B2" s="2" t="s">
        <v>2</v>
      </c>
      <c r="C2" s="2"/>
      <c r="D2" s="2"/>
      <c r="E2" s="2"/>
      <c r="F2" s="2"/>
      <c r="G2" s="2"/>
      <c r="H2" s="2"/>
      <c r="I2" s="2" t="s">
        <v>3</v>
      </c>
      <c r="J2" s="2"/>
      <c r="M2" s="2"/>
      <c r="N2" s="2" t="s">
        <v>2</v>
      </c>
      <c r="O2" s="2"/>
      <c r="P2" s="2"/>
      <c r="Q2" s="2"/>
      <c r="R2" s="2"/>
      <c r="S2" s="2"/>
      <c r="T2" s="2"/>
      <c r="U2" s="2" t="s">
        <v>3</v>
      </c>
      <c r="V2" s="2"/>
    </row>
    <row r="3" spans="1:22">
      <c r="A3" s="2" t="s">
        <v>4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/>
      <c r="H3" s="2" t="s">
        <v>4</v>
      </c>
      <c r="I3" s="2">
        <v>2</v>
      </c>
      <c r="J3" s="2">
        <v>5</v>
      </c>
      <c r="M3" s="2" t="s">
        <v>4</v>
      </c>
      <c r="N3" s="2">
        <v>1</v>
      </c>
      <c r="O3" s="2">
        <v>2</v>
      </c>
      <c r="P3" s="2">
        <v>3</v>
      </c>
      <c r="Q3" s="2">
        <v>4</v>
      </c>
      <c r="R3" s="2">
        <v>5</v>
      </c>
      <c r="S3" s="2"/>
      <c r="T3" s="2" t="s">
        <v>4</v>
      </c>
      <c r="U3" s="2">
        <v>2</v>
      </c>
      <c r="V3" s="2">
        <v>5</v>
      </c>
    </row>
    <row r="4" spans="1:22">
      <c r="A4" s="2">
        <v>5</v>
      </c>
      <c r="B4" s="2">
        <v>0</v>
      </c>
      <c r="C4" s="2">
        <v>0</v>
      </c>
      <c r="D4" s="3">
        <v>0.76024999999999998</v>
      </c>
      <c r="E4" s="3">
        <v>1.6405000000000001</v>
      </c>
      <c r="F4" s="3">
        <v>2.133999999999999</v>
      </c>
      <c r="G4" s="2"/>
      <c r="H4" s="2">
        <v>5</v>
      </c>
      <c r="I4" s="2">
        <v>0</v>
      </c>
      <c r="J4" s="3">
        <v>2.4235000000000002</v>
      </c>
      <c r="M4" s="2">
        <v>5</v>
      </c>
      <c r="N4" s="2">
        <v>0</v>
      </c>
      <c r="O4" s="2">
        <v>0</v>
      </c>
      <c r="P4" s="3">
        <v>0.77899999999999991</v>
      </c>
      <c r="Q4" s="3">
        <v>1.4884999999999999</v>
      </c>
      <c r="R4" s="3">
        <v>2.1567500000000002</v>
      </c>
      <c r="S4" s="2"/>
      <c r="T4" s="2">
        <v>5</v>
      </c>
      <c r="U4" s="2">
        <v>0</v>
      </c>
      <c r="V4" s="3">
        <v>2.472</v>
      </c>
    </row>
    <row r="5" spans="1:22">
      <c r="A5" s="2">
        <v>6</v>
      </c>
      <c r="B5" s="2">
        <v>0</v>
      </c>
      <c r="C5" s="2">
        <v>0</v>
      </c>
      <c r="D5" s="3">
        <v>0.86125000000000007</v>
      </c>
      <c r="E5" s="3">
        <v>1.754</v>
      </c>
      <c r="F5" s="3">
        <v>2.2965</v>
      </c>
      <c r="G5" s="2"/>
      <c r="H5" s="2">
        <v>6</v>
      </c>
      <c r="I5" s="2">
        <v>0</v>
      </c>
      <c r="J5" s="3">
        <v>2.452</v>
      </c>
      <c r="M5" s="2">
        <v>6</v>
      </c>
      <c r="N5" s="2">
        <v>0</v>
      </c>
      <c r="O5" s="2">
        <v>0</v>
      </c>
      <c r="P5" s="3">
        <v>0.86325000000000007</v>
      </c>
      <c r="Q5" s="3">
        <v>1.718</v>
      </c>
      <c r="R5" s="3">
        <v>2.2952499999999998</v>
      </c>
      <c r="S5" s="2"/>
      <c r="T5" s="2">
        <v>6</v>
      </c>
      <c r="U5" s="2">
        <v>0</v>
      </c>
      <c r="V5" s="3">
        <v>2.4557500000000001</v>
      </c>
    </row>
    <row r="6" spans="1:22">
      <c r="A6" s="2">
        <v>7</v>
      </c>
      <c r="B6" s="2">
        <v>0</v>
      </c>
      <c r="C6" s="2">
        <v>0</v>
      </c>
      <c r="D6" s="3">
        <v>0.86099999999999999</v>
      </c>
      <c r="E6" s="3">
        <v>1.74875</v>
      </c>
      <c r="F6" s="3">
        <v>2.322249999999999</v>
      </c>
      <c r="G6" s="2"/>
      <c r="H6" s="2">
        <v>7</v>
      </c>
      <c r="I6" s="2">
        <v>0</v>
      </c>
      <c r="J6" s="3">
        <v>2.4239999999999999</v>
      </c>
      <c r="M6" s="2">
        <v>7</v>
      </c>
      <c r="N6" s="2">
        <v>0</v>
      </c>
      <c r="O6" s="2">
        <v>0</v>
      </c>
      <c r="P6" s="3">
        <v>0.84500000000000008</v>
      </c>
      <c r="Q6" s="3">
        <v>1.73325</v>
      </c>
      <c r="R6" s="3">
        <v>2.3039999999999998</v>
      </c>
      <c r="S6" s="2"/>
      <c r="T6" s="2">
        <v>7</v>
      </c>
      <c r="U6" s="2">
        <v>0</v>
      </c>
      <c r="V6" s="3">
        <v>2.40625</v>
      </c>
    </row>
    <row r="7" spans="1:22">
      <c r="A7" s="2">
        <v>8</v>
      </c>
      <c r="B7" s="2">
        <v>0</v>
      </c>
      <c r="C7" s="2">
        <v>0</v>
      </c>
      <c r="D7" s="3">
        <v>0.83574999999999999</v>
      </c>
      <c r="E7" s="3">
        <v>1.7052499999999999</v>
      </c>
      <c r="F7" s="3">
        <v>2.31975</v>
      </c>
      <c r="G7" s="2"/>
      <c r="H7" s="2">
        <v>8</v>
      </c>
      <c r="I7" s="2">
        <v>0</v>
      </c>
      <c r="J7" s="3">
        <v>2.4289999999999998</v>
      </c>
      <c r="M7" s="2">
        <v>8</v>
      </c>
      <c r="N7" s="2">
        <v>0</v>
      </c>
      <c r="O7" s="2">
        <v>0</v>
      </c>
      <c r="P7" s="3">
        <v>0.85425000000000006</v>
      </c>
      <c r="Q7" s="3">
        <v>1.7212499999999999</v>
      </c>
      <c r="R7" s="3">
        <v>2.3122500000000001</v>
      </c>
      <c r="S7" s="2"/>
      <c r="T7" s="2">
        <v>8</v>
      </c>
      <c r="U7" s="2">
        <v>0</v>
      </c>
      <c r="V7" s="3">
        <v>2.4910000000000001</v>
      </c>
    </row>
    <row r="8" spans="1:22">
      <c r="A8" s="2">
        <v>9</v>
      </c>
      <c r="B8" s="2">
        <v>0</v>
      </c>
      <c r="C8" s="2">
        <v>0</v>
      </c>
      <c r="D8" s="3">
        <v>0.84299999999999997</v>
      </c>
      <c r="E8" s="3">
        <v>1.71875</v>
      </c>
      <c r="F8" s="3">
        <v>2.2879999999999998</v>
      </c>
      <c r="G8" s="2"/>
      <c r="H8" s="2">
        <v>9</v>
      </c>
      <c r="I8" s="2">
        <v>0</v>
      </c>
      <c r="J8" s="3">
        <v>2.3855</v>
      </c>
      <c r="M8" s="2">
        <v>9</v>
      </c>
      <c r="N8" s="2">
        <v>0</v>
      </c>
      <c r="O8" s="2">
        <v>0</v>
      </c>
      <c r="P8" s="3">
        <v>0.80750000000000011</v>
      </c>
      <c r="Q8" s="3">
        <v>1.7362500000000001</v>
      </c>
      <c r="R8" s="3">
        <v>2.2872499999999998</v>
      </c>
      <c r="S8" s="2"/>
      <c r="T8" s="2">
        <v>9</v>
      </c>
      <c r="U8" s="2">
        <v>0</v>
      </c>
      <c r="V8" s="3">
        <v>2.411</v>
      </c>
    </row>
    <row r="9" spans="1:22">
      <c r="A9" s="2">
        <v>10</v>
      </c>
      <c r="B9" s="2">
        <v>0</v>
      </c>
      <c r="C9" s="2">
        <v>0</v>
      </c>
      <c r="D9" s="3">
        <v>0.87175000000000014</v>
      </c>
      <c r="E9" s="3">
        <v>1.7255</v>
      </c>
      <c r="F9" s="3">
        <v>2.2982499999999999</v>
      </c>
      <c r="G9" s="2"/>
      <c r="H9" s="2">
        <v>10</v>
      </c>
      <c r="I9" s="2">
        <v>0</v>
      </c>
      <c r="J9" s="3">
        <v>2.44225</v>
      </c>
      <c r="M9" s="2">
        <v>10</v>
      </c>
      <c r="N9" s="2">
        <v>0</v>
      </c>
      <c r="O9" s="2">
        <v>0</v>
      </c>
      <c r="P9" s="3">
        <v>0.86850000000000005</v>
      </c>
      <c r="Q9" s="3">
        <v>1.74325</v>
      </c>
      <c r="R9" s="3">
        <v>2.278</v>
      </c>
      <c r="S9" s="2"/>
      <c r="T9" s="2">
        <v>10</v>
      </c>
      <c r="U9" s="2">
        <v>0</v>
      </c>
      <c r="V9" s="3">
        <v>2.4169999999999998</v>
      </c>
    </row>
    <row r="10" spans="1:22">
      <c r="A10" s="2">
        <v>11</v>
      </c>
      <c r="B10" s="2">
        <v>0</v>
      </c>
      <c r="C10" s="2">
        <v>0</v>
      </c>
      <c r="D10" s="3">
        <v>0.86925000000000008</v>
      </c>
      <c r="E10" s="3">
        <v>1.7124999999999999</v>
      </c>
      <c r="F10" s="3">
        <v>2.2965</v>
      </c>
      <c r="G10" s="2"/>
      <c r="H10" s="2">
        <v>11</v>
      </c>
      <c r="I10" s="2">
        <v>0</v>
      </c>
      <c r="J10" s="3">
        <v>2.4580000000000002</v>
      </c>
      <c r="M10" s="2">
        <v>11</v>
      </c>
      <c r="N10" s="2">
        <v>0</v>
      </c>
      <c r="O10" s="2">
        <v>0</v>
      </c>
      <c r="P10" s="3">
        <v>0.876</v>
      </c>
      <c r="Q10" s="3">
        <v>1.7282500000000001</v>
      </c>
      <c r="R10" s="3">
        <v>2.3155000000000001</v>
      </c>
      <c r="S10" s="2"/>
      <c r="T10" s="2">
        <v>11</v>
      </c>
      <c r="U10" s="2">
        <v>0</v>
      </c>
      <c r="V10" s="3">
        <v>2.4415</v>
      </c>
    </row>
    <row r="11" spans="1:22">
      <c r="A11" s="2">
        <v>12</v>
      </c>
      <c r="B11" s="2">
        <v>0</v>
      </c>
      <c r="C11" s="2">
        <v>0</v>
      </c>
      <c r="D11" s="3">
        <v>0.85600000000000009</v>
      </c>
      <c r="E11" s="3">
        <v>1.75325</v>
      </c>
      <c r="F11" s="3">
        <v>2.3232499999999998</v>
      </c>
      <c r="G11" s="2"/>
      <c r="H11" s="2">
        <v>12</v>
      </c>
      <c r="I11" s="2">
        <v>0</v>
      </c>
      <c r="J11" s="3">
        <v>2.4569999999999999</v>
      </c>
      <c r="M11" s="2">
        <v>12</v>
      </c>
      <c r="N11" s="2">
        <v>0</v>
      </c>
      <c r="O11" s="2">
        <v>0</v>
      </c>
      <c r="P11" s="3">
        <v>0.8254999999999999</v>
      </c>
      <c r="Q11" s="3">
        <v>1.7585</v>
      </c>
      <c r="R11" s="3">
        <v>2.302</v>
      </c>
      <c r="S11" s="2"/>
      <c r="T11" s="2">
        <v>12</v>
      </c>
      <c r="U11" s="2">
        <v>0</v>
      </c>
      <c r="V11" s="3">
        <v>2.4255</v>
      </c>
    </row>
    <row r="12" spans="1:22">
      <c r="A12" s="2">
        <v>13</v>
      </c>
      <c r="B12" s="2">
        <v>0</v>
      </c>
      <c r="C12" s="2">
        <v>0</v>
      </c>
      <c r="D12" s="3">
        <v>0.86325000000000007</v>
      </c>
      <c r="E12" s="3">
        <v>1.7064999999999999</v>
      </c>
      <c r="F12" s="3">
        <v>2.3155000000000001</v>
      </c>
      <c r="G12" s="2"/>
      <c r="H12" s="2">
        <v>13</v>
      </c>
      <c r="I12" s="2">
        <v>0</v>
      </c>
      <c r="J12" s="3">
        <v>2.4697499999999999</v>
      </c>
      <c r="M12" s="2">
        <v>13</v>
      </c>
      <c r="N12" s="2">
        <v>0</v>
      </c>
      <c r="O12" s="2">
        <v>0</v>
      </c>
      <c r="P12" s="3">
        <v>0.85525000000000007</v>
      </c>
      <c r="Q12" s="3">
        <v>1.73925</v>
      </c>
      <c r="R12" s="3">
        <v>2.3435000000000001</v>
      </c>
      <c r="S12" s="2"/>
      <c r="T12" s="2">
        <v>13</v>
      </c>
      <c r="U12" s="2">
        <v>0</v>
      </c>
      <c r="V12" s="3">
        <v>2.4420000000000002</v>
      </c>
    </row>
    <row r="13" spans="1:22">
      <c r="A13" s="2">
        <v>14</v>
      </c>
      <c r="B13" s="2">
        <v>0</v>
      </c>
      <c r="C13" s="2">
        <v>0</v>
      </c>
      <c r="D13" s="3">
        <v>0.87899999999999989</v>
      </c>
      <c r="E13" s="3">
        <v>1.7544999999999999</v>
      </c>
      <c r="F13" s="3">
        <v>2.3159999999999998</v>
      </c>
      <c r="G13" s="2"/>
      <c r="H13" s="2">
        <v>14</v>
      </c>
      <c r="I13" s="2">
        <v>0</v>
      </c>
      <c r="J13" s="3">
        <v>2.4575</v>
      </c>
      <c r="M13" s="2">
        <v>14</v>
      </c>
      <c r="N13" s="2">
        <v>0</v>
      </c>
      <c r="O13" s="2">
        <v>0</v>
      </c>
      <c r="P13" s="3">
        <v>0.84125000000000016</v>
      </c>
      <c r="Q13" s="3">
        <v>1.6935</v>
      </c>
      <c r="R13" s="3">
        <v>2.356749999999999</v>
      </c>
      <c r="S13" s="2"/>
      <c r="T13" s="2">
        <v>14</v>
      </c>
      <c r="U13" s="2">
        <v>0</v>
      </c>
      <c r="V13" s="3">
        <v>2.4307500000000002</v>
      </c>
    </row>
    <row r="14" spans="1:22">
      <c r="A14" s="2">
        <v>15</v>
      </c>
      <c r="B14" s="2">
        <v>0</v>
      </c>
      <c r="C14" s="2">
        <v>0</v>
      </c>
      <c r="D14" s="3">
        <v>0.84724999999999984</v>
      </c>
      <c r="E14" s="3">
        <v>1.70625</v>
      </c>
      <c r="F14" s="3">
        <v>2.3160000000000012</v>
      </c>
      <c r="G14" s="2"/>
      <c r="H14" s="2">
        <v>15</v>
      </c>
      <c r="I14" s="2">
        <v>0</v>
      </c>
      <c r="J14" s="3">
        <v>2.4045000000000001</v>
      </c>
      <c r="M14" s="2">
        <v>15</v>
      </c>
      <c r="N14" s="2">
        <v>0</v>
      </c>
      <c r="O14" s="2">
        <v>0</v>
      </c>
      <c r="P14" s="3">
        <v>0.86524999999999996</v>
      </c>
      <c r="Q14" s="3">
        <v>1.6935</v>
      </c>
      <c r="R14" s="3">
        <v>2.3072500000000011</v>
      </c>
      <c r="S14" s="2"/>
      <c r="T14" s="2">
        <v>15</v>
      </c>
      <c r="U14" s="2">
        <v>0</v>
      </c>
      <c r="V14" s="3">
        <v>2.4282499999999998</v>
      </c>
    </row>
    <row r="15" spans="1:22">
      <c r="A15" s="2">
        <v>16</v>
      </c>
      <c r="B15" s="2">
        <v>0</v>
      </c>
      <c r="C15" s="2">
        <v>0</v>
      </c>
      <c r="D15" s="3">
        <v>0.86399999999999988</v>
      </c>
      <c r="E15" s="3">
        <v>1.7404999999999999</v>
      </c>
      <c r="F15" s="3">
        <v>2.30375</v>
      </c>
      <c r="G15" s="2"/>
      <c r="H15" s="2">
        <v>16</v>
      </c>
      <c r="I15" s="2">
        <v>0</v>
      </c>
      <c r="J15" s="3">
        <v>2.4267499999999989</v>
      </c>
      <c r="M15" s="2">
        <v>16</v>
      </c>
      <c r="N15" s="2">
        <v>0</v>
      </c>
      <c r="O15" s="2">
        <v>0</v>
      </c>
      <c r="P15" s="3">
        <v>0.84950000000000014</v>
      </c>
      <c r="Q15" s="3">
        <v>1.7455000000000001</v>
      </c>
      <c r="R15" s="3">
        <v>2.302750000000001</v>
      </c>
      <c r="S15" s="2"/>
      <c r="T15" s="2">
        <v>16</v>
      </c>
      <c r="U15" s="2">
        <v>0</v>
      </c>
      <c r="V15" s="3">
        <v>2.4594999999999998</v>
      </c>
    </row>
    <row r="16" spans="1:22">
      <c r="A16" s="2">
        <v>17</v>
      </c>
      <c r="B16" s="2">
        <v>0</v>
      </c>
      <c r="C16" s="2">
        <v>0</v>
      </c>
      <c r="D16" s="3">
        <v>0.85600000000000009</v>
      </c>
      <c r="E16" s="3">
        <v>1.724</v>
      </c>
      <c r="F16" s="3">
        <v>2.3330000000000002</v>
      </c>
      <c r="G16" s="2"/>
      <c r="H16" s="2">
        <v>17</v>
      </c>
      <c r="I16" s="2">
        <v>0</v>
      </c>
      <c r="J16" s="3">
        <v>2.44625</v>
      </c>
      <c r="M16" s="2">
        <v>17</v>
      </c>
      <c r="N16" s="2">
        <v>0</v>
      </c>
      <c r="O16" s="2">
        <v>0</v>
      </c>
      <c r="P16" s="3">
        <v>0.87275000000000014</v>
      </c>
      <c r="Q16" s="3">
        <v>1.7642500000000001</v>
      </c>
      <c r="R16" s="3">
        <v>2.2842500000000001</v>
      </c>
      <c r="S16" s="2"/>
      <c r="T16" s="2">
        <v>17</v>
      </c>
      <c r="U16" s="2">
        <v>0</v>
      </c>
      <c r="V16" s="3">
        <v>2.4289999999999998</v>
      </c>
    </row>
    <row r="17" spans="1:22">
      <c r="A17" s="2">
        <v>18</v>
      </c>
      <c r="B17" s="2">
        <v>0</v>
      </c>
      <c r="C17" s="2">
        <v>0</v>
      </c>
      <c r="D17" s="3">
        <v>0.87449999999999994</v>
      </c>
      <c r="E17" s="3">
        <v>1.77125</v>
      </c>
      <c r="F17" s="3">
        <v>2.3137500000000002</v>
      </c>
      <c r="G17" s="2"/>
      <c r="H17" s="2">
        <v>18</v>
      </c>
      <c r="I17" s="2">
        <v>0</v>
      </c>
      <c r="J17" s="3">
        <v>2.3987500000000002</v>
      </c>
      <c r="M17" s="2">
        <v>18</v>
      </c>
      <c r="N17" s="2">
        <v>0</v>
      </c>
      <c r="O17" s="2">
        <v>0</v>
      </c>
      <c r="P17" s="3">
        <v>0.87750000000000006</v>
      </c>
      <c r="Q17" s="3">
        <v>1.7757499999999999</v>
      </c>
      <c r="R17" s="3">
        <v>2.3105000000000002</v>
      </c>
      <c r="S17" s="2"/>
      <c r="T17" s="2">
        <v>18</v>
      </c>
      <c r="U17" s="2">
        <v>0</v>
      </c>
      <c r="V17" s="3">
        <v>2.4372500000000001</v>
      </c>
    </row>
    <row r="18" spans="1:22">
      <c r="A18" s="2">
        <v>19</v>
      </c>
      <c r="B18" s="2">
        <v>0</v>
      </c>
      <c r="C18" s="2">
        <v>0</v>
      </c>
      <c r="D18" s="3">
        <v>0.85624999999999996</v>
      </c>
      <c r="E18" s="3">
        <v>1.7645</v>
      </c>
      <c r="F18" s="3">
        <v>2.3424999999999998</v>
      </c>
      <c r="G18" s="2"/>
      <c r="H18" s="2">
        <v>19</v>
      </c>
      <c r="I18" s="2">
        <v>0</v>
      </c>
      <c r="J18" s="3">
        <v>2.4267500000000002</v>
      </c>
      <c r="M18" s="2">
        <v>19</v>
      </c>
      <c r="N18" s="2">
        <v>0</v>
      </c>
      <c r="O18" s="2">
        <v>0</v>
      </c>
      <c r="P18" s="3">
        <v>0.8557499999999999</v>
      </c>
      <c r="Q18" s="3">
        <v>1.7515000000000001</v>
      </c>
      <c r="R18" s="3">
        <v>2.2937500000000002</v>
      </c>
      <c r="S18" s="2"/>
      <c r="T18" s="2">
        <v>19</v>
      </c>
      <c r="U18" s="2">
        <v>0</v>
      </c>
      <c r="V18" s="3">
        <v>2.4192499999999999</v>
      </c>
    </row>
    <row r="19" spans="1:22">
      <c r="A19" s="2">
        <v>20</v>
      </c>
      <c r="B19" s="2">
        <v>0</v>
      </c>
      <c r="C19" s="2">
        <v>0</v>
      </c>
      <c r="D19" s="3">
        <v>0.82</v>
      </c>
      <c r="E19" s="3">
        <v>1.7215</v>
      </c>
      <c r="F19" s="3">
        <v>2.3555000000000001</v>
      </c>
      <c r="G19" s="2"/>
      <c r="H19" s="2">
        <v>20</v>
      </c>
      <c r="I19" s="2">
        <v>0</v>
      </c>
      <c r="J19" s="3">
        <v>2.43025</v>
      </c>
      <c r="M19" s="2">
        <v>20</v>
      </c>
      <c r="N19" s="2">
        <v>0</v>
      </c>
      <c r="O19" s="2">
        <v>0</v>
      </c>
      <c r="P19" s="3">
        <v>0.88849999999999996</v>
      </c>
      <c r="Q19" s="3">
        <v>1.7142500000000001</v>
      </c>
      <c r="R19" s="3">
        <v>2.3027500000000001</v>
      </c>
      <c r="S19" s="2"/>
      <c r="T19" s="2">
        <v>20</v>
      </c>
      <c r="U19" s="2">
        <v>0</v>
      </c>
      <c r="V19" s="3">
        <v>2.4782500000000001</v>
      </c>
    </row>
    <row r="20" spans="1:22">
      <c r="A20" s="2">
        <v>21</v>
      </c>
      <c r="B20" s="2">
        <v>0</v>
      </c>
      <c r="C20" s="2">
        <v>0</v>
      </c>
      <c r="D20" s="3">
        <v>0.82625000000000015</v>
      </c>
      <c r="E20" s="3">
        <v>1.70475</v>
      </c>
      <c r="F20" s="3">
        <v>2.298999999999999</v>
      </c>
      <c r="G20" s="2"/>
      <c r="H20" s="2">
        <v>21</v>
      </c>
      <c r="I20" s="2">
        <v>0</v>
      </c>
      <c r="J20" s="3">
        <v>2.4035000000000002</v>
      </c>
      <c r="M20" s="2">
        <v>21</v>
      </c>
      <c r="N20" s="2">
        <v>0</v>
      </c>
      <c r="O20" s="2">
        <v>0</v>
      </c>
      <c r="P20" s="3">
        <v>0.87125000000000008</v>
      </c>
      <c r="Q20" s="3">
        <v>1.74075</v>
      </c>
      <c r="R20" s="3">
        <v>2.2999999999999998</v>
      </c>
      <c r="S20" s="2"/>
      <c r="T20" s="2">
        <v>21</v>
      </c>
      <c r="U20" s="2">
        <v>0</v>
      </c>
      <c r="V20" s="3">
        <v>2.4144999999999999</v>
      </c>
    </row>
    <row r="21" spans="1:22">
      <c r="A21" s="2">
        <v>22</v>
      </c>
      <c r="B21" s="2">
        <v>0</v>
      </c>
      <c r="C21" s="2">
        <v>0</v>
      </c>
      <c r="D21" s="3">
        <v>0.83725000000000005</v>
      </c>
      <c r="E21" s="3">
        <v>1.7364999999999999</v>
      </c>
      <c r="F21" s="3">
        <v>2.327500000000001</v>
      </c>
      <c r="G21" s="2"/>
      <c r="H21" s="2">
        <v>22</v>
      </c>
      <c r="I21" s="2">
        <v>0</v>
      </c>
      <c r="J21" s="3">
        <v>2.3927499999999999</v>
      </c>
      <c r="M21" s="2">
        <v>22</v>
      </c>
      <c r="N21" s="2">
        <v>0</v>
      </c>
      <c r="O21" s="2">
        <v>0</v>
      </c>
      <c r="P21" s="3">
        <v>0.84599999999999986</v>
      </c>
      <c r="Q21" s="3">
        <v>1.7375</v>
      </c>
      <c r="R21" s="3">
        <v>2.3402500000000002</v>
      </c>
      <c r="S21" s="2"/>
      <c r="T21" s="2">
        <v>22</v>
      </c>
      <c r="U21" s="2">
        <v>0</v>
      </c>
      <c r="V21" s="3">
        <v>2.4449999999999998</v>
      </c>
    </row>
    <row r="22" spans="1:22">
      <c r="A22" s="2">
        <v>23</v>
      </c>
      <c r="B22" s="2">
        <v>0</v>
      </c>
      <c r="C22" s="2">
        <v>0</v>
      </c>
      <c r="D22" s="3">
        <v>0.85049999999999992</v>
      </c>
      <c r="E22" s="3">
        <v>1.6775</v>
      </c>
      <c r="F22" s="3">
        <v>2.2952499999999998</v>
      </c>
      <c r="G22" s="2"/>
      <c r="H22" s="2">
        <v>23</v>
      </c>
      <c r="I22" s="2">
        <v>0</v>
      </c>
      <c r="J22" s="3">
        <v>2.4319999999999999</v>
      </c>
      <c r="M22" s="2">
        <v>23</v>
      </c>
      <c r="N22" s="2">
        <v>0</v>
      </c>
      <c r="O22" s="2">
        <v>0</v>
      </c>
      <c r="P22" s="3">
        <v>0.86175000000000013</v>
      </c>
      <c r="Q22" s="3">
        <v>1.7137500000000001</v>
      </c>
      <c r="R22" s="3">
        <v>2.3264999999999998</v>
      </c>
      <c r="S22" s="2"/>
      <c r="T22" s="2">
        <v>23</v>
      </c>
      <c r="U22" s="2">
        <v>0</v>
      </c>
      <c r="V22" s="3">
        <v>2.4172500000000001</v>
      </c>
    </row>
    <row r="23" spans="1:22">
      <c r="A23" s="2">
        <v>24</v>
      </c>
      <c r="B23" s="2">
        <v>0</v>
      </c>
      <c r="C23" s="2">
        <v>0</v>
      </c>
      <c r="D23" s="3">
        <v>0.86175000000000002</v>
      </c>
      <c r="E23" s="3">
        <v>1.70425</v>
      </c>
      <c r="F23" s="3">
        <v>2.3207499999999999</v>
      </c>
      <c r="G23" s="2"/>
      <c r="H23" s="2">
        <v>24</v>
      </c>
      <c r="I23" s="2">
        <v>0</v>
      </c>
      <c r="J23" s="3">
        <v>2.4260000000000002</v>
      </c>
      <c r="M23" s="2">
        <v>24</v>
      </c>
      <c r="N23" s="2">
        <v>0</v>
      </c>
      <c r="O23" s="2">
        <v>0</v>
      </c>
      <c r="P23" s="3">
        <v>0.83524999999999994</v>
      </c>
      <c r="Q23" s="3">
        <v>1.7635000000000001</v>
      </c>
      <c r="R23" s="3">
        <v>2.3247499999999999</v>
      </c>
      <c r="S23" s="2"/>
      <c r="T23" s="2">
        <v>24</v>
      </c>
      <c r="U23" s="2">
        <v>0</v>
      </c>
      <c r="V23" s="3">
        <v>2.4337499999999999</v>
      </c>
    </row>
    <row r="24" spans="1:22">
      <c r="A24" s="2">
        <v>25</v>
      </c>
      <c r="B24" s="2">
        <v>0</v>
      </c>
      <c r="C24" s="2">
        <v>0</v>
      </c>
      <c r="D24" s="3">
        <v>0.88375000000000026</v>
      </c>
      <c r="E24" s="3">
        <v>1.732</v>
      </c>
      <c r="F24" s="3">
        <v>2.2762500000000001</v>
      </c>
      <c r="G24" s="2"/>
      <c r="H24" s="2">
        <v>25</v>
      </c>
      <c r="I24" s="2">
        <v>0</v>
      </c>
      <c r="J24" s="3">
        <v>2.4177499999999998</v>
      </c>
      <c r="M24" s="2">
        <v>25</v>
      </c>
      <c r="N24" s="2">
        <v>0</v>
      </c>
      <c r="O24" s="2">
        <v>0</v>
      </c>
      <c r="P24" s="3">
        <v>0.86899999999999999</v>
      </c>
      <c r="Q24" s="3">
        <v>1.7382500000000001</v>
      </c>
      <c r="R24" s="3">
        <v>2.3374999999999999</v>
      </c>
      <c r="S24" s="2"/>
      <c r="T24" s="2">
        <v>25</v>
      </c>
      <c r="U24" s="2">
        <v>0</v>
      </c>
      <c r="V24" s="3">
        <v>2.411</v>
      </c>
    </row>
    <row r="25" spans="1:22">
      <c r="A25" t="s">
        <v>8</v>
      </c>
      <c r="F25" s="1">
        <f>AVERAGE(F4:F24)</f>
        <v>2.304440476190476</v>
      </c>
      <c r="J25" s="1">
        <f>AVERAGE(J4:J24)</f>
        <v>2.42875</v>
      </c>
      <c r="M25" t="s">
        <v>8</v>
      </c>
      <c r="R25" s="1">
        <f>AVERAGE(R4:R24)</f>
        <v>2.3038809523809527</v>
      </c>
      <c r="V25" s="1">
        <f>AVERAGE(V4:V24)</f>
        <v>2.436464285714286</v>
      </c>
    </row>
    <row r="26" spans="1:22" ht="21">
      <c r="A26" s="6" t="s">
        <v>7</v>
      </c>
      <c r="B26" s="2"/>
      <c r="C26" s="2"/>
      <c r="D26" s="2"/>
      <c r="E26" s="2"/>
      <c r="F26" s="2"/>
      <c r="G26" s="2"/>
      <c r="H26" s="2"/>
      <c r="I26" s="2"/>
      <c r="J26" s="2"/>
    </row>
    <row r="27" spans="1:22">
      <c r="A27" s="2"/>
      <c r="B27" s="2" t="s">
        <v>2</v>
      </c>
      <c r="C27" s="2"/>
      <c r="D27" s="2"/>
      <c r="E27" s="2"/>
      <c r="F27" s="2"/>
      <c r="G27" s="2"/>
      <c r="H27" s="2"/>
      <c r="I27" s="2" t="s">
        <v>3</v>
      </c>
      <c r="J27" s="2"/>
    </row>
    <row r="28" spans="1:22">
      <c r="A28" s="2" t="s">
        <v>4</v>
      </c>
      <c r="B28" s="2">
        <v>1</v>
      </c>
      <c r="C28" s="2">
        <v>2</v>
      </c>
      <c r="D28" s="2">
        <v>3</v>
      </c>
      <c r="E28" s="2">
        <v>4</v>
      </c>
      <c r="F28" s="2">
        <v>5</v>
      </c>
      <c r="G28" s="2"/>
      <c r="H28" s="2" t="s">
        <v>4</v>
      </c>
      <c r="I28" s="2">
        <v>2</v>
      </c>
      <c r="J28" s="2">
        <v>5</v>
      </c>
    </row>
    <row r="29" spans="1:22">
      <c r="A29" s="4">
        <v>5</v>
      </c>
      <c r="B29" s="9">
        <f>B4-N4</f>
        <v>0</v>
      </c>
      <c r="C29" s="9">
        <f t="shared" ref="C29:F44" si="0">C4-O4</f>
        <v>0</v>
      </c>
      <c r="D29" s="5">
        <f>D4-P4</f>
        <v>-1.8749999999999933E-2</v>
      </c>
      <c r="E29" s="5">
        <f>E4-Q4</f>
        <v>0.15200000000000014</v>
      </c>
      <c r="F29" s="5">
        <f>F4-R4</f>
        <v>-2.2750000000001158E-2</v>
      </c>
      <c r="G29" s="4"/>
      <c r="H29" s="4">
        <v>5</v>
      </c>
      <c r="I29" s="9">
        <f>I4-U4</f>
        <v>0</v>
      </c>
      <c r="J29" s="5">
        <f>J4-V4</f>
        <v>-4.8499999999999766E-2</v>
      </c>
    </row>
    <row r="30" spans="1:22">
      <c r="A30" s="4">
        <v>6</v>
      </c>
      <c r="B30" s="9">
        <f t="shared" ref="B30:F45" si="1">B5-N5</f>
        <v>0</v>
      </c>
      <c r="C30" s="9">
        <f t="shared" si="0"/>
        <v>0</v>
      </c>
      <c r="D30" s="5">
        <f t="shared" si="0"/>
        <v>-2.0000000000000018E-3</v>
      </c>
      <c r="E30" s="5">
        <f t="shared" si="0"/>
        <v>3.6000000000000032E-2</v>
      </c>
      <c r="F30" s="5">
        <f t="shared" si="0"/>
        <v>1.2500000000001954E-3</v>
      </c>
      <c r="G30" s="4"/>
      <c r="H30" s="4">
        <v>6</v>
      </c>
      <c r="I30" s="9">
        <f t="shared" ref="I30:J45" si="2">I5-U5</f>
        <v>0</v>
      </c>
      <c r="J30" s="5">
        <f t="shared" si="2"/>
        <v>-3.7500000000001421E-3</v>
      </c>
    </row>
    <row r="31" spans="1:22">
      <c r="A31" s="4">
        <v>7</v>
      </c>
      <c r="B31" s="9">
        <f t="shared" si="1"/>
        <v>0</v>
      </c>
      <c r="C31" s="9">
        <f t="shared" si="0"/>
        <v>0</v>
      </c>
      <c r="D31" s="5">
        <f t="shared" si="0"/>
        <v>1.5999999999999903E-2</v>
      </c>
      <c r="E31" s="5">
        <f t="shared" si="0"/>
        <v>1.5500000000000069E-2</v>
      </c>
      <c r="F31" s="5">
        <f t="shared" si="0"/>
        <v>1.8249999999999211E-2</v>
      </c>
      <c r="G31" s="4"/>
      <c r="H31" s="4">
        <v>7</v>
      </c>
      <c r="I31" s="9">
        <f t="shared" si="2"/>
        <v>0</v>
      </c>
      <c r="J31" s="5">
        <f t="shared" si="2"/>
        <v>1.7749999999999932E-2</v>
      </c>
    </row>
    <row r="32" spans="1:22">
      <c r="A32" s="4">
        <v>8</v>
      </c>
      <c r="B32" s="9">
        <f t="shared" si="1"/>
        <v>0</v>
      </c>
      <c r="C32" s="9">
        <f>C7-O7</f>
        <v>0</v>
      </c>
      <c r="D32" s="5">
        <f t="shared" si="0"/>
        <v>-1.8500000000000072E-2</v>
      </c>
      <c r="E32" s="5">
        <f t="shared" si="0"/>
        <v>-1.6000000000000014E-2</v>
      </c>
      <c r="F32" s="5">
        <f t="shared" si="0"/>
        <v>7.4999999999998401E-3</v>
      </c>
      <c r="G32" s="4"/>
      <c r="H32" s="4">
        <v>8</v>
      </c>
      <c r="I32" s="9">
        <f t="shared" si="2"/>
        <v>0</v>
      </c>
      <c r="J32" s="5">
        <f t="shared" si="2"/>
        <v>-6.2000000000000277E-2</v>
      </c>
    </row>
    <row r="33" spans="1:10">
      <c r="A33" s="4">
        <v>9</v>
      </c>
      <c r="B33" s="9">
        <f t="shared" si="1"/>
        <v>0</v>
      </c>
      <c r="C33" s="9">
        <f t="shared" si="0"/>
        <v>0</v>
      </c>
      <c r="D33" s="5">
        <f t="shared" si="0"/>
        <v>3.5499999999999865E-2</v>
      </c>
      <c r="E33" s="5">
        <f t="shared" si="0"/>
        <v>-1.7500000000000071E-2</v>
      </c>
      <c r="F33" s="5">
        <f t="shared" si="0"/>
        <v>7.5000000000002842E-4</v>
      </c>
      <c r="G33" s="4"/>
      <c r="H33" s="4">
        <v>9</v>
      </c>
      <c r="I33" s="9">
        <f t="shared" si="2"/>
        <v>0</v>
      </c>
      <c r="J33" s="5">
        <f t="shared" si="2"/>
        <v>-2.5500000000000078E-2</v>
      </c>
    </row>
    <row r="34" spans="1:10">
      <c r="A34" s="4">
        <v>10</v>
      </c>
      <c r="B34" s="9">
        <f t="shared" si="1"/>
        <v>0</v>
      </c>
      <c r="C34" s="9">
        <f t="shared" si="0"/>
        <v>0</v>
      </c>
      <c r="D34" s="5">
        <f t="shared" si="0"/>
        <v>3.2500000000000862E-3</v>
      </c>
      <c r="E34" s="5">
        <f t="shared" si="0"/>
        <v>-1.7749999999999932E-2</v>
      </c>
      <c r="F34" s="5">
        <f t="shared" si="0"/>
        <v>2.0249999999999879E-2</v>
      </c>
      <c r="G34" s="4"/>
      <c r="H34" s="4">
        <v>10</v>
      </c>
      <c r="I34" s="9">
        <f t="shared" si="2"/>
        <v>0</v>
      </c>
      <c r="J34" s="5">
        <f t="shared" si="2"/>
        <v>2.5250000000000217E-2</v>
      </c>
    </row>
    <row r="35" spans="1:10">
      <c r="A35" s="7">
        <v>11</v>
      </c>
      <c r="B35" s="10">
        <f t="shared" si="1"/>
        <v>0</v>
      </c>
      <c r="C35" s="10">
        <f t="shared" si="0"/>
        <v>0</v>
      </c>
      <c r="D35" s="8">
        <f t="shared" si="0"/>
        <v>-6.7499999999999227E-3</v>
      </c>
      <c r="E35" s="8">
        <f t="shared" si="0"/>
        <v>-1.5750000000000153E-2</v>
      </c>
      <c r="F35" s="8">
        <f t="shared" si="0"/>
        <v>-1.9000000000000128E-2</v>
      </c>
      <c r="G35" s="7"/>
      <c r="H35" s="7">
        <v>11</v>
      </c>
      <c r="I35" s="10">
        <f t="shared" si="2"/>
        <v>0</v>
      </c>
      <c r="J35" s="8">
        <f t="shared" si="2"/>
        <v>1.6500000000000181E-2</v>
      </c>
    </row>
    <row r="36" spans="1:10">
      <c r="A36" s="7">
        <v>12</v>
      </c>
      <c r="B36" s="10">
        <f t="shared" si="1"/>
        <v>0</v>
      </c>
      <c r="C36" s="10">
        <f t="shared" si="0"/>
        <v>0</v>
      </c>
      <c r="D36" s="8">
        <f t="shared" si="0"/>
        <v>3.0500000000000194E-2</v>
      </c>
      <c r="E36" s="8">
        <f t="shared" si="0"/>
        <v>-5.2499999999999769E-3</v>
      </c>
      <c r="F36" s="8">
        <f t="shared" si="0"/>
        <v>2.1249999999999769E-2</v>
      </c>
      <c r="G36" s="7"/>
      <c r="H36" s="7">
        <v>12</v>
      </c>
      <c r="I36" s="10">
        <f t="shared" si="2"/>
        <v>0</v>
      </c>
      <c r="J36" s="8">
        <f t="shared" si="2"/>
        <v>3.1499999999999861E-2</v>
      </c>
    </row>
    <row r="37" spans="1:10">
      <c r="A37" s="7">
        <v>13</v>
      </c>
      <c r="B37" s="10">
        <f t="shared" si="1"/>
        <v>0</v>
      </c>
      <c r="C37" s="10">
        <f t="shared" si="0"/>
        <v>0</v>
      </c>
      <c r="D37" s="8">
        <f t="shared" si="0"/>
        <v>8.0000000000000071E-3</v>
      </c>
      <c r="E37" s="8">
        <f t="shared" si="0"/>
        <v>-3.2750000000000057E-2</v>
      </c>
      <c r="F37" s="8">
        <f t="shared" si="0"/>
        <v>-2.8000000000000025E-2</v>
      </c>
      <c r="G37" s="7"/>
      <c r="H37" s="7">
        <v>13</v>
      </c>
      <c r="I37" s="10">
        <f t="shared" si="2"/>
        <v>0</v>
      </c>
      <c r="J37" s="8">
        <f t="shared" si="2"/>
        <v>2.7749999999999719E-2</v>
      </c>
    </row>
    <row r="38" spans="1:10">
      <c r="A38" s="7">
        <v>14</v>
      </c>
      <c r="B38" s="10">
        <f t="shared" si="1"/>
        <v>0</v>
      </c>
      <c r="C38" s="10">
        <f t="shared" si="0"/>
        <v>0</v>
      </c>
      <c r="D38" s="8">
        <f t="shared" si="0"/>
        <v>3.7749999999999728E-2</v>
      </c>
      <c r="E38" s="8">
        <f t="shared" si="0"/>
        <v>6.0999999999999943E-2</v>
      </c>
      <c r="F38" s="8">
        <f t="shared" si="0"/>
        <v>-4.0749999999999176E-2</v>
      </c>
      <c r="G38" s="7"/>
      <c r="H38" s="7">
        <v>14</v>
      </c>
      <c r="I38" s="10">
        <f t="shared" si="2"/>
        <v>0</v>
      </c>
      <c r="J38" s="8">
        <f t="shared" si="2"/>
        <v>2.6749999999999829E-2</v>
      </c>
    </row>
    <row r="39" spans="1:10">
      <c r="A39" s="7">
        <v>15</v>
      </c>
      <c r="B39" s="10">
        <f>B14-N14</f>
        <v>0</v>
      </c>
      <c r="C39" s="10">
        <f t="shared" si="0"/>
        <v>0</v>
      </c>
      <c r="D39" s="8">
        <f t="shared" si="0"/>
        <v>-1.8000000000000127E-2</v>
      </c>
      <c r="E39" s="8">
        <f t="shared" si="0"/>
        <v>1.2750000000000039E-2</v>
      </c>
      <c r="F39" s="8">
        <f t="shared" si="0"/>
        <v>8.7500000000000355E-3</v>
      </c>
      <c r="G39" s="7"/>
      <c r="H39" s="7">
        <v>15</v>
      </c>
      <c r="I39" s="10">
        <f t="shared" si="2"/>
        <v>0</v>
      </c>
      <c r="J39" s="8">
        <f t="shared" si="2"/>
        <v>-2.3749999999999716E-2</v>
      </c>
    </row>
    <row r="40" spans="1:10">
      <c r="A40" s="7">
        <v>16</v>
      </c>
      <c r="B40" s="10">
        <f t="shared" si="1"/>
        <v>0</v>
      </c>
      <c r="C40" s="10">
        <f t="shared" si="0"/>
        <v>0</v>
      </c>
      <c r="D40" s="8">
        <f t="shared" si="0"/>
        <v>1.4499999999999735E-2</v>
      </c>
      <c r="E40" s="8">
        <f t="shared" si="0"/>
        <v>-5.0000000000001155E-3</v>
      </c>
      <c r="F40" s="8">
        <f t="shared" si="0"/>
        <v>9.9999999999900169E-4</v>
      </c>
      <c r="G40" s="7"/>
      <c r="H40" s="7">
        <v>16</v>
      </c>
      <c r="I40" s="10">
        <f t="shared" si="2"/>
        <v>0</v>
      </c>
      <c r="J40" s="8">
        <f t="shared" si="2"/>
        <v>-3.2750000000000945E-2</v>
      </c>
    </row>
    <row r="41" spans="1:10">
      <c r="A41" s="7">
        <v>17</v>
      </c>
      <c r="B41" s="10">
        <f t="shared" si="1"/>
        <v>0</v>
      </c>
      <c r="C41" s="10">
        <f t="shared" si="0"/>
        <v>0</v>
      </c>
      <c r="D41" s="8">
        <f t="shared" si="0"/>
        <v>-1.6750000000000043E-2</v>
      </c>
      <c r="E41" s="8">
        <f t="shared" si="0"/>
        <v>-4.0250000000000119E-2</v>
      </c>
      <c r="F41" s="8">
        <f t="shared" si="0"/>
        <v>4.8750000000000071E-2</v>
      </c>
      <c r="G41" s="7"/>
      <c r="H41" s="7">
        <v>17</v>
      </c>
      <c r="I41" s="10">
        <f t="shared" si="2"/>
        <v>0</v>
      </c>
      <c r="J41" s="8">
        <f t="shared" si="2"/>
        <v>1.725000000000021E-2</v>
      </c>
    </row>
    <row r="42" spans="1:10">
      <c r="A42" s="7">
        <v>18</v>
      </c>
      <c r="B42" s="10">
        <f t="shared" si="1"/>
        <v>0</v>
      </c>
      <c r="C42" s="10">
        <f t="shared" si="0"/>
        <v>0</v>
      </c>
      <c r="D42" s="8">
        <f t="shared" si="0"/>
        <v>-3.0000000000001137E-3</v>
      </c>
      <c r="E42" s="8">
        <f t="shared" si="0"/>
        <v>-4.4999999999999485E-3</v>
      </c>
      <c r="F42" s="8">
        <f t="shared" si="0"/>
        <v>3.2499999999999751E-3</v>
      </c>
      <c r="G42" s="7"/>
      <c r="H42" s="7">
        <v>18</v>
      </c>
      <c r="I42" s="10">
        <f t="shared" si="2"/>
        <v>0</v>
      </c>
      <c r="J42" s="8">
        <f t="shared" si="2"/>
        <v>-3.8499999999999979E-2</v>
      </c>
    </row>
    <row r="43" spans="1:10">
      <c r="A43" s="7">
        <v>19</v>
      </c>
      <c r="B43" s="10">
        <f t="shared" si="1"/>
        <v>0</v>
      </c>
      <c r="C43" s="10">
        <f t="shared" si="0"/>
        <v>0</v>
      </c>
      <c r="D43" s="8">
        <f t="shared" si="0"/>
        <v>5.0000000000005596E-4</v>
      </c>
      <c r="E43" s="8">
        <f t="shared" si="0"/>
        <v>1.2999999999999901E-2</v>
      </c>
      <c r="F43" s="8">
        <f>F18-R18</f>
        <v>4.8749999999999627E-2</v>
      </c>
      <c r="G43" s="7"/>
      <c r="H43" s="7">
        <v>19</v>
      </c>
      <c r="I43" s="10">
        <f t="shared" si="2"/>
        <v>0</v>
      </c>
      <c r="J43" s="8">
        <f t="shared" si="2"/>
        <v>7.5000000000002842E-3</v>
      </c>
    </row>
    <row r="44" spans="1:10">
      <c r="A44" s="7">
        <v>20</v>
      </c>
      <c r="B44" s="10">
        <f t="shared" si="1"/>
        <v>0</v>
      </c>
      <c r="C44" s="10">
        <f t="shared" si="0"/>
        <v>0</v>
      </c>
      <c r="D44" s="8">
        <f t="shared" si="0"/>
        <v>-6.8500000000000005E-2</v>
      </c>
      <c r="E44" s="8">
        <f t="shared" si="0"/>
        <v>7.2499999999999787E-3</v>
      </c>
      <c r="F44" s="8">
        <f t="shared" si="0"/>
        <v>5.2750000000000075E-2</v>
      </c>
      <c r="G44" s="7"/>
      <c r="H44" s="7">
        <v>20</v>
      </c>
      <c r="I44" s="10">
        <f t="shared" si="2"/>
        <v>0</v>
      </c>
      <c r="J44" s="8">
        <f t="shared" si="2"/>
        <v>-4.8000000000000043E-2</v>
      </c>
    </row>
    <row r="45" spans="1:10">
      <c r="A45" s="7">
        <v>21</v>
      </c>
      <c r="B45" s="10">
        <f t="shared" si="1"/>
        <v>0</v>
      </c>
      <c r="C45" s="10">
        <f t="shared" si="1"/>
        <v>0</v>
      </c>
      <c r="D45" s="8">
        <f t="shared" si="1"/>
        <v>-4.4999999999999929E-2</v>
      </c>
      <c r="E45" s="8">
        <f t="shared" si="1"/>
        <v>-3.6000000000000032E-2</v>
      </c>
      <c r="F45" s="8">
        <f t="shared" si="1"/>
        <v>-1.000000000000778E-3</v>
      </c>
      <c r="G45" s="7"/>
      <c r="H45" s="7">
        <v>21</v>
      </c>
      <c r="I45" s="10">
        <f t="shared" si="2"/>
        <v>0</v>
      </c>
      <c r="J45" s="8">
        <f>J20-V20</f>
        <v>-1.0999999999999677E-2</v>
      </c>
    </row>
    <row r="46" spans="1:10">
      <c r="A46" s="7">
        <v>22</v>
      </c>
      <c r="B46" s="10">
        <f t="shared" ref="B46:F49" si="3">B21-N21</f>
        <v>0</v>
      </c>
      <c r="C46" s="10">
        <f t="shared" si="3"/>
        <v>0</v>
      </c>
      <c r="D46" s="8">
        <f t="shared" si="3"/>
        <v>-8.7499999999998135E-3</v>
      </c>
      <c r="E46" s="8">
        <f t="shared" si="3"/>
        <v>-1.0000000000001119E-3</v>
      </c>
      <c r="F46" s="8">
        <f t="shared" si="3"/>
        <v>-1.2749999999999151E-2</v>
      </c>
      <c r="G46" s="7"/>
      <c r="H46" s="7">
        <v>22</v>
      </c>
      <c r="I46" s="10">
        <f t="shared" ref="I46:J49" si="4">I21-U21</f>
        <v>0</v>
      </c>
      <c r="J46" s="8">
        <f t="shared" si="4"/>
        <v>-5.2249999999999908E-2</v>
      </c>
    </row>
    <row r="47" spans="1:10">
      <c r="A47" s="7">
        <v>23</v>
      </c>
      <c r="B47" s="10">
        <f t="shared" si="3"/>
        <v>0</v>
      </c>
      <c r="C47" s="10">
        <f t="shared" si="3"/>
        <v>0</v>
      </c>
      <c r="D47" s="8">
        <f t="shared" si="3"/>
        <v>-1.1250000000000204E-2</v>
      </c>
      <c r="E47" s="8">
        <f t="shared" si="3"/>
        <v>-3.6250000000000115E-2</v>
      </c>
      <c r="F47" s="8">
        <f>F22-R22</f>
        <v>-3.125E-2</v>
      </c>
      <c r="G47" s="7"/>
      <c r="H47" s="7">
        <v>23</v>
      </c>
      <c r="I47" s="10">
        <f t="shared" si="4"/>
        <v>0</v>
      </c>
      <c r="J47" s="8">
        <f t="shared" si="4"/>
        <v>1.4749999999999819E-2</v>
      </c>
    </row>
    <row r="48" spans="1:10">
      <c r="A48" s="7">
        <v>24</v>
      </c>
      <c r="B48" s="10">
        <f t="shared" si="3"/>
        <v>0</v>
      </c>
      <c r="C48" s="10">
        <f t="shared" si="3"/>
        <v>0</v>
      </c>
      <c r="D48" s="8">
        <f t="shared" si="3"/>
        <v>2.6500000000000079E-2</v>
      </c>
      <c r="E48" s="8">
        <f t="shared" si="3"/>
        <v>-5.9250000000000025E-2</v>
      </c>
      <c r="F48" s="8">
        <f t="shared" si="3"/>
        <v>-4.0000000000000036E-3</v>
      </c>
      <c r="G48" s="7"/>
      <c r="H48" s="7">
        <v>24</v>
      </c>
      <c r="I48" s="10">
        <f t="shared" si="4"/>
        <v>0</v>
      </c>
      <c r="J48" s="8">
        <f t="shared" si="4"/>
        <v>-7.7499999999997016E-3</v>
      </c>
    </row>
    <row r="49" spans="1:10">
      <c r="A49" s="7">
        <v>25</v>
      </c>
      <c r="B49" s="10">
        <f t="shared" si="3"/>
        <v>0</v>
      </c>
      <c r="C49" s="10">
        <f t="shared" si="3"/>
        <v>0</v>
      </c>
      <c r="D49" s="8">
        <f t="shared" si="3"/>
        <v>1.4750000000000263E-2</v>
      </c>
      <c r="E49" s="8">
        <f t="shared" si="3"/>
        <v>-6.2500000000000888E-3</v>
      </c>
      <c r="F49" s="8">
        <f t="shared" si="3"/>
        <v>-6.1249999999999805E-2</v>
      </c>
      <c r="G49" s="7"/>
      <c r="H49" s="7">
        <v>25</v>
      </c>
      <c r="I49" s="10">
        <f t="shared" si="4"/>
        <v>0</v>
      </c>
      <c r="J49" s="8">
        <f>J24-V24</f>
        <v>6.7499999999998117E-3</v>
      </c>
    </row>
    <row r="50" spans="1:10">
      <c r="A50" t="s">
        <v>8</v>
      </c>
      <c r="B50" s="11">
        <f t="shared" ref="B50:C50" si="5">AVERAGE(B29:B49)</f>
        <v>0</v>
      </c>
      <c r="C50" s="11">
        <f t="shared" si="5"/>
        <v>0</v>
      </c>
      <c r="D50" s="1">
        <f>AVERAGE(D29:D49)</f>
        <v>-1.4285714285714405E-3</v>
      </c>
      <c r="E50" s="1">
        <f t="shared" ref="E50:F50" si="6">AVERAGE(E29:E49)</f>
        <v>1.9047619047615893E-4</v>
      </c>
      <c r="F50" s="1">
        <f t="shared" si="6"/>
        <v>5.5952380952368976E-4</v>
      </c>
      <c r="G50" s="1"/>
      <c r="H50" s="1"/>
      <c r="I50" s="11">
        <f t="shared" ref="I50" si="7">AVERAGE(I29:I49)</f>
        <v>0</v>
      </c>
      <c r="J50" s="1">
        <f t="shared" ref="J50" si="8">AVERAGE(J29:J49)</f>
        <v>-7.7142857142857317E-3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9C3C-60C2-4EED-AF36-805C507B21EC}">
  <dimension ref="A1:V50"/>
  <sheetViews>
    <sheetView workbookViewId="0">
      <selection activeCell="L28" sqref="L28"/>
    </sheetView>
  </sheetViews>
  <sheetFormatPr defaultRowHeight="15"/>
  <cols>
    <col min="1" max="1" width="16.42578125" bestFit="1" customWidth="1"/>
    <col min="13" max="13" width="15.85546875" bestFit="1" customWidth="1"/>
  </cols>
  <sheetData>
    <row r="1" spans="1:22" ht="2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M1" s="6" t="s">
        <v>1</v>
      </c>
      <c r="N1" s="2"/>
      <c r="O1" s="2"/>
      <c r="P1" s="2"/>
      <c r="Q1" s="2"/>
      <c r="R1" s="2"/>
      <c r="S1" s="2"/>
      <c r="T1" s="2"/>
      <c r="U1" s="2"/>
      <c r="V1" s="2"/>
    </row>
    <row r="2" spans="1:22">
      <c r="A2" s="2"/>
      <c r="B2" s="2" t="s">
        <v>2</v>
      </c>
      <c r="C2" s="2"/>
      <c r="D2" s="2"/>
      <c r="E2" s="2"/>
      <c r="F2" s="2"/>
      <c r="G2" s="2"/>
      <c r="H2" s="2"/>
      <c r="I2" s="2" t="s">
        <v>3</v>
      </c>
      <c r="J2" s="2"/>
      <c r="M2" s="2"/>
      <c r="N2" s="2" t="s">
        <v>2</v>
      </c>
      <c r="O2" s="2"/>
      <c r="P2" s="2"/>
      <c r="Q2" s="2"/>
      <c r="R2" s="2"/>
      <c r="S2" s="2"/>
      <c r="T2" s="2"/>
      <c r="U2" s="2" t="s">
        <v>3</v>
      </c>
      <c r="V2" s="2"/>
    </row>
    <row r="3" spans="1:22">
      <c r="A3" s="2" t="s">
        <v>4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/>
      <c r="H3" s="2" t="s">
        <v>4</v>
      </c>
      <c r="I3" s="2">
        <v>3</v>
      </c>
      <c r="J3" s="2">
        <v>5</v>
      </c>
      <c r="M3" s="2" t="s">
        <v>4</v>
      </c>
      <c r="N3" s="2">
        <v>1</v>
      </c>
      <c r="O3" s="2">
        <v>2</v>
      </c>
      <c r="P3" s="2">
        <v>3</v>
      </c>
      <c r="Q3" s="2">
        <v>4</v>
      </c>
      <c r="R3" s="2">
        <v>5</v>
      </c>
      <c r="S3" s="2"/>
      <c r="T3" s="2" t="s">
        <v>4</v>
      </c>
      <c r="U3" s="2">
        <v>3</v>
      </c>
      <c r="V3" s="2">
        <v>5</v>
      </c>
    </row>
    <row r="4" spans="1:22">
      <c r="A4" s="2">
        <v>5</v>
      </c>
      <c r="B4" s="2">
        <v>0</v>
      </c>
      <c r="C4" s="2">
        <v>0</v>
      </c>
      <c r="D4" s="2">
        <v>0</v>
      </c>
      <c r="E4" s="3">
        <v>1.2864</v>
      </c>
      <c r="F4" s="3">
        <v>3.0055000000000001</v>
      </c>
      <c r="G4" s="2"/>
      <c r="H4" s="2">
        <v>5</v>
      </c>
      <c r="I4" s="2">
        <v>0</v>
      </c>
      <c r="J4" s="3">
        <v>3.5646</v>
      </c>
      <c r="M4" s="2">
        <v>5</v>
      </c>
      <c r="N4" s="2">
        <v>0</v>
      </c>
      <c r="O4" s="2">
        <v>0</v>
      </c>
      <c r="P4" s="2">
        <v>0</v>
      </c>
      <c r="Q4" s="3">
        <v>1.2944</v>
      </c>
      <c r="R4" s="3">
        <v>2.9954999999999998</v>
      </c>
      <c r="S4" s="2"/>
      <c r="T4" s="2">
        <v>5</v>
      </c>
      <c r="U4" s="2">
        <v>0</v>
      </c>
      <c r="V4" s="3">
        <v>3.5598000000000001</v>
      </c>
    </row>
    <row r="5" spans="1:22">
      <c r="A5" s="2">
        <v>6</v>
      </c>
      <c r="B5" s="2">
        <v>0</v>
      </c>
      <c r="C5" s="2">
        <v>0</v>
      </c>
      <c r="D5" s="2">
        <v>0</v>
      </c>
      <c r="E5" s="3">
        <v>1.3244</v>
      </c>
      <c r="F5" s="3">
        <v>3.0139</v>
      </c>
      <c r="G5" s="2"/>
      <c r="H5" s="2">
        <v>6</v>
      </c>
      <c r="I5" s="2">
        <v>0</v>
      </c>
      <c r="J5" s="3">
        <v>3.6427999999999998</v>
      </c>
      <c r="M5" s="2">
        <v>6</v>
      </c>
      <c r="N5" s="2">
        <v>0</v>
      </c>
      <c r="O5" s="2">
        <v>0</v>
      </c>
      <c r="P5" s="2">
        <v>0</v>
      </c>
      <c r="Q5" s="3">
        <v>1.2524999999999999</v>
      </c>
      <c r="R5" s="3">
        <v>2.9931999999999999</v>
      </c>
      <c r="S5" s="2"/>
      <c r="T5" s="2">
        <v>6</v>
      </c>
      <c r="U5" s="2">
        <v>0</v>
      </c>
      <c r="V5" s="3">
        <v>3.552</v>
      </c>
    </row>
    <row r="6" spans="1:22">
      <c r="A6" s="2">
        <v>7</v>
      </c>
      <c r="B6" s="2">
        <v>0</v>
      </c>
      <c r="C6" s="2">
        <v>0</v>
      </c>
      <c r="D6" s="2">
        <v>0</v>
      </c>
      <c r="E6" s="3">
        <v>1.2593000000000001</v>
      </c>
      <c r="F6" s="3">
        <v>3.0341</v>
      </c>
      <c r="G6" s="2"/>
      <c r="H6" s="2">
        <v>7</v>
      </c>
      <c r="I6" s="2">
        <v>0</v>
      </c>
      <c r="J6" s="3">
        <v>3.620299999999999</v>
      </c>
      <c r="M6" s="2">
        <v>7</v>
      </c>
      <c r="N6" s="2">
        <v>0</v>
      </c>
      <c r="O6" s="2">
        <v>0</v>
      </c>
      <c r="P6" s="2">
        <v>0</v>
      </c>
      <c r="Q6" s="3">
        <v>1.2435</v>
      </c>
      <c r="R6" s="3">
        <v>3.0023</v>
      </c>
      <c r="S6" s="2"/>
      <c r="T6" s="2">
        <v>7</v>
      </c>
      <c r="U6" s="2">
        <v>0</v>
      </c>
      <c r="V6" s="3">
        <v>3.622199999999999</v>
      </c>
    </row>
    <row r="7" spans="1:22">
      <c r="A7" s="2">
        <v>8</v>
      </c>
      <c r="B7" s="2">
        <v>0</v>
      </c>
      <c r="C7" s="2">
        <v>0</v>
      </c>
      <c r="D7" s="2">
        <v>0</v>
      </c>
      <c r="E7" s="3">
        <v>1.3137000000000001</v>
      </c>
      <c r="F7" s="3">
        <v>3.0211999999999999</v>
      </c>
      <c r="G7" s="2"/>
      <c r="H7" s="2">
        <v>8</v>
      </c>
      <c r="I7" s="2">
        <v>0</v>
      </c>
      <c r="J7" s="3">
        <v>3.6137999999999999</v>
      </c>
      <c r="M7" s="2">
        <v>8</v>
      </c>
      <c r="N7" s="2">
        <v>0</v>
      </c>
      <c r="O7" s="2">
        <v>0</v>
      </c>
      <c r="P7" s="2">
        <v>0</v>
      </c>
      <c r="Q7" s="3">
        <v>1.2325999999999999</v>
      </c>
      <c r="R7" s="3">
        <v>2.9556</v>
      </c>
      <c r="S7" s="2"/>
      <c r="T7" s="2">
        <v>8</v>
      </c>
      <c r="U7" s="2">
        <v>0</v>
      </c>
      <c r="V7" s="3">
        <v>3.6549999999999998</v>
      </c>
    </row>
    <row r="8" spans="1:22">
      <c r="A8" s="2">
        <v>9</v>
      </c>
      <c r="B8" s="2">
        <v>0</v>
      </c>
      <c r="C8" s="2">
        <v>0</v>
      </c>
      <c r="D8" s="2">
        <v>0</v>
      </c>
      <c r="E8" s="3">
        <v>1.2302999999999999</v>
      </c>
      <c r="F8" s="3">
        <v>3.0836999999999999</v>
      </c>
      <c r="G8" s="2"/>
      <c r="H8" s="2">
        <v>9</v>
      </c>
      <c r="I8" s="2">
        <v>0</v>
      </c>
      <c r="J8" s="3">
        <v>3.6795</v>
      </c>
      <c r="M8" s="2">
        <v>9</v>
      </c>
      <c r="N8" s="2">
        <v>0</v>
      </c>
      <c r="O8" s="2">
        <v>0</v>
      </c>
      <c r="P8" s="2">
        <v>0</v>
      </c>
      <c r="Q8" s="3">
        <v>1.2589999999999999</v>
      </c>
      <c r="R8" s="3">
        <v>2.9965000000000002</v>
      </c>
      <c r="S8" s="2"/>
      <c r="T8" s="2">
        <v>9</v>
      </c>
      <c r="U8" s="2">
        <v>0</v>
      </c>
      <c r="V8" s="3">
        <v>3.6105999999999998</v>
      </c>
    </row>
    <row r="9" spans="1:22">
      <c r="A9" s="2">
        <v>10</v>
      </c>
      <c r="B9" s="2">
        <v>0</v>
      </c>
      <c r="C9" s="2">
        <v>0</v>
      </c>
      <c r="D9" s="2">
        <v>0</v>
      </c>
      <c r="E9" s="3">
        <v>1.2654000000000001</v>
      </c>
      <c r="F9" s="3">
        <v>3.0518000000000001</v>
      </c>
      <c r="G9" s="2"/>
      <c r="H9" s="2">
        <v>10</v>
      </c>
      <c r="I9" s="2">
        <v>0</v>
      </c>
      <c r="J9" s="3">
        <v>3.6071</v>
      </c>
      <c r="M9" s="2">
        <v>10</v>
      </c>
      <c r="N9" s="2">
        <v>0</v>
      </c>
      <c r="O9" s="2">
        <v>0</v>
      </c>
      <c r="P9" s="2">
        <v>0</v>
      </c>
      <c r="Q9" s="3">
        <v>1.2799</v>
      </c>
      <c r="R9" s="3">
        <v>2.9721000000000002</v>
      </c>
      <c r="S9" s="2"/>
      <c r="T9" s="2">
        <v>10</v>
      </c>
      <c r="U9" s="2">
        <v>0</v>
      </c>
      <c r="V9" s="3">
        <v>3.6185999999999998</v>
      </c>
    </row>
    <row r="10" spans="1:22">
      <c r="A10" s="2">
        <v>11</v>
      </c>
      <c r="B10" s="2">
        <v>0</v>
      </c>
      <c r="C10" s="2">
        <v>0</v>
      </c>
      <c r="D10" s="2">
        <v>0</v>
      </c>
      <c r="E10" s="3">
        <v>1.2854000000000001</v>
      </c>
      <c r="F10" s="3">
        <v>2.9321000000000002</v>
      </c>
      <c r="G10" s="2"/>
      <c r="H10" s="2">
        <v>11</v>
      </c>
      <c r="I10" s="2">
        <v>0</v>
      </c>
      <c r="J10" s="3">
        <v>3.5105</v>
      </c>
      <c r="M10" s="2">
        <v>11</v>
      </c>
      <c r="N10" s="2">
        <v>0</v>
      </c>
      <c r="O10" s="2">
        <v>0</v>
      </c>
      <c r="P10" s="2">
        <v>0</v>
      </c>
      <c r="Q10" s="3">
        <v>1.3059000000000001</v>
      </c>
      <c r="R10" s="3">
        <v>3.0103</v>
      </c>
      <c r="S10" s="2"/>
      <c r="T10" s="2">
        <v>11</v>
      </c>
      <c r="U10" s="2">
        <v>0</v>
      </c>
      <c r="V10" s="3">
        <v>3.6154000000000002</v>
      </c>
    </row>
    <row r="11" spans="1:22">
      <c r="A11" s="2">
        <v>12</v>
      </c>
      <c r="B11" s="2">
        <v>0</v>
      </c>
      <c r="C11" s="2">
        <v>0</v>
      </c>
      <c r="D11" s="2">
        <v>0</v>
      </c>
      <c r="E11" s="3">
        <v>1.3037000000000001</v>
      </c>
      <c r="F11" s="3">
        <v>2.9382000000000001</v>
      </c>
      <c r="G11" s="2"/>
      <c r="H11" s="2">
        <v>12</v>
      </c>
      <c r="I11" s="2">
        <v>0</v>
      </c>
      <c r="J11" s="3">
        <v>3.5661999999999998</v>
      </c>
      <c r="M11" s="2">
        <v>12</v>
      </c>
      <c r="N11" s="2">
        <v>0</v>
      </c>
      <c r="O11" s="2">
        <v>0</v>
      </c>
      <c r="P11" s="2">
        <v>0</v>
      </c>
      <c r="Q11" s="3">
        <v>1.2738</v>
      </c>
      <c r="R11" s="3">
        <v>2.8496999999999999</v>
      </c>
      <c r="S11" s="2"/>
      <c r="T11" s="2">
        <v>12</v>
      </c>
      <c r="U11" s="2">
        <v>0</v>
      </c>
      <c r="V11" s="3">
        <v>3.6215000000000002</v>
      </c>
    </row>
    <row r="12" spans="1:22">
      <c r="A12" s="2">
        <v>13</v>
      </c>
      <c r="B12" s="2">
        <v>0</v>
      </c>
      <c r="C12" s="2">
        <v>0</v>
      </c>
      <c r="D12" s="2">
        <v>0</v>
      </c>
      <c r="E12" s="3">
        <v>1.2622</v>
      </c>
      <c r="F12" s="3">
        <v>3.0038999999999998</v>
      </c>
      <c r="G12" s="2"/>
      <c r="H12" s="2">
        <v>13</v>
      </c>
      <c r="I12" s="2">
        <v>0</v>
      </c>
      <c r="J12" s="3">
        <v>3.6147999999999998</v>
      </c>
      <c r="M12" s="2">
        <v>13</v>
      </c>
      <c r="N12" s="2">
        <v>0</v>
      </c>
      <c r="O12" s="2">
        <v>0</v>
      </c>
      <c r="P12" s="2">
        <v>0</v>
      </c>
      <c r="Q12" s="3">
        <v>1.2750999999999999</v>
      </c>
      <c r="R12" s="3">
        <v>2.9698000000000002</v>
      </c>
      <c r="S12" s="2"/>
      <c r="T12" s="2">
        <v>13</v>
      </c>
      <c r="U12" s="2">
        <v>0</v>
      </c>
      <c r="V12" s="3">
        <v>3.5659000000000001</v>
      </c>
    </row>
    <row r="13" spans="1:22">
      <c r="A13" s="2">
        <v>14</v>
      </c>
      <c r="B13" s="2">
        <v>0</v>
      </c>
      <c r="C13" s="2">
        <v>0</v>
      </c>
      <c r="D13" s="2">
        <v>0</v>
      </c>
      <c r="E13" s="3">
        <v>1.2944</v>
      </c>
      <c r="F13" s="3">
        <v>2.9363000000000001</v>
      </c>
      <c r="G13" s="2"/>
      <c r="H13" s="2">
        <v>14</v>
      </c>
      <c r="I13" s="2">
        <v>0</v>
      </c>
      <c r="J13" s="3">
        <v>3.5773999999999999</v>
      </c>
      <c r="M13" s="2">
        <v>14</v>
      </c>
      <c r="N13" s="2">
        <v>0</v>
      </c>
      <c r="O13" s="2">
        <v>0</v>
      </c>
      <c r="P13" s="2">
        <v>0</v>
      </c>
      <c r="Q13" s="3">
        <v>1.2754000000000001</v>
      </c>
      <c r="R13" s="3">
        <v>2.9563000000000001</v>
      </c>
      <c r="S13" s="2"/>
      <c r="T13" s="2">
        <v>14</v>
      </c>
      <c r="U13" s="2">
        <v>0</v>
      </c>
      <c r="V13" s="3">
        <v>3.5768</v>
      </c>
    </row>
    <row r="14" spans="1:22">
      <c r="A14" s="2">
        <v>15</v>
      </c>
      <c r="B14" s="2">
        <v>0</v>
      </c>
      <c r="C14" s="2">
        <v>0</v>
      </c>
      <c r="D14" s="2">
        <v>0</v>
      </c>
      <c r="E14" s="3">
        <v>1.2306999999999999</v>
      </c>
      <c r="F14" s="3">
        <v>2.9401000000000002</v>
      </c>
      <c r="G14" s="2"/>
      <c r="H14" s="2">
        <v>15</v>
      </c>
      <c r="I14" s="2">
        <v>0</v>
      </c>
      <c r="J14" s="3">
        <v>3.617</v>
      </c>
      <c r="M14" s="2">
        <v>15</v>
      </c>
      <c r="N14" s="2">
        <v>0</v>
      </c>
      <c r="O14" s="2">
        <v>0</v>
      </c>
      <c r="P14" s="2">
        <v>0</v>
      </c>
      <c r="Q14" s="3">
        <v>1.2677</v>
      </c>
      <c r="R14" s="3">
        <v>3.0026000000000002</v>
      </c>
      <c r="S14" s="2"/>
      <c r="T14" s="2">
        <v>15</v>
      </c>
      <c r="U14" s="2">
        <v>0</v>
      </c>
      <c r="V14" s="3">
        <v>3.6118999999999999</v>
      </c>
    </row>
    <row r="15" spans="1:22">
      <c r="A15" s="2">
        <v>16</v>
      </c>
      <c r="B15" s="2">
        <v>0</v>
      </c>
      <c r="C15" s="2">
        <v>0</v>
      </c>
      <c r="D15" s="2">
        <v>0</v>
      </c>
      <c r="E15" s="3">
        <v>1.3102</v>
      </c>
      <c r="F15" s="3">
        <v>2.9864999999999999</v>
      </c>
      <c r="G15" s="2"/>
      <c r="H15" s="2">
        <v>16</v>
      </c>
      <c r="I15" s="2">
        <v>0</v>
      </c>
      <c r="J15" s="3">
        <v>3.6269999999999998</v>
      </c>
      <c r="M15" s="2">
        <v>16</v>
      </c>
      <c r="N15" s="2">
        <v>0</v>
      </c>
      <c r="O15" s="2">
        <v>0</v>
      </c>
      <c r="P15" s="2">
        <v>0</v>
      </c>
      <c r="Q15" s="3">
        <v>1.3118000000000001</v>
      </c>
      <c r="R15" s="3">
        <v>2.9803999999999999</v>
      </c>
      <c r="S15" s="2"/>
      <c r="T15" s="2">
        <v>16</v>
      </c>
      <c r="U15" s="2">
        <v>0</v>
      </c>
      <c r="V15" s="3">
        <v>3.6398999999999999</v>
      </c>
    </row>
    <row r="16" spans="1:22">
      <c r="A16" s="2">
        <v>17</v>
      </c>
      <c r="B16" s="2">
        <v>0</v>
      </c>
      <c r="C16" s="2">
        <v>0</v>
      </c>
      <c r="D16" s="2">
        <v>0</v>
      </c>
      <c r="E16" s="3">
        <v>1.2313000000000001</v>
      </c>
      <c r="F16" s="3">
        <v>2.9659</v>
      </c>
      <c r="G16" s="2"/>
      <c r="H16" s="2">
        <v>17</v>
      </c>
      <c r="I16" s="2">
        <v>0</v>
      </c>
      <c r="J16" s="3">
        <v>3.6015999999999999</v>
      </c>
      <c r="M16" s="2">
        <v>17</v>
      </c>
      <c r="N16" s="2">
        <v>0</v>
      </c>
      <c r="O16" s="2">
        <v>0</v>
      </c>
      <c r="P16" s="2">
        <v>0</v>
      </c>
      <c r="Q16" s="3">
        <v>1.3005</v>
      </c>
      <c r="R16" s="3">
        <v>2.9523999999999999</v>
      </c>
      <c r="S16" s="2"/>
      <c r="T16" s="2">
        <v>17</v>
      </c>
      <c r="U16" s="2">
        <v>0</v>
      </c>
      <c r="V16" s="3">
        <v>3.6621000000000001</v>
      </c>
    </row>
    <row r="17" spans="1:22">
      <c r="A17" s="2">
        <v>18</v>
      </c>
      <c r="B17" s="2">
        <v>0</v>
      </c>
      <c r="C17" s="2">
        <v>0</v>
      </c>
      <c r="D17" s="2">
        <v>0</v>
      </c>
      <c r="E17" s="3">
        <v>1.2574000000000001</v>
      </c>
      <c r="F17" s="3">
        <v>3.0160999999999998</v>
      </c>
      <c r="G17" s="2"/>
      <c r="H17" s="2">
        <v>18</v>
      </c>
      <c r="I17" s="2">
        <v>0</v>
      </c>
      <c r="J17" s="3">
        <v>3.6366999999999998</v>
      </c>
      <c r="M17" s="2">
        <v>18</v>
      </c>
      <c r="N17" s="2">
        <v>0</v>
      </c>
      <c r="O17" s="2">
        <v>0</v>
      </c>
      <c r="P17" s="2">
        <v>0</v>
      </c>
      <c r="Q17" s="3">
        <v>1.2448999999999999</v>
      </c>
      <c r="R17" s="3">
        <v>2.9849000000000001</v>
      </c>
      <c r="S17" s="2"/>
      <c r="T17" s="2">
        <v>18</v>
      </c>
      <c r="U17" s="2">
        <v>0</v>
      </c>
      <c r="V17" s="3">
        <v>3.516</v>
      </c>
    </row>
    <row r="18" spans="1:22">
      <c r="A18" s="2">
        <v>19</v>
      </c>
      <c r="B18" s="2">
        <v>0</v>
      </c>
      <c r="C18" s="2">
        <v>0</v>
      </c>
      <c r="D18" s="2">
        <v>0</v>
      </c>
      <c r="E18" s="3">
        <v>1.3108</v>
      </c>
      <c r="F18" s="3">
        <v>2.9944999999999999</v>
      </c>
      <c r="G18" s="2"/>
      <c r="H18" s="2">
        <v>19</v>
      </c>
      <c r="I18" s="2">
        <v>0</v>
      </c>
      <c r="J18" s="3">
        <v>3.5543</v>
      </c>
      <c r="M18" s="2">
        <v>19</v>
      </c>
      <c r="N18" s="2">
        <v>0</v>
      </c>
      <c r="O18" s="2">
        <v>0</v>
      </c>
      <c r="P18" s="2">
        <v>0</v>
      </c>
      <c r="Q18" s="3">
        <v>1.2644</v>
      </c>
      <c r="R18" s="3">
        <v>3.0131999999999999</v>
      </c>
      <c r="S18" s="2"/>
      <c r="T18" s="2">
        <v>19</v>
      </c>
      <c r="U18" s="2">
        <v>0</v>
      </c>
      <c r="V18" s="3">
        <v>3.5938999999999992</v>
      </c>
    </row>
    <row r="19" spans="1:22">
      <c r="A19" s="2">
        <v>20</v>
      </c>
      <c r="B19" s="2">
        <v>0</v>
      </c>
      <c r="C19" s="2">
        <v>0</v>
      </c>
      <c r="D19" s="2">
        <v>0</v>
      </c>
      <c r="E19" s="3">
        <v>1.2478</v>
      </c>
      <c r="F19" s="3">
        <v>3.0158</v>
      </c>
      <c r="G19" s="2"/>
      <c r="H19" s="2">
        <v>20</v>
      </c>
      <c r="I19" s="2">
        <v>0</v>
      </c>
      <c r="J19" s="3">
        <v>3.5421</v>
      </c>
      <c r="M19" s="2">
        <v>20</v>
      </c>
      <c r="N19" s="2">
        <v>0</v>
      </c>
      <c r="O19" s="2">
        <v>0</v>
      </c>
      <c r="P19" s="2">
        <v>0</v>
      </c>
      <c r="Q19" s="3">
        <v>1.2827999999999999</v>
      </c>
      <c r="R19" s="3">
        <v>2.9584999999999999</v>
      </c>
      <c r="S19" s="2"/>
      <c r="T19" s="2">
        <v>20</v>
      </c>
      <c r="U19" s="2">
        <v>0</v>
      </c>
      <c r="V19" s="3">
        <v>3.609999999999999</v>
      </c>
    </row>
    <row r="20" spans="1:22">
      <c r="A20" s="2">
        <v>21</v>
      </c>
      <c r="B20" s="2">
        <v>0</v>
      </c>
      <c r="C20" s="2">
        <v>0</v>
      </c>
      <c r="D20" s="2">
        <v>0</v>
      </c>
      <c r="E20" s="3">
        <v>1.2899</v>
      </c>
      <c r="F20" s="3">
        <v>2.9758999999999989</v>
      </c>
      <c r="G20" s="2"/>
      <c r="H20" s="2">
        <v>21</v>
      </c>
      <c r="I20" s="2">
        <v>0</v>
      </c>
      <c r="J20" s="3">
        <v>3.6408999999999998</v>
      </c>
      <c r="M20" s="2">
        <v>21</v>
      </c>
      <c r="N20" s="2">
        <v>0</v>
      </c>
      <c r="O20" s="2">
        <v>0</v>
      </c>
      <c r="P20" s="2">
        <v>0</v>
      </c>
      <c r="Q20" s="3">
        <v>1.2968999999999999</v>
      </c>
      <c r="R20" s="3">
        <v>2.9043999999999999</v>
      </c>
      <c r="S20" s="2"/>
      <c r="T20" s="2">
        <v>21</v>
      </c>
      <c r="U20" s="2">
        <v>0</v>
      </c>
      <c r="V20" s="3">
        <v>3.6251000000000011</v>
      </c>
    </row>
    <row r="21" spans="1:22">
      <c r="A21" s="2">
        <v>22</v>
      </c>
      <c r="B21" s="2">
        <v>0</v>
      </c>
      <c r="C21" s="2">
        <v>0</v>
      </c>
      <c r="D21" s="2">
        <v>0</v>
      </c>
      <c r="E21" s="3">
        <v>1.2339</v>
      </c>
      <c r="F21" s="3">
        <v>3.051800000000001</v>
      </c>
      <c r="G21" s="2"/>
      <c r="H21" s="2">
        <v>22</v>
      </c>
      <c r="I21" s="2">
        <v>0</v>
      </c>
      <c r="J21" s="3">
        <v>3.5278999999999998</v>
      </c>
      <c r="M21" s="2">
        <v>22</v>
      </c>
      <c r="N21" s="2">
        <v>0</v>
      </c>
      <c r="O21" s="2">
        <v>0</v>
      </c>
      <c r="P21" s="2">
        <v>0</v>
      </c>
      <c r="Q21" s="3">
        <v>1.2439</v>
      </c>
      <c r="R21" s="3">
        <v>2.9356</v>
      </c>
      <c r="S21" s="2"/>
      <c r="T21" s="2">
        <v>22</v>
      </c>
      <c r="U21" s="2">
        <v>0</v>
      </c>
      <c r="V21" s="3">
        <v>3.6084000000000001</v>
      </c>
    </row>
    <row r="22" spans="1:22">
      <c r="A22" s="2">
        <v>23</v>
      </c>
      <c r="B22" s="2">
        <v>0</v>
      </c>
      <c r="C22" s="2">
        <v>0</v>
      </c>
      <c r="D22" s="2">
        <v>0</v>
      </c>
      <c r="E22" s="3">
        <v>1.2712000000000001</v>
      </c>
      <c r="F22" s="3">
        <v>2.9733000000000001</v>
      </c>
      <c r="G22" s="2"/>
      <c r="H22" s="2">
        <v>23</v>
      </c>
      <c r="I22" s="2">
        <v>0</v>
      </c>
      <c r="J22" s="3">
        <v>3.591299999999999</v>
      </c>
      <c r="M22" s="2">
        <v>23</v>
      </c>
      <c r="N22" s="2">
        <v>0</v>
      </c>
      <c r="O22" s="2">
        <v>0</v>
      </c>
      <c r="P22" s="2">
        <v>0</v>
      </c>
      <c r="Q22" s="3">
        <v>1.2745</v>
      </c>
      <c r="R22" s="3">
        <v>2.9709999999999992</v>
      </c>
      <c r="S22" s="2"/>
      <c r="T22" s="2">
        <v>23</v>
      </c>
      <c r="U22" s="2">
        <v>0</v>
      </c>
      <c r="V22" s="3">
        <v>3.5510000000000002</v>
      </c>
    </row>
    <row r="23" spans="1:22">
      <c r="A23" s="2">
        <v>24</v>
      </c>
      <c r="B23" s="2">
        <v>0</v>
      </c>
      <c r="C23" s="2">
        <v>0</v>
      </c>
      <c r="D23" s="2">
        <v>0</v>
      </c>
      <c r="E23" s="3">
        <v>1.2283999999999999</v>
      </c>
      <c r="F23" s="3">
        <v>2.9559000000000002</v>
      </c>
      <c r="G23" s="2"/>
      <c r="H23" s="2">
        <v>24</v>
      </c>
      <c r="I23" s="2">
        <v>0</v>
      </c>
      <c r="J23" s="3">
        <v>3.5175999999999989</v>
      </c>
      <c r="M23" s="2">
        <v>24</v>
      </c>
      <c r="N23" s="2">
        <v>0</v>
      </c>
      <c r="O23" s="2">
        <v>0</v>
      </c>
      <c r="P23" s="2">
        <v>0</v>
      </c>
      <c r="Q23" s="3">
        <v>1.2622</v>
      </c>
      <c r="R23" s="3">
        <v>3</v>
      </c>
      <c r="S23" s="2"/>
      <c r="T23" s="2">
        <v>24</v>
      </c>
      <c r="U23" s="2">
        <v>0</v>
      </c>
      <c r="V23" s="3">
        <v>3.6067999999999998</v>
      </c>
    </row>
    <row r="24" spans="1:22">
      <c r="A24" s="2">
        <v>25</v>
      </c>
      <c r="B24" s="2">
        <v>0</v>
      </c>
      <c r="C24" s="2">
        <v>0</v>
      </c>
      <c r="D24" s="2">
        <v>0</v>
      </c>
      <c r="E24" s="3">
        <v>1.2793000000000001</v>
      </c>
      <c r="F24" s="3">
        <v>2.9257</v>
      </c>
      <c r="G24" s="2"/>
      <c r="H24" s="2">
        <v>25</v>
      </c>
      <c r="I24" s="2">
        <v>0</v>
      </c>
      <c r="J24" s="3">
        <v>3.6103000000000001</v>
      </c>
      <c r="M24" s="2">
        <v>25</v>
      </c>
      <c r="N24" s="2">
        <v>0</v>
      </c>
      <c r="O24" s="2">
        <v>0</v>
      </c>
      <c r="P24" s="2">
        <v>0</v>
      </c>
      <c r="Q24" s="3">
        <v>1.2145999999999999</v>
      </c>
      <c r="R24" s="3">
        <v>3.0026000000000002</v>
      </c>
      <c r="S24" s="2"/>
      <c r="T24" s="2">
        <v>25</v>
      </c>
      <c r="U24" s="2">
        <v>0</v>
      </c>
      <c r="V24" s="3">
        <v>3.5990000000000002</v>
      </c>
    </row>
    <row r="25" spans="1:22">
      <c r="A25" t="s">
        <v>8</v>
      </c>
      <c r="F25" s="1">
        <f>AVERAGE(F4:F24)</f>
        <v>2.9915333333333329</v>
      </c>
      <c r="J25" s="1">
        <f>AVERAGE(J4:J24)</f>
        <v>3.5935095238095234</v>
      </c>
      <c r="M25" t="s">
        <v>8</v>
      </c>
      <c r="R25" s="1">
        <f>AVERAGE(R4:R24)</f>
        <v>2.9717571428571428</v>
      </c>
      <c r="V25" s="1">
        <f>AVERAGE(V4:V24)</f>
        <v>3.6010428571428568</v>
      </c>
    </row>
    <row r="26" spans="1:22" ht="21">
      <c r="A26" s="6" t="s">
        <v>7</v>
      </c>
      <c r="B26" s="2"/>
      <c r="C26" s="2"/>
      <c r="D26" s="2"/>
      <c r="E26" s="2"/>
      <c r="F26" s="2"/>
      <c r="G26" s="2"/>
      <c r="H26" s="2"/>
      <c r="I26" s="2"/>
      <c r="J26" s="2"/>
    </row>
    <row r="27" spans="1:22">
      <c r="A27" s="2"/>
      <c r="B27" s="2" t="s">
        <v>2</v>
      </c>
      <c r="C27" s="2"/>
      <c r="D27" s="2"/>
      <c r="E27" s="2"/>
      <c r="F27" s="2"/>
      <c r="G27" s="2"/>
      <c r="H27" s="2"/>
      <c r="I27" s="2" t="s">
        <v>3</v>
      </c>
      <c r="J27" s="2"/>
    </row>
    <row r="28" spans="1:22">
      <c r="A28" s="2" t="s">
        <v>4</v>
      </c>
      <c r="B28" s="2">
        <v>1</v>
      </c>
      <c r="C28" s="2">
        <v>2</v>
      </c>
      <c r="D28" s="2">
        <v>3</v>
      </c>
      <c r="E28" s="2">
        <v>4</v>
      </c>
      <c r="F28" s="2">
        <v>5</v>
      </c>
      <c r="G28" s="2"/>
      <c r="H28" s="2" t="s">
        <v>4</v>
      </c>
      <c r="I28" s="2">
        <v>3</v>
      </c>
      <c r="J28" s="2">
        <v>5</v>
      </c>
    </row>
    <row r="29" spans="1:22">
      <c r="A29" s="4">
        <v>5</v>
      </c>
      <c r="B29" s="9">
        <f>B4-N4</f>
        <v>0</v>
      </c>
      <c r="C29" s="9">
        <f t="shared" ref="C29:F44" si="0">C4-O4</f>
        <v>0</v>
      </c>
      <c r="D29" s="9">
        <f>D4-P4</f>
        <v>0</v>
      </c>
      <c r="E29" s="5">
        <f>E4-Q4</f>
        <v>-8.0000000000000071E-3</v>
      </c>
      <c r="F29" s="5">
        <f>F4-R4</f>
        <v>1.0000000000000231E-2</v>
      </c>
      <c r="G29" s="4"/>
      <c r="H29" s="4">
        <v>5</v>
      </c>
      <c r="I29" s="9">
        <f>I4-U4</f>
        <v>0</v>
      </c>
      <c r="J29" s="5">
        <f>J4-V4</f>
        <v>4.7999999999999154E-3</v>
      </c>
    </row>
    <row r="30" spans="1:22">
      <c r="A30" s="4">
        <v>6</v>
      </c>
      <c r="B30" s="9">
        <f t="shared" ref="B30:F45" si="1">B5-N5</f>
        <v>0</v>
      </c>
      <c r="C30" s="9">
        <f t="shared" si="0"/>
        <v>0</v>
      </c>
      <c r="D30" s="9">
        <f t="shared" si="0"/>
        <v>0</v>
      </c>
      <c r="E30" s="5">
        <f t="shared" si="0"/>
        <v>7.1900000000000075E-2</v>
      </c>
      <c r="F30" s="5">
        <f t="shared" si="0"/>
        <v>2.0700000000000163E-2</v>
      </c>
      <c r="G30" s="4"/>
      <c r="H30" s="4">
        <v>6</v>
      </c>
      <c r="I30" s="9">
        <f t="shared" ref="I30:J45" si="2">I5-U5</f>
        <v>0</v>
      </c>
      <c r="J30" s="5">
        <f t="shared" si="2"/>
        <v>9.079999999999977E-2</v>
      </c>
    </row>
    <row r="31" spans="1:22">
      <c r="A31" s="4">
        <v>7</v>
      </c>
      <c r="B31" s="9">
        <f t="shared" si="1"/>
        <v>0</v>
      </c>
      <c r="C31" s="9">
        <f t="shared" si="0"/>
        <v>0</v>
      </c>
      <c r="D31" s="9">
        <f t="shared" si="0"/>
        <v>0</v>
      </c>
      <c r="E31" s="5">
        <f t="shared" si="0"/>
        <v>1.5800000000000036E-2</v>
      </c>
      <c r="F31" s="5">
        <f t="shared" si="0"/>
        <v>3.180000000000005E-2</v>
      </c>
      <c r="G31" s="4"/>
      <c r="H31" s="4">
        <v>7</v>
      </c>
      <c r="I31" s="9">
        <f t="shared" si="2"/>
        <v>0</v>
      </c>
      <c r="J31" s="5">
        <f t="shared" si="2"/>
        <v>-1.9000000000000128E-3</v>
      </c>
    </row>
    <row r="32" spans="1:22">
      <c r="A32" s="4">
        <v>8</v>
      </c>
      <c r="B32" s="9">
        <f t="shared" si="1"/>
        <v>0</v>
      </c>
      <c r="C32" s="9">
        <f>C7-O7</f>
        <v>0</v>
      </c>
      <c r="D32" s="9">
        <f t="shared" si="0"/>
        <v>0</v>
      </c>
      <c r="E32" s="5">
        <f t="shared" si="0"/>
        <v>8.1100000000000172E-2</v>
      </c>
      <c r="F32" s="5">
        <f t="shared" si="0"/>
        <v>6.5599999999999881E-2</v>
      </c>
      <c r="G32" s="4"/>
      <c r="H32" s="4">
        <v>8</v>
      </c>
      <c r="I32" s="9">
        <f t="shared" si="2"/>
        <v>0</v>
      </c>
      <c r="J32" s="5">
        <f t="shared" si="2"/>
        <v>-4.1199999999999903E-2</v>
      </c>
    </row>
    <row r="33" spans="1:10">
      <c r="A33" s="4">
        <v>9</v>
      </c>
      <c r="B33" s="9">
        <f t="shared" si="1"/>
        <v>0</v>
      </c>
      <c r="C33" s="9">
        <f t="shared" si="0"/>
        <v>0</v>
      </c>
      <c r="D33" s="9">
        <f t="shared" si="0"/>
        <v>0</v>
      </c>
      <c r="E33" s="5">
        <f t="shared" si="0"/>
        <v>-2.8699999999999948E-2</v>
      </c>
      <c r="F33" s="5">
        <f t="shared" si="0"/>
        <v>8.7199999999999722E-2</v>
      </c>
      <c r="G33" s="4"/>
      <c r="H33" s="4">
        <v>9</v>
      </c>
      <c r="I33" s="9">
        <f t="shared" si="2"/>
        <v>0</v>
      </c>
      <c r="J33" s="5">
        <f t="shared" si="2"/>
        <v>6.8900000000000183E-2</v>
      </c>
    </row>
    <row r="34" spans="1:10">
      <c r="A34" s="4">
        <v>10</v>
      </c>
      <c r="B34" s="9">
        <f t="shared" si="1"/>
        <v>0</v>
      </c>
      <c r="C34" s="9">
        <f t="shared" si="0"/>
        <v>0</v>
      </c>
      <c r="D34" s="9">
        <f t="shared" si="0"/>
        <v>0</v>
      </c>
      <c r="E34" s="5">
        <f t="shared" si="0"/>
        <v>-1.4499999999999957E-2</v>
      </c>
      <c r="F34" s="5">
        <f t="shared" si="0"/>
        <v>7.9699999999999882E-2</v>
      </c>
      <c r="G34" s="4"/>
      <c r="H34" s="4">
        <v>10</v>
      </c>
      <c r="I34" s="9">
        <f t="shared" si="2"/>
        <v>0</v>
      </c>
      <c r="J34" s="5">
        <f t="shared" si="2"/>
        <v>-1.1499999999999844E-2</v>
      </c>
    </row>
    <row r="35" spans="1:10">
      <c r="A35" s="7">
        <v>11</v>
      </c>
      <c r="B35" s="10">
        <f t="shared" si="1"/>
        <v>0</v>
      </c>
      <c r="C35" s="10">
        <f t="shared" si="0"/>
        <v>0</v>
      </c>
      <c r="D35" s="10">
        <f t="shared" si="0"/>
        <v>0</v>
      </c>
      <c r="E35" s="8">
        <f t="shared" si="0"/>
        <v>-2.0499999999999963E-2</v>
      </c>
      <c r="F35" s="8">
        <f t="shared" si="0"/>
        <v>-7.8199999999999825E-2</v>
      </c>
      <c r="G35" s="7"/>
      <c r="H35" s="7">
        <v>11</v>
      </c>
      <c r="I35" s="10">
        <f t="shared" si="2"/>
        <v>0</v>
      </c>
      <c r="J35" s="8">
        <f t="shared" si="2"/>
        <v>-0.10490000000000022</v>
      </c>
    </row>
    <row r="36" spans="1:10">
      <c r="A36" s="7">
        <v>12</v>
      </c>
      <c r="B36" s="10">
        <f t="shared" si="1"/>
        <v>0</v>
      </c>
      <c r="C36" s="10">
        <f t="shared" si="0"/>
        <v>0</v>
      </c>
      <c r="D36" s="10">
        <f t="shared" si="0"/>
        <v>0</v>
      </c>
      <c r="E36" s="8">
        <f t="shared" si="0"/>
        <v>2.9900000000000038E-2</v>
      </c>
      <c r="F36" s="8">
        <f t="shared" si="0"/>
        <v>8.8500000000000245E-2</v>
      </c>
      <c r="G36" s="7"/>
      <c r="H36" s="7">
        <v>12</v>
      </c>
      <c r="I36" s="10">
        <f t="shared" si="2"/>
        <v>0</v>
      </c>
      <c r="J36" s="8">
        <f t="shared" si="2"/>
        <v>-5.5300000000000349E-2</v>
      </c>
    </row>
    <row r="37" spans="1:10">
      <c r="A37" s="7">
        <v>13</v>
      </c>
      <c r="B37" s="10">
        <f t="shared" si="1"/>
        <v>0</v>
      </c>
      <c r="C37" s="10">
        <f t="shared" si="0"/>
        <v>0</v>
      </c>
      <c r="D37" s="10">
        <f t="shared" si="0"/>
        <v>0</v>
      </c>
      <c r="E37" s="8">
        <f t="shared" si="0"/>
        <v>-1.2899999999999912E-2</v>
      </c>
      <c r="F37" s="8">
        <f t="shared" si="0"/>
        <v>3.4099999999999575E-2</v>
      </c>
      <c r="G37" s="7"/>
      <c r="H37" s="7">
        <v>13</v>
      </c>
      <c r="I37" s="10">
        <f t="shared" si="2"/>
        <v>0</v>
      </c>
      <c r="J37" s="8">
        <f t="shared" si="2"/>
        <v>4.8899999999999721E-2</v>
      </c>
    </row>
    <row r="38" spans="1:10">
      <c r="A38" s="7">
        <v>14</v>
      </c>
      <c r="B38" s="10">
        <f t="shared" si="1"/>
        <v>0</v>
      </c>
      <c r="C38" s="10">
        <f t="shared" si="0"/>
        <v>0</v>
      </c>
      <c r="D38" s="10">
        <f t="shared" si="0"/>
        <v>0</v>
      </c>
      <c r="E38" s="8">
        <f t="shared" si="0"/>
        <v>1.8999999999999906E-2</v>
      </c>
      <c r="F38" s="8">
        <f t="shared" si="0"/>
        <v>-2.0000000000000018E-2</v>
      </c>
      <c r="G38" s="7"/>
      <c r="H38" s="7">
        <v>14</v>
      </c>
      <c r="I38" s="10">
        <f t="shared" si="2"/>
        <v>0</v>
      </c>
      <c r="J38" s="8">
        <f t="shared" si="2"/>
        <v>5.9999999999993392E-4</v>
      </c>
    </row>
    <row r="39" spans="1:10">
      <c r="A39" s="7">
        <v>15</v>
      </c>
      <c r="B39" s="10">
        <f>B14-N14</f>
        <v>0</v>
      </c>
      <c r="C39" s="10">
        <f t="shared" si="0"/>
        <v>0</v>
      </c>
      <c r="D39" s="10">
        <f t="shared" si="0"/>
        <v>0</v>
      </c>
      <c r="E39" s="8">
        <f t="shared" si="0"/>
        <v>-3.7000000000000144E-2</v>
      </c>
      <c r="F39" s="8">
        <f t="shared" si="0"/>
        <v>-6.25E-2</v>
      </c>
      <c r="G39" s="7"/>
      <c r="H39" s="7">
        <v>15</v>
      </c>
      <c r="I39" s="10">
        <f t="shared" si="2"/>
        <v>0</v>
      </c>
      <c r="J39" s="8">
        <f t="shared" si="2"/>
        <v>5.1000000000001044E-3</v>
      </c>
    </row>
    <row r="40" spans="1:10">
      <c r="A40" s="7">
        <v>16</v>
      </c>
      <c r="B40" s="10">
        <f t="shared" si="1"/>
        <v>0</v>
      </c>
      <c r="C40" s="10">
        <f t="shared" si="0"/>
        <v>0</v>
      </c>
      <c r="D40" s="10">
        <f t="shared" si="0"/>
        <v>0</v>
      </c>
      <c r="E40" s="8">
        <f t="shared" si="0"/>
        <v>-1.6000000000000458E-3</v>
      </c>
      <c r="F40" s="8">
        <f t="shared" si="0"/>
        <v>6.0999999999999943E-3</v>
      </c>
      <c r="G40" s="7"/>
      <c r="H40" s="7">
        <v>16</v>
      </c>
      <c r="I40" s="10">
        <f t="shared" si="2"/>
        <v>0</v>
      </c>
      <c r="J40" s="8">
        <f t="shared" si="2"/>
        <v>-1.2900000000000134E-2</v>
      </c>
    </row>
    <row r="41" spans="1:10">
      <c r="A41" s="7">
        <v>17</v>
      </c>
      <c r="B41" s="10">
        <f t="shared" si="1"/>
        <v>0</v>
      </c>
      <c r="C41" s="10">
        <f t="shared" si="0"/>
        <v>0</v>
      </c>
      <c r="D41" s="10">
        <f t="shared" si="0"/>
        <v>0</v>
      </c>
      <c r="E41" s="8">
        <f t="shared" si="0"/>
        <v>-6.9199999999999928E-2</v>
      </c>
      <c r="F41" s="8">
        <f t="shared" si="0"/>
        <v>1.3500000000000068E-2</v>
      </c>
      <c r="G41" s="7"/>
      <c r="H41" s="7">
        <v>17</v>
      </c>
      <c r="I41" s="10">
        <f t="shared" si="2"/>
        <v>0</v>
      </c>
      <c r="J41" s="8">
        <f t="shared" si="2"/>
        <v>-6.050000000000022E-2</v>
      </c>
    </row>
    <row r="42" spans="1:10">
      <c r="A42" s="7">
        <v>18</v>
      </c>
      <c r="B42" s="10">
        <f t="shared" si="1"/>
        <v>0</v>
      </c>
      <c r="C42" s="10">
        <f t="shared" si="0"/>
        <v>0</v>
      </c>
      <c r="D42" s="10">
        <f t="shared" si="0"/>
        <v>0</v>
      </c>
      <c r="E42" s="8">
        <f t="shared" si="0"/>
        <v>1.2500000000000178E-2</v>
      </c>
      <c r="F42" s="8">
        <f t="shared" si="0"/>
        <v>3.1199999999999672E-2</v>
      </c>
      <c r="G42" s="7"/>
      <c r="H42" s="7">
        <v>18</v>
      </c>
      <c r="I42" s="10">
        <f t="shared" si="2"/>
        <v>0</v>
      </c>
      <c r="J42" s="8">
        <f t="shared" si="2"/>
        <v>0.12069999999999981</v>
      </c>
    </row>
    <row r="43" spans="1:10">
      <c r="A43" s="7">
        <v>19</v>
      </c>
      <c r="B43" s="10">
        <f t="shared" si="1"/>
        <v>0</v>
      </c>
      <c r="C43" s="10">
        <f t="shared" si="0"/>
        <v>0</v>
      </c>
      <c r="D43" s="10">
        <f t="shared" si="0"/>
        <v>0</v>
      </c>
      <c r="E43" s="8">
        <f t="shared" si="0"/>
        <v>4.6399999999999997E-2</v>
      </c>
      <c r="F43" s="8">
        <f>F18-R18</f>
        <v>-1.8699999999999939E-2</v>
      </c>
      <c r="G43" s="7"/>
      <c r="H43" s="7">
        <v>19</v>
      </c>
      <c r="I43" s="10">
        <f t="shared" si="2"/>
        <v>0</v>
      </c>
      <c r="J43" s="8">
        <f t="shared" si="2"/>
        <v>-3.9599999999999191E-2</v>
      </c>
    </row>
    <row r="44" spans="1:10">
      <c r="A44" s="7">
        <v>20</v>
      </c>
      <c r="B44" s="10">
        <f t="shared" si="1"/>
        <v>0</v>
      </c>
      <c r="C44" s="10">
        <f t="shared" si="0"/>
        <v>0</v>
      </c>
      <c r="D44" s="10">
        <f t="shared" si="0"/>
        <v>0</v>
      </c>
      <c r="E44" s="8">
        <f t="shared" si="0"/>
        <v>-3.499999999999992E-2</v>
      </c>
      <c r="F44" s="8">
        <f t="shared" si="0"/>
        <v>5.7300000000000129E-2</v>
      </c>
      <c r="G44" s="7"/>
      <c r="H44" s="7">
        <v>20</v>
      </c>
      <c r="I44" s="10">
        <f t="shared" si="2"/>
        <v>0</v>
      </c>
      <c r="J44" s="8">
        <f t="shared" si="2"/>
        <v>-6.7899999999998961E-2</v>
      </c>
    </row>
    <row r="45" spans="1:10">
      <c r="A45" s="7">
        <v>21</v>
      </c>
      <c r="B45" s="10">
        <f t="shared" si="1"/>
        <v>0</v>
      </c>
      <c r="C45" s="10">
        <f t="shared" si="1"/>
        <v>0</v>
      </c>
      <c r="D45" s="10">
        <f t="shared" si="1"/>
        <v>0</v>
      </c>
      <c r="E45" s="8">
        <f t="shared" si="1"/>
        <v>-6.9999999999998952E-3</v>
      </c>
      <c r="F45" s="8">
        <f t="shared" si="1"/>
        <v>7.1499999999999009E-2</v>
      </c>
      <c r="G45" s="7"/>
      <c r="H45" s="7">
        <v>21</v>
      </c>
      <c r="I45" s="10">
        <f t="shared" si="2"/>
        <v>0</v>
      </c>
      <c r="J45" s="8">
        <f>J20-V20</f>
        <v>1.5799999999998704E-2</v>
      </c>
    </row>
    <row r="46" spans="1:10">
      <c r="A46" s="7">
        <v>22</v>
      </c>
      <c r="B46" s="10">
        <f t="shared" ref="B46:F49" si="3">B21-N21</f>
        <v>0</v>
      </c>
      <c r="C46" s="10">
        <f t="shared" si="3"/>
        <v>0</v>
      </c>
      <c r="D46" s="10">
        <f t="shared" si="3"/>
        <v>0</v>
      </c>
      <c r="E46" s="8">
        <f t="shared" si="3"/>
        <v>-1.0000000000000009E-2</v>
      </c>
      <c r="F46" s="8">
        <f t="shared" si="3"/>
        <v>0.11620000000000097</v>
      </c>
      <c r="G46" s="7"/>
      <c r="H46" s="7">
        <v>22</v>
      </c>
      <c r="I46" s="10">
        <f t="shared" ref="I46:J49" si="4">I21-U21</f>
        <v>0</v>
      </c>
      <c r="J46" s="8">
        <f t="shared" si="4"/>
        <v>-8.0500000000000238E-2</v>
      </c>
    </row>
    <row r="47" spans="1:10">
      <c r="A47" s="7">
        <v>23</v>
      </c>
      <c r="B47" s="10">
        <f t="shared" si="3"/>
        <v>0</v>
      </c>
      <c r="C47" s="10">
        <f t="shared" si="3"/>
        <v>0</v>
      </c>
      <c r="D47" s="10">
        <f t="shared" si="3"/>
        <v>0</v>
      </c>
      <c r="E47" s="8">
        <f t="shared" si="3"/>
        <v>-3.2999999999998586E-3</v>
      </c>
      <c r="F47" s="8">
        <f>F22-R22</f>
        <v>2.3000000000008569E-3</v>
      </c>
      <c r="G47" s="7"/>
      <c r="H47" s="7">
        <v>23</v>
      </c>
      <c r="I47" s="10">
        <f t="shared" si="4"/>
        <v>0</v>
      </c>
      <c r="J47" s="8">
        <f t="shared" si="4"/>
        <v>4.0299999999998892E-2</v>
      </c>
    </row>
    <row r="48" spans="1:10">
      <c r="A48" s="7">
        <v>24</v>
      </c>
      <c r="B48" s="10">
        <f t="shared" si="3"/>
        <v>0</v>
      </c>
      <c r="C48" s="10">
        <f t="shared" si="3"/>
        <v>0</v>
      </c>
      <c r="D48" s="10">
        <f t="shared" si="3"/>
        <v>0</v>
      </c>
      <c r="E48" s="8">
        <f t="shared" si="3"/>
        <v>-3.3800000000000052E-2</v>
      </c>
      <c r="F48" s="8">
        <f t="shared" si="3"/>
        <v>-4.4099999999999806E-2</v>
      </c>
      <c r="G48" s="7"/>
      <c r="H48" s="7">
        <v>24</v>
      </c>
      <c r="I48" s="10">
        <f t="shared" si="4"/>
        <v>0</v>
      </c>
      <c r="J48" s="8">
        <f t="shared" si="4"/>
        <v>-8.9200000000000834E-2</v>
      </c>
    </row>
    <row r="49" spans="1:10">
      <c r="A49" s="7">
        <v>25</v>
      </c>
      <c r="B49" s="10">
        <f t="shared" si="3"/>
        <v>0</v>
      </c>
      <c r="C49" s="10">
        <f t="shared" si="3"/>
        <v>0</v>
      </c>
      <c r="D49" s="10">
        <f t="shared" si="3"/>
        <v>0</v>
      </c>
      <c r="E49" s="8">
        <f t="shared" si="3"/>
        <v>6.4700000000000202E-2</v>
      </c>
      <c r="F49" s="8">
        <f t="shared" si="3"/>
        <v>-7.690000000000019E-2</v>
      </c>
      <c r="G49" s="7"/>
      <c r="H49" s="7">
        <v>25</v>
      </c>
      <c r="I49" s="10">
        <f t="shared" si="4"/>
        <v>0</v>
      </c>
      <c r="J49" s="8">
        <f>J24-V24</f>
        <v>1.1299999999999866E-2</v>
      </c>
    </row>
    <row r="50" spans="1:10">
      <c r="A50" t="s">
        <v>8</v>
      </c>
      <c r="B50" s="11">
        <f>AVERAGE(B29:B49)</f>
        <v>0</v>
      </c>
      <c r="C50" s="11">
        <f t="shared" ref="C50:J50" si="5">AVERAGE(C29:C49)</f>
        <v>0</v>
      </c>
      <c r="D50" s="11">
        <f t="shared" si="5"/>
        <v>0</v>
      </c>
      <c r="E50" s="1">
        <f>AVERAGE(E29:E49)</f>
        <v>2.8476190476190936E-3</v>
      </c>
      <c r="F50" s="1">
        <f>AVERAGE(F29:F49)</f>
        <v>1.977619047619051E-2</v>
      </c>
      <c r="G50" s="11"/>
      <c r="H50" s="11"/>
      <c r="I50" s="11">
        <f t="shared" si="5"/>
        <v>0</v>
      </c>
      <c r="J50" s="1">
        <f t="shared" si="5"/>
        <v>-7.5333333333334768E-3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Jason Zheng</cp:lastModifiedBy>
  <cp:revision/>
  <dcterms:created xsi:type="dcterms:W3CDTF">2026-03-16T17:58:29Z</dcterms:created>
  <dcterms:modified xsi:type="dcterms:W3CDTF">2026-05-20T03:06:13Z</dcterms:modified>
  <cp:category/>
  <cp:contentStatus/>
</cp:coreProperties>
</file>