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C1971A65-3685-4795-AE57-FBB56F20663A}" xr6:coauthVersionLast="36" xr6:coauthVersionMax="36" xr10:uidLastSave="{00000000-0000-0000-0000-000000000000}"/>
  <bookViews>
    <workbookView xWindow="0" yWindow="0" windowWidth="22260" windowHeight="12650" activeTab="5" xr2:uid="{00000000-000D-0000-FFFF-FFFF00000000}"/>
  </bookViews>
  <sheets>
    <sheet name="汇总" sheetId="1" r:id="rId1"/>
    <sheet name="航天军工" sheetId="2" r:id="rId2"/>
    <sheet name="电工电网" sheetId="3" r:id="rId3"/>
    <sheet name="发电设备" sheetId="4" r:id="rId4"/>
    <sheet name="重型机械" sheetId="5" r:id="rId5"/>
    <sheet name="工业机械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C1" i="1"/>
  <c r="A1" i="1"/>
  <c r="E1" i="1"/>
  <c r="D1" i="1"/>
  <c r="F1" i="1" l="1"/>
</calcChain>
</file>

<file path=xl/sharedStrings.xml><?xml version="1.0" encoding="utf-8"?>
<sst xmlns="http://schemas.openxmlformats.org/spreadsheetml/2006/main" count="442" uniqueCount="372">
  <si>
    <t>航天军工</t>
  </si>
  <si>
    <t>电工电网</t>
  </si>
  <si>
    <t>重型机械</t>
  </si>
  <si>
    <t>工业机械</t>
  </si>
  <si>
    <t>航天装备</t>
  </si>
  <si>
    <t>高压设备-综合</t>
  </si>
  <si>
    <t>综合工程机械</t>
  </si>
  <si>
    <t>机床</t>
  </si>
  <si>
    <t>航空装备</t>
  </si>
  <si>
    <t>高压设备-变压器</t>
  </si>
  <si>
    <t>风机</t>
  </si>
  <si>
    <t>海军装备</t>
  </si>
  <si>
    <t>起重设备</t>
  </si>
  <si>
    <t>泵及真空设备</t>
  </si>
  <si>
    <t>卫星制造及应用</t>
  </si>
  <si>
    <t>中压设备-综合</t>
  </si>
  <si>
    <t>路桥机械</t>
  </si>
  <si>
    <t>锅炉</t>
  </si>
  <si>
    <t>军工电子及信息化</t>
  </si>
  <si>
    <t>综合重型机械</t>
  </si>
  <si>
    <t>阀门</t>
  </si>
  <si>
    <t>地面兵装</t>
  </si>
  <si>
    <t>中压设备-开关设备及其他</t>
  </si>
  <si>
    <t>机场设备</t>
  </si>
  <si>
    <t>轴承</t>
  </si>
  <si>
    <t>港口设备</t>
  </si>
  <si>
    <t>齿轮</t>
  </si>
  <si>
    <t>低压设备</t>
  </si>
  <si>
    <t>铁路轨道交通设备</t>
  </si>
  <si>
    <t>紧固件</t>
  </si>
  <si>
    <t>电力电缆</t>
  </si>
  <si>
    <t>柴油发动机</t>
  </si>
  <si>
    <t>五金工具</t>
  </si>
  <si>
    <t>重型卡车</t>
  </si>
  <si>
    <t>磨具磨料</t>
  </si>
  <si>
    <t>电缆附件</t>
  </si>
  <si>
    <t>特种车辆</t>
  </si>
  <si>
    <t>模具</t>
  </si>
  <si>
    <t>电源设备</t>
  </si>
  <si>
    <t>船舶制造</t>
  </si>
  <si>
    <t>焊接设备</t>
  </si>
  <si>
    <t>蓄电池及其他电池</t>
  </si>
  <si>
    <t>农业机械</t>
  </si>
  <si>
    <t>自动化设备(工业机器人)</t>
  </si>
  <si>
    <t>电机</t>
  </si>
  <si>
    <t>电力自动化</t>
  </si>
  <si>
    <t>电梯</t>
  </si>
  <si>
    <t>工控自动化</t>
  </si>
  <si>
    <t>锻造铸造设备</t>
  </si>
  <si>
    <t>电工仪器仪表</t>
  </si>
  <si>
    <t>其它通用设备及零配件</t>
  </si>
  <si>
    <t>锂电池模组</t>
  </si>
  <si>
    <t>化工机械</t>
  </si>
  <si>
    <t>非家用照明设备</t>
  </si>
  <si>
    <t>印刷包装机械</t>
  </si>
  <si>
    <t>纺织服装机械</t>
  </si>
  <si>
    <t>建材机械</t>
  </si>
  <si>
    <t>发电设备</t>
  </si>
  <si>
    <t>塑料橡胶设备</t>
  </si>
  <si>
    <t>综合电力设备</t>
  </si>
  <si>
    <t>制药机械</t>
  </si>
  <si>
    <t>火电设备</t>
  </si>
  <si>
    <t>食品饮料设备</t>
  </si>
  <si>
    <t>水电核电设备</t>
  </si>
  <si>
    <t>物流输送设备</t>
  </si>
  <si>
    <t>风电设备</t>
  </si>
  <si>
    <t>轮胎橡胶设备</t>
  </si>
  <si>
    <t>光伏电站EPC</t>
  </si>
  <si>
    <t>商用制冷设备</t>
  </si>
  <si>
    <t>压缩机及配件</t>
  </si>
  <si>
    <t>光伏配套设备</t>
  </si>
  <si>
    <t>再生资源加工设备</t>
  </si>
  <si>
    <t>环保-检测设备</t>
  </si>
  <si>
    <t>环保-水处理设备</t>
  </si>
  <si>
    <t>环保-大气治理设备</t>
  </si>
  <si>
    <t>金属结构件</t>
  </si>
  <si>
    <t>环保-其他设备</t>
  </si>
  <si>
    <t>其它专用设备及零部件</t>
  </si>
  <si>
    <t>服务机器人</t>
  </si>
  <si>
    <t>仪器仪表</t>
  </si>
  <si>
    <t>电子专用设备</t>
  </si>
  <si>
    <t>光学仪器</t>
  </si>
  <si>
    <t>光伏专用设备</t>
  </si>
  <si>
    <t>中航沈飞</t>
  </si>
  <si>
    <t>中航机电</t>
  </si>
  <si>
    <t>中直股份</t>
  </si>
  <si>
    <t>中航高科</t>
  </si>
  <si>
    <t>三角防务</t>
  </si>
  <si>
    <t>中航重机</t>
  </si>
  <si>
    <t>爱乐达</t>
  </si>
  <si>
    <t>新兴装备</t>
  </si>
  <si>
    <t>安达维尔</t>
  </si>
  <si>
    <t>中国卫星</t>
  </si>
  <si>
    <t>华测导航</t>
  </si>
  <si>
    <t>星网宇达</t>
  </si>
  <si>
    <t>航天发展</t>
  </si>
  <si>
    <t>景嘉微</t>
  </si>
  <si>
    <t>国睿科技</t>
  </si>
  <si>
    <t>天奥电子</t>
  </si>
  <si>
    <t>内蒙一机</t>
  </si>
  <si>
    <t>四创电子</t>
  </si>
  <si>
    <t>特变电工</t>
  </si>
  <si>
    <r>
      <rPr>
        <b/>
        <sz val="12"/>
        <color rgb="FF404040"/>
        <rFont val="微软雅黑"/>
        <family val="2"/>
        <charset val="134"/>
      </rPr>
      <t>高压设备</t>
    </r>
    <r>
      <rPr>
        <b/>
        <sz val="12"/>
        <color rgb="FF404040"/>
        <rFont val="Arial"/>
        <family val="2"/>
      </rPr>
      <t>-</t>
    </r>
    <r>
      <rPr>
        <b/>
        <sz val="12"/>
        <color rgb="FF404040"/>
        <rFont val="微软雅黑"/>
        <family val="2"/>
        <charset val="134"/>
      </rPr>
      <t>开关设备及其他</t>
    </r>
    <phoneticPr fontId="3" type="noConversion"/>
  </si>
  <si>
    <r>
      <rPr>
        <sz val="12"/>
        <color rgb="FF404040"/>
        <rFont val="微软雅黑"/>
        <family val="2"/>
        <charset val="134"/>
      </rPr>
      <t>高压设备</t>
    </r>
    <r>
      <rPr>
        <sz val="12"/>
        <color rgb="FF404040"/>
        <rFont val="Arial"/>
        <family val="2"/>
      </rPr>
      <t>-</t>
    </r>
    <r>
      <rPr>
        <sz val="12"/>
        <color rgb="FF404040"/>
        <rFont val="微软雅黑"/>
        <family val="2"/>
        <charset val="134"/>
      </rPr>
      <t>开关设备及其他</t>
    </r>
    <phoneticPr fontId="3" type="noConversion"/>
  </si>
  <si>
    <t>平高电气</t>
  </si>
  <si>
    <t>华明装备</t>
  </si>
  <si>
    <t>长高集团</t>
  </si>
  <si>
    <t>鲁亿通</t>
  </si>
  <si>
    <t>金冠股份</t>
  </si>
  <si>
    <t>国轩高科</t>
  </si>
  <si>
    <t>白云电器</t>
  </si>
  <si>
    <t>双杰电气</t>
  </si>
  <si>
    <t>大烨智能</t>
  </si>
  <si>
    <t>宝光股份</t>
  </si>
  <si>
    <t>正泰电器</t>
  </si>
  <si>
    <t>宏发股份</t>
  </si>
  <si>
    <t>良信电器</t>
  </si>
  <si>
    <t>中光防雷</t>
  </si>
  <si>
    <t>新宏泰</t>
  </si>
  <si>
    <t>洛凯股份</t>
  </si>
  <si>
    <t>神马电力</t>
  </si>
  <si>
    <t>沃尔核材</t>
  </si>
  <si>
    <t>麦克奥迪</t>
  </si>
  <si>
    <t>安靠智电</t>
  </si>
  <si>
    <t>长缆科技</t>
  </si>
  <si>
    <t>易事特</t>
  </si>
  <si>
    <t>中恒电气</t>
  </si>
  <si>
    <t>科士达</t>
  </si>
  <si>
    <t>科华恒盛</t>
  </si>
  <si>
    <t>唐源电气</t>
  </si>
  <si>
    <t>新雷能</t>
  </si>
  <si>
    <t>英飞特</t>
  </si>
  <si>
    <t>通合科技</t>
  </si>
  <si>
    <t>盛弘股份</t>
  </si>
  <si>
    <t>伊戈尔</t>
  </si>
  <si>
    <t>东方电缆</t>
  </si>
  <si>
    <t>日丰股份</t>
  </si>
  <si>
    <t>通光线缆</t>
  </si>
  <si>
    <t>金龙羽</t>
  </si>
  <si>
    <t>太阳电缆</t>
  </si>
  <si>
    <t>骆驼股份</t>
  </si>
  <si>
    <t>中际旭创</t>
  </si>
  <si>
    <t>卧龙电驱</t>
  </si>
  <si>
    <t>八方股份</t>
  </si>
  <si>
    <t>鸣志电器</t>
  </si>
  <si>
    <t>微光股份</t>
  </si>
  <si>
    <t>江苏雷利</t>
  </si>
  <si>
    <t>科力尔</t>
  </si>
  <si>
    <t>凯中精密</t>
  </si>
  <si>
    <t>中电电机</t>
  </si>
  <si>
    <t>华瑞股份</t>
  </si>
  <si>
    <t>国电南瑞</t>
  </si>
  <si>
    <t>思源电气</t>
  </si>
  <si>
    <t>许继电气</t>
  </si>
  <si>
    <t>红相股份</t>
  </si>
  <si>
    <t>泰豪科技</t>
  </si>
  <si>
    <t>华自科技</t>
  </si>
  <si>
    <t>科林电气</t>
  </si>
  <si>
    <t>汇川技术</t>
  </si>
  <si>
    <t>大豪科技</t>
  </si>
  <si>
    <t>信捷电气</t>
  </si>
  <si>
    <t>川仪股份</t>
  </si>
  <si>
    <t>英搏尔</t>
  </si>
  <si>
    <t>威胜信息</t>
  </si>
  <si>
    <t>三星医疗</t>
  </si>
  <si>
    <t>林洋能源</t>
  </si>
  <si>
    <t>海兴电力</t>
  </si>
  <si>
    <t>炬华科技</t>
  </si>
  <si>
    <t>新联电子</t>
  </si>
  <si>
    <t>安科瑞</t>
  </si>
  <si>
    <t>三晖电气</t>
  </si>
  <si>
    <t>宁德时代</t>
  </si>
  <si>
    <t>亿纬锂能</t>
  </si>
  <si>
    <t>欣旺达</t>
  </si>
  <si>
    <t>德赛电池</t>
  </si>
  <si>
    <t>海洋王</t>
  </si>
  <si>
    <t>华体科技</t>
  </si>
  <si>
    <t>台海核电</t>
  </si>
  <si>
    <t>金风科技</t>
  </si>
  <si>
    <t>明阳智能</t>
  </si>
  <si>
    <t>日月股份</t>
  </si>
  <si>
    <t>运达股份</t>
  </si>
  <si>
    <t>禾望电气</t>
  </si>
  <si>
    <t>振江股份</t>
  </si>
  <si>
    <t>金雷股份</t>
  </si>
  <si>
    <t>天能重工</t>
  </si>
  <si>
    <t>双一科技</t>
  </si>
  <si>
    <t>阳光电源</t>
  </si>
  <si>
    <t>清源股份</t>
  </si>
  <si>
    <t>锦浪科技</t>
  </si>
  <si>
    <t>三一重工</t>
  </si>
  <si>
    <t>中联重科</t>
  </si>
  <si>
    <t>徐工机械</t>
  </si>
  <si>
    <t>柳工</t>
  </si>
  <si>
    <t>山河智能</t>
  </si>
  <si>
    <t>天地科技</t>
  </si>
  <si>
    <t>郑煤机</t>
  </si>
  <si>
    <t>创力集团</t>
  </si>
  <si>
    <t>耐普矿机</t>
  </si>
  <si>
    <t>杭叉集团</t>
  </si>
  <si>
    <t>安徽合力</t>
  </si>
  <si>
    <t>法兰泰克</t>
  </si>
  <si>
    <t>中铁工业</t>
  </si>
  <si>
    <t>中集集团</t>
  </si>
  <si>
    <t>威海广泰</t>
  </si>
  <si>
    <t>中国中车</t>
  </si>
  <si>
    <t>天宜上佳</t>
  </si>
  <si>
    <t>今创集团</t>
  </si>
  <si>
    <t>康尼机电</t>
  </si>
  <si>
    <t>朗进科技</t>
  </si>
  <si>
    <t>潍柴动力</t>
  </si>
  <si>
    <t>康跃科技</t>
  </si>
  <si>
    <t>中国重汽</t>
  </si>
  <si>
    <t>诺力股份</t>
  </si>
  <si>
    <t>海伦哲</t>
  </si>
  <si>
    <t>瑞特股份</t>
  </si>
  <si>
    <t>江龙船艇</t>
  </si>
  <si>
    <t>弘宇股份</t>
  </si>
  <si>
    <t>华辰装备</t>
  </si>
  <si>
    <t>宇环数控</t>
  </si>
  <si>
    <t>亿利达</t>
  </si>
  <si>
    <t>山东章鼓</t>
  </si>
  <si>
    <t>东音股份</t>
  </si>
  <si>
    <t>凌霄泵业</t>
  </si>
  <si>
    <t>新界泵业</t>
  </si>
  <si>
    <t>大元泵业</t>
  </si>
  <si>
    <t>君禾股份</t>
  </si>
  <si>
    <t>纽威股份</t>
  </si>
  <si>
    <t>永和智控</t>
  </si>
  <si>
    <t>智能自控</t>
  </si>
  <si>
    <t>伟隆股份</t>
  </si>
  <si>
    <t>长盛轴承</t>
  </si>
  <si>
    <t>双飞股份</t>
  </si>
  <si>
    <t>五洲新春</t>
  </si>
  <si>
    <t>德恩精工</t>
  </si>
  <si>
    <t>祥和实业</t>
  </si>
  <si>
    <t>巨星科技</t>
  </si>
  <si>
    <t>通润装备</t>
  </si>
  <si>
    <t>泰嘉股份</t>
  </si>
  <si>
    <t>瑞玛工业</t>
  </si>
  <si>
    <t>沃尔德</t>
  </si>
  <si>
    <t>新劲刚</t>
  </si>
  <si>
    <t>红宇新材</t>
  </si>
  <si>
    <t>金太阳</t>
  </si>
  <si>
    <t>三超新材</t>
  </si>
  <si>
    <t>优德精密</t>
  </si>
  <si>
    <t>上海亚虹</t>
  </si>
  <si>
    <t>上海沪工</t>
  </si>
  <si>
    <t>佳士科技</t>
  </si>
  <si>
    <t>劲拓股份</t>
  </si>
  <si>
    <t>科瑞技术</t>
  </si>
  <si>
    <t>博实股份</t>
  </si>
  <si>
    <t>拓斯达</t>
  </si>
  <si>
    <t>博杰股份</t>
  </si>
  <si>
    <t>赛腾股份</t>
  </si>
  <si>
    <t>科大智能</t>
  </si>
  <si>
    <t>克来机电</t>
  </si>
  <si>
    <t>天准科技</t>
  </si>
  <si>
    <t>瀚川智能</t>
  </si>
  <si>
    <t>快克股份</t>
  </si>
  <si>
    <t>瑞松科技</t>
  </si>
  <si>
    <t>金银河</t>
  </si>
  <si>
    <t>上海机电</t>
  </si>
  <si>
    <t>康力电梯</t>
  </si>
  <si>
    <t>广日股份</t>
  </si>
  <si>
    <t>梅轮电梯</t>
  </si>
  <si>
    <t>快意电梯</t>
  </si>
  <si>
    <t>展鹏科技</t>
  </si>
  <si>
    <t>三花智控</t>
  </si>
  <si>
    <t>世嘉科技</t>
  </si>
  <si>
    <t>国茂股份</t>
  </si>
  <si>
    <t>东睦股份</t>
  </si>
  <si>
    <t>中密控股</t>
  </si>
  <si>
    <t>星徽精密</t>
  </si>
  <si>
    <t>昊志机电</t>
  </si>
  <si>
    <t>恒锋工具</t>
  </si>
  <si>
    <t>恒润股份</t>
  </si>
  <si>
    <t>新元科技</t>
  </si>
  <si>
    <t>宏盛股份</t>
  </si>
  <si>
    <t>中大力德</t>
  </si>
  <si>
    <t>力星股份</t>
  </si>
  <si>
    <t>联诚精密</t>
  </si>
  <si>
    <t>杭氧股份</t>
  </si>
  <si>
    <t>东方精工</t>
  </si>
  <si>
    <t>永创智能</t>
  </si>
  <si>
    <t>中亚股份</t>
  </si>
  <si>
    <t>新美星</t>
  </si>
  <si>
    <t>卓郎智能</t>
  </si>
  <si>
    <t>杰克股份</t>
  </si>
  <si>
    <t>上工申贝</t>
  </si>
  <si>
    <t>科达洁能</t>
  </si>
  <si>
    <t>建科机械</t>
  </si>
  <si>
    <t>伊之密</t>
  </si>
  <si>
    <t>泰瑞机器</t>
  </si>
  <si>
    <t>东富龙</t>
  </si>
  <si>
    <t>楚天科技</t>
  </si>
  <si>
    <t>美亚光电</t>
  </si>
  <si>
    <t>乐惠国际</t>
  </si>
  <si>
    <t>永利股份</t>
  </si>
  <si>
    <t>音飞储存</t>
  </si>
  <si>
    <t>今天国际</t>
  </si>
  <si>
    <t>豪迈科技</t>
  </si>
  <si>
    <t>英维克</t>
  </si>
  <si>
    <t>双良节能</t>
  </si>
  <si>
    <t>冰轮环境</t>
  </si>
  <si>
    <t>佳力图</t>
  </si>
  <si>
    <t>海容冷链</t>
  </si>
  <si>
    <t>银都股份</t>
  </si>
  <si>
    <t>中泰股份</t>
  </si>
  <si>
    <t>四方科技</t>
  </si>
  <si>
    <t>天银机电</t>
  </si>
  <si>
    <t>汉钟精机</t>
  </si>
  <si>
    <t>鲍斯股份</t>
  </si>
  <si>
    <t>星帅尔</t>
  </si>
  <si>
    <t>百达精工</t>
  </si>
  <si>
    <t>迪贝电气</t>
  </si>
  <si>
    <t>华宏科技</t>
  </si>
  <si>
    <t>聚光科技</t>
  </si>
  <si>
    <t>理工环科</t>
  </si>
  <si>
    <t>先河环保</t>
  </si>
  <si>
    <t>雪迪龙</t>
  </si>
  <si>
    <t>景津环保</t>
  </si>
  <si>
    <t>中建环能</t>
  </si>
  <si>
    <t>国林科技</t>
  </si>
  <si>
    <t>久吾高科</t>
  </si>
  <si>
    <t>龙净环保</t>
  </si>
  <si>
    <t>雪浪环境</t>
  </si>
  <si>
    <t>科达利</t>
  </si>
  <si>
    <t>宝馨科技</t>
  </si>
  <si>
    <t>恒立液压</t>
  </si>
  <si>
    <t>先导智能</t>
  </si>
  <si>
    <t>浙江鼎力</t>
  </si>
  <si>
    <t>艾迪精密</t>
  </si>
  <si>
    <t>杭可科技</t>
  </si>
  <si>
    <t>迈为股份</t>
  </si>
  <si>
    <t>威派格</t>
  </si>
  <si>
    <t>弘亚数控</t>
  </si>
  <si>
    <t>大丰实业</t>
  </si>
  <si>
    <t>罗博特科</t>
  </si>
  <si>
    <t>中科电气</t>
  </si>
  <si>
    <t>南兴股份</t>
  </si>
  <si>
    <t>五洋停车</t>
  </si>
  <si>
    <t>宇晶股份</t>
  </si>
  <si>
    <t>锋龙股份</t>
  </si>
  <si>
    <t>泰禾光电</t>
  </si>
  <si>
    <t>爱司凯</t>
  </si>
  <si>
    <t>亿嘉和</t>
  </si>
  <si>
    <t>金卡智能</t>
  </si>
  <si>
    <t>宁水集团</t>
  </si>
  <si>
    <t>三川智慧</t>
  </si>
  <si>
    <t>柯力传感</t>
  </si>
  <si>
    <t>苏试试验</t>
  </si>
  <si>
    <t>康斯特</t>
  </si>
  <si>
    <t>汇中股份</t>
  </si>
  <si>
    <t>三德科技</t>
  </si>
  <si>
    <t>先锋电子</t>
  </si>
  <si>
    <t>威星智能</t>
  </si>
  <si>
    <t>海川智能</t>
  </si>
  <si>
    <t>永新光学</t>
  </si>
  <si>
    <t>联得装备</t>
  </si>
  <si>
    <t>和科达</t>
  </si>
  <si>
    <t>捷佳伟创</t>
  </si>
  <si>
    <t>矿山机械</t>
    <phoneticPr fontId="3" type="noConversion"/>
  </si>
  <si>
    <t>其他电气设备</t>
    <phoneticPr fontId="3" type="noConversion"/>
  </si>
  <si>
    <t>非家用照明设备</t>
    <phoneticPr fontId="3" type="noConversion"/>
  </si>
  <si>
    <t>公牛集团</t>
  </si>
  <si>
    <t>中国通号</t>
  </si>
  <si>
    <t>英杰电气</t>
  </si>
  <si>
    <t>交控科技</t>
  </si>
  <si>
    <t>捷昌驱动</t>
  </si>
  <si>
    <t>华荣股份</t>
  </si>
  <si>
    <t>高澜股份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</si>
</sst>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2"/>
      <color rgb="FF404040"/>
      <name val="Arial"/>
      <family val="2"/>
    </font>
    <font>
      <sz val="12"/>
      <color rgb="FF404040"/>
      <name val="Arial"/>
      <family val="2"/>
    </font>
    <font>
      <sz val="9"/>
      <name val="等线"/>
      <family val="3"/>
      <charset val="134"/>
      <scheme val="minor"/>
    </font>
    <font>
      <b/>
      <sz val="12"/>
      <color rgb="FF404040"/>
      <name val="微软雅黑"/>
      <family val="2"/>
      <charset val="134"/>
    </font>
    <font>
      <b/>
      <sz val="12"/>
      <color rgb="FF404040"/>
      <name val="Arial"/>
      <family val="2"/>
      <charset val="134"/>
    </font>
    <font>
      <sz val="12"/>
      <color rgb="FF404040"/>
      <name val="微软雅黑"/>
      <family val="2"/>
      <charset val="134"/>
    </font>
    <font>
      <sz val="12"/>
      <color rgb="FF404040"/>
      <name val="Arial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Fill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workbookViewId="0">
      <selection activeCell="C14" sqref="C14"/>
    </sheetView>
  </sheetViews>
  <sheetFormatPr defaultRowHeight="14" x14ac:dyDescent="0.3"/>
  <cols>
    <col min="1" max="1" width="21.5" customWidth="1"/>
    <col min="2" max="3" width="29.08203125" customWidth="1"/>
    <col min="4" max="4" width="17.83203125" customWidth="1"/>
    <col min="5" max="5" width="27.33203125" customWidth="1"/>
  </cols>
  <sheetData>
    <row r="1" spans="1:6" ht="14.5" thickBot="1" x14ac:dyDescent="0.35">
      <c r="A1" s="13">
        <f ca="1">COUNTA(INDIRECT("'"&amp;A2&amp;"'!$A$2:$Z$100"))</f>
        <v>18</v>
      </c>
      <c r="B1" s="13">
        <f t="shared" ref="B1:D1" ca="1" si="0">COUNTA(INDIRECT("'"&amp;B2&amp;"'!$A$2:$Z$100"))</f>
        <v>81</v>
      </c>
      <c r="C1" s="13">
        <f t="shared" ca="1" si="0"/>
        <v>13</v>
      </c>
      <c r="D1" s="13">
        <f t="shared" ca="1" si="0"/>
        <v>28</v>
      </c>
      <c r="E1" s="13">
        <f ca="1">COUNTA(INDIRECT("'"&amp;E2&amp;"'!$A$2:$BA$100"))</f>
        <v>144</v>
      </c>
      <c r="F1" s="13">
        <f ca="1">SUM(A1:E1)</f>
        <v>284</v>
      </c>
    </row>
    <row r="2" spans="1:6" ht="16" thickBot="1" x14ac:dyDescent="0.4">
      <c r="A2" s="1" t="s">
        <v>0</v>
      </c>
      <c r="B2" s="1" t="s">
        <v>1</v>
      </c>
      <c r="C2" s="3" t="s">
        <v>57</v>
      </c>
      <c r="D2" s="1" t="s">
        <v>2</v>
      </c>
      <c r="E2" s="1" t="s">
        <v>3</v>
      </c>
    </row>
    <row r="3" spans="1:6" ht="16" thickBot="1" x14ac:dyDescent="0.35">
      <c r="A3" s="2" t="s">
        <v>4</v>
      </c>
      <c r="B3" s="2" t="s">
        <v>5</v>
      </c>
      <c r="C3" s="2" t="s">
        <v>59</v>
      </c>
      <c r="D3" s="2" t="s">
        <v>6</v>
      </c>
      <c r="E3" s="2" t="s">
        <v>7</v>
      </c>
    </row>
    <row r="4" spans="1:6" ht="17" thickBot="1" x14ac:dyDescent="0.35">
      <c r="A4" s="2" t="s">
        <v>8</v>
      </c>
      <c r="B4" s="2" t="s">
        <v>9</v>
      </c>
      <c r="C4" s="2" t="s">
        <v>61</v>
      </c>
      <c r="D4" s="10" t="s">
        <v>362</v>
      </c>
      <c r="E4" s="2" t="s">
        <v>10</v>
      </c>
    </row>
    <row r="5" spans="1:6" ht="17" thickBot="1" x14ac:dyDescent="0.35">
      <c r="A5" s="2" t="s">
        <v>11</v>
      </c>
      <c r="B5" s="8" t="s">
        <v>103</v>
      </c>
      <c r="C5" s="2" t="s">
        <v>63</v>
      </c>
      <c r="D5" s="2" t="s">
        <v>12</v>
      </c>
      <c r="E5" s="2" t="s">
        <v>13</v>
      </c>
    </row>
    <row r="6" spans="1:6" ht="16" thickBot="1" x14ac:dyDescent="0.35">
      <c r="A6" s="2" t="s">
        <v>14</v>
      </c>
      <c r="B6" s="2" t="s">
        <v>15</v>
      </c>
      <c r="C6" s="2" t="s">
        <v>65</v>
      </c>
      <c r="D6" s="2" t="s">
        <v>16</v>
      </c>
      <c r="E6" s="2" t="s">
        <v>17</v>
      </c>
    </row>
    <row r="7" spans="1:6" ht="16" thickBot="1" x14ac:dyDescent="0.35">
      <c r="A7" s="2" t="s">
        <v>18</v>
      </c>
      <c r="B7" s="2" t="s">
        <v>22</v>
      </c>
      <c r="C7" s="2" t="s">
        <v>67</v>
      </c>
      <c r="D7" s="2" t="s">
        <v>19</v>
      </c>
      <c r="E7" s="2" t="s">
        <v>20</v>
      </c>
    </row>
    <row r="8" spans="1:6" ht="17" thickBot="1" x14ac:dyDescent="0.35">
      <c r="A8" s="2" t="s">
        <v>21</v>
      </c>
      <c r="B8" s="10" t="s">
        <v>363</v>
      </c>
      <c r="C8" s="2" t="s">
        <v>70</v>
      </c>
      <c r="D8" s="2" t="s">
        <v>23</v>
      </c>
      <c r="E8" s="2" t="s">
        <v>24</v>
      </c>
    </row>
    <row r="9" spans="1:6" ht="16" thickBot="1" x14ac:dyDescent="0.35">
      <c r="A9" s="2"/>
      <c r="B9" s="2" t="s">
        <v>27</v>
      </c>
      <c r="C9" s="2"/>
      <c r="D9" s="2" t="s">
        <v>25</v>
      </c>
      <c r="E9" s="2" t="s">
        <v>26</v>
      </c>
    </row>
    <row r="10" spans="1:6" ht="16" thickBot="1" x14ac:dyDescent="0.35">
      <c r="A10" s="2"/>
      <c r="B10" s="2" t="s">
        <v>30</v>
      </c>
      <c r="C10" s="2"/>
      <c r="D10" s="2" t="s">
        <v>28</v>
      </c>
      <c r="E10" s="2" t="s">
        <v>29</v>
      </c>
    </row>
    <row r="11" spans="1:6" ht="16" thickBot="1" x14ac:dyDescent="0.35">
      <c r="A11" s="2"/>
      <c r="B11" s="2" t="s">
        <v>35</v>
      </c>
      <c r="C11" s="2"/>
      <c r="D11" s="2" t="s">
        <v>31</v>
      </c>
      <c r="E11" s="2" t="s">
        <v>32</v>
      </c>
    </row>
    <row r="12" spans="1:6" ht="16" thickBot="1" x14ac:dyDescent="0.35">
      <c r="A12" s="2"/>
      <c r="B12" s="2" t="s">
        <v>38</v>
      </c>
      <c r="C12" s="2"/>
      <c r="D12" s="2" t="s">
        <v>33</v>
      </c>
      <c r="E12" s="2" t="s">
        <v>34</v>
      </c>
    </row>
    <row r="13" spans="1:6" ht="16" thickBot="1" x14ac:dyDescent="0.35">
      <c r="A13" s="2"/>
      <c r="B13" s="2" t="s">
        <v>41</v>
      </c>
      <c r="C13" s="2"/>
      <c r="D13" s="2" t="s">
        <v>36</v>
      </c>
      <c r="E13" s="2" t="s">
        <v>37</v>
      </c>
    </row>
    <row r="14" spans="1:6" ht="16" thickBot="1" x14ac:dyDescent="0.35">
      <c r="A14" s="2"/>
      <c r="B14" s="2" t="s">
        <v>44</v>
      </c>
      <c r="C14" s="2"/>
      <c r="D14" s="2" t="s">
        <v>39</v>
      </c>
      <c r="E14" s="2" t="s">
        <v>40</v>
      </c>
    </row>
    <row r="15" spans="1:6" ht="16" thickBot="1" x14ac:dyDescent="0.35">
      <c r="A15" s="2"/>
      <c r="B15" s="2" t="s">
        <v>45</v>
      </c>
      <c r="C15" s="2"/>
      <c r="D15" s="2" t="s">
        <v>42</v>
      </c>
      <c r="E15" s="2" t="s">
        <v>43</v>
      </c>
    </row>
    <row r="16" spans="1:6" ht="16" thickBot="1" x14ac:dyDescent="0.35">
      <c r="A16" s="2"/>
      <c r="B16" s="2" t="s">
        <v>47</v>
      </c>
      <c r="C16" s="2"/>
      <c r="D16" s="2"/>
      <c r="E16" s="2" t="s">
        <v>46</v>
      </c>
    </row>
    <row r="17" spans="1:5" ht="16" thickBot="1" x14ac:dyDescent="0.35">
      <c r="A17" s="2"/>
      <c r="B17" s="2" t="s">
        <v>49</v>
      </c>
      <c r="C17" s="2"/>
      <c r="D17" s="2"/>
      <c r="E17" s="2" t="s">
        <v>48</v>
      </c>
    </row>
    <row r="18" spans="1:5" ht="16" thickBot="1" x14ac:dyDescent="0.35">
      <c r="A18" s="2"/>
      <c r="B18" s="2" t="s">
        <v>51</v>
      </c>
      <c r="C18" s="2"/>
      <c r="D18" s="2"/>
      <c r="E18" s="2" t="s">
        <v>50</v>
      </c>
    </row>
    <row r="19" spans="1:5" ht="17" thickBot="1" x14ac:dyDescent="0.35">
      <c r="A19" s="2"/>
      <c r="B19" s="10" t="s">
        <v>364</v>
      </c>
      <c r="C19" s="2"/>
      <c r="D19" s="2"/>
      <c r="E19" s="2" t="s">
        <v>52</v>
      </c>
    </row>
    <row r="20" spans="1:5" ht="16" thickBot="1" x14ac:dyDescent="0.35">
      <c r="A20" s="2"/>
      <c r="B20" s="2"/>
      <c r="C20" s="2"/>
      <c r="D20" s="2"/>
      <c r="E20" s="2" t="s">
        <v>54</v>
      </c>
    </row>
    <row r="21" spans="1:5" ht="16" thickBot="1" x14ac:dyDescent="0.35">
      <c r="A21" s="2"/>
      <c r="B21" s="2"/>
      <c r="C21" s="2"/>
      <c r="D21" s="2"/>
      <c r="E21" s="2" t="s">
        <v>55</v>
      </c>
    </row>
    <row r="22" spans="1:5" ht="16" thickBot="1" x14ac:dyDescent="0.35">
      <c r="A22" s="2"/>
      <c r="C22" s="2"/>
      <c r="D22" s="2"/>
      <c r="E22" s="2" t="s">
        <v>56</v>
      </c>
    </row>
    <row r="23" spans="1:5" ht="16" thickBot="1" x14ac:dyDescent="0.35">
      <c r="A23" s="2"/>
      <c r="C23" s="3"/>
      <c r="D23" s="2"/>
      <c r="E23" s="2" t="s">
        <v>58</v>
      </c>
    </row>
    <row r="24" spans="1:5" ht="16" thickBot="1" x14ac:dyDescent="0.35">
      <c r="A24" s="2"/>
      <c r="C24" s="2"/>
      <c r="D24" s="2"/>
      <c r="E24" s="2" t="s">
        <v>60</v>
      </c>
    </row>
    <row r="25" spans="1:5" ht="16" thickBot="1" x14ac:dyDescent="0.35">
      <c r="A25" s="2"/>
      <c r="C25" s="2"/>
      <c r="D25" s="2"/>
      <c r="E25" s="2" t="s">
        <v>62</v>
      </c>
    </row>
    <row r="26" spans="1:5" ht="16" thickBot="1" x14ac:dyDescent="0.35">
      <c r="A26" s="2"/>
      <c r="C26" s="2"/>
      <c r="D26" s="2"/>
      <c r="E26" s="2" t="s">
        <v>64</v>
      </c>
    </row>
    <row r="27" spans="1:5" ht="16" thickBot="1" x14ac:dyDescent="0.35">
      <c r="A27" s="2"/>
      <c r="C27" s="2"/>
      <c r="D27" s="2"/>
      <c r="E27" s="2" t="s">
        <v>66</v>
      </c>
    </row>
    <row r="28" spans="1:5" ht="16" thickBot="1" x14ac:dyDescent="0.35">
      <c r="A28" s="2"/>
      <c r="C28" s="2"/>
      <c r="D28" s="2"/>
      <c r="E28" s="2" t="s">
        <v>68</v>
      </c>
    </row>
    <row r="29" spans="1:5" ht="16" thickBot="1" x14ac:dyDescent="0.35">
      <c r="A29" s="2"/>
      <c r="C29" s="2"/>
      <c r="D29" s="2"/>
      <c r="E29" s="2" t="s">
        <v>69</v>
      </c>
    </row>
    <row r="30" spans="1:5" ht="16" thickBot="1" x14ac:dyDescent="0.35">
      <c r="A30" s="2"/>
      <c r="B30" s="2"/>
      <c r="C30" s="2"/>
      <c r="D30" s="2"/>
      <c r="E30" s="2" t="s">
        <v>71</v>
      </c>
    </row>
    <row r="31" spans="1:5" ht="16" thickBot="1" x14ac:dyDescent="0.35">
      <c r="A31" s="2"/>
      <c r="B31" s="2"/>
      <c r="C31" s="2"/>
      <c r="D31" s="2"/>
      <c r="E31" s="2" t="s">
        <v>72</v>
      </c>
    </row>
    <row r="32" spans="1:5" ht="16" thickBot="1" x14ac:dyDescent="0.35">
      <c r="A32" s="2"/>
      <c r="B32" s="2"/>
      <c r="C32" s="2"/>
      <c r="D32" s="2"/>
      <c r="E32" s="2" t="s">
        <v>73</v>
      </c>
    </row>
    <row r="33" spans="1:5" ht="16" thickBot="1" x14ac:dyDescent="0.35">
      <c r="A33" s="2"/>
      <c r="B33" s="2"/>
      <c r="C33" s="2"/>
      <c r="D33" s="2"/>
      <c r="E33" s="2" t="s">
        <v>74</v>
      </c>
    </row>
    <row r="34" spans="1:5" ht="16" thickBot="1" x14ac:dyDescent="0.35">
      <c r="A34" s="2"/>
      <c r="B34" s="2"/>
      <c r="C34" s="2"/>
      <c r="D34" s="2"/>
      <c r="E34" s="2" t="s">
        <v>75</v>
      </c>
    </row>
    <row r="35" spans="1:5" ht="16" thickBot="1" x14ac:dyDescent="0.35">
      <c r="A35" s="2"/>
      <c r="B35" s="2"/>
      <c r="C35" s="2"/>
      <c r="D35" s="2"/>
      <c r="E35" s="2" t="s">
        <v>76</v>
      </c>
    </row>
    <row r="36" spans="1:5" ht="16" thickBot="1" x14ac:dyDescent="0.35">
      <c r="A36" s="2"/>
      <c r="B36" s="2"/>
      <c r="C36" s="2"/>
      <c r="D36" s="2"/>
      <c r="E36" s="2" t="s">
        <v>77</v>
      </c>
    </row>
    <row r="37" spans="1:5" ht="16" thickBot="1" x14ac:dyDescent="0.35">
      <c r="A37" s="2"/>
      <c r="B37" s="2"/>
      <c r="C37" s="2"/>
      <c r="D37" s="2"/>
      <c r="E37" s="2" t="s">
        <v>78</v>
      </c>
    </row>
    <row r="38" spans="1:5" ht="16" thickBot="1" x14ac:dyDescent="0.35">
      <c r="A38" s="2"/>
      <c r="B38" s="2"/>
      <c r="C38" s="2"/>
      <c r="D38" s="2"/>
      <c r="E38" s="2" t="s">
        <v>79</v>
      </c>
    </row>
    <row r="39" spans="1:5" ht="16" thickBot="1" x14ac:dyDescent="0.35">
      <c r="A39" s="2"/>
      <c r="B39" s="2"/>
      <c r="C39" s="2"/>
      <c r="D39" s="2"/>
      <c r="E39" s="2" t="s">
        <v>80</v>
      </c>
    </row>
    <row r="40" spans="1:5" ht="16" thickBot="1" x14ac:dyDescent="0.35">
      <c r="A40" s="2"/>
      <c r="B40" s="2"/>
      <c r="C40" s="2"/>
      <c r="D40" s="2"/>
      <c r="E40" s="2" t="s">
        <v>81</v>
      </c>
    </row>
    <row r="41" spans="1:5" ht="16" thickBot="1" x14ac:dyDescent="0.35">
      <c r="A41" s="2"/>
      <c r="C41" s="2"/>
      <c r="D41" s="2"/>
      <c r="E41" s="2" t="s">
        <v>82</v>
      </c>
    </row>
    <row r="42" spans="1:5" ht="16" thickBot="1" x14ac:dyDescent="0.35">
      <c r="D4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B05D-E2F9-4A0E-9512-189074012666}">
  <dimension ref="A1:E31"/>
  <sheetViews>
    <sheetView workbookViewId="0">
      <selection activeCell="A5" sqref="A5"/>
    </sheetView>
  </sheetViews>
  <sheetFormatPr defaultRowHeight="14" x14ac:dyDescent="0.3"/>
  <cols>
    <col min="2" max="2" width="24.83203125" customWidth="1"/>
    <col min="3" max="3" width="20.58203125" customWidth="1"/>
  </cols>
  <sheetData>
    <row r="1" spans="1:5" ht="31.5" thickBot="1" x14ac:dyDescent="0.35">
      <c r="A1" s="5" t="s">
        <v>8</v>
      </c>
      <c r="B1" s="5" t="s">
        <v>14</v>
      </c>
      <c r="C1" s="5" t="s">
        <v>18</v>
      </c>
      <c r="D1" s="5" t="s">
        <v>21</v>
      </c>
      <c r="E1" s="6"/>
    </row>
    <row r="2" spans="1:5" x14ac:dyDescent="0.3">
      <c r="A2" s="7" t="s">
        <v>83</v>
      </c>
      <c r="B2" s="7" t="s">
        <v>92</v>
      </c>
      <c r="C2" s="7" t="s">
        <v>95</v>
      </c>
      <c r="D2" s="7" t="s">
        <v>99</v>
      </c>
      <c r="E2" s="6"/>
    </row>
    <row r="3" spans="1:5" x14ac:dyDescent="0.3">
      <c r="A3" s="7" t="s">
        <v>84</v>
      </c>
      <c r="B3" s="7" t="s">
        <v>93</v>
      </c>
      <c r="C3" s="7" t="s">
        <v>96</v>
      </c>
      <c r="D3" s="7" t="s">
        <v>100</v>
      </c>
      <c r="E3" s="6"/>
    </row>
    <row r="4" spans="1:5" x14ac:dyDescent="0.3">
      <c r="A4" s="7" t="s">
        <v>85</v>
      </c>
      <c r="B4" s="7" t="s">
        <v>94</v>
      </c>
      <c r="C4" s="7" t="s">
        <v>97</v>
      </c>
      <c r="D4" s="6"/>
      <c r="E4" s="6"/>
    </row>
    <row r="5" spans="1:5" x14ac:dyDescent="0.3">
      <c r="A5" s="7" t="s">
        <v>86</v>
      </c>
      <c r="B5" s="6"/>
      <c r="C5" s="7" t="s">
        <v>98</v>
      </c>
      <c r="D5" s="6"/>
      <c r="E5" s="6"/>
    </row>
    <row r="6" spans="1:5" x14ac:dyDescent="0.3">
      <c r="A6" s="7" t="s">
        <v>87</v>
      </c>
      <c r="B6" s="6"/>
      <c r="C6" s="6"/>
      <c r="D6" s="6"/>
      <c r="E6" s="6"/>
    </row>
    <row r="7" spans="1:5" x14ac:dyDescent="0.3">
      <c r="A7" s="7" t="s">
        <v>88</v>
      </c>
      <c r="B7" s="6"/>
      <c r="C7" s="6"/>
      <c r="D7" s="6"/>
      <c r="E7" s="6"/>
    </row>
    <row r="8" spans="1:5" x14ac:dyDescent="0.3">
      <c r="A8" s="7" t="s">
        <v>89</v>
      </c>
      <c r="B8" s="6"/>
      <c r="C8" s="6"/>
      <c r="D8" s="6"/>
      <c r="E8" s="6"/>
    </row>
    <row r="9" spans="1:5" x14ac:dyDescent="0.3">
      <c r="A9" s="7" t="s">
        <v>90</v>
      </c>
      <c r="B9" s="6"/>
      <c r="C9" s="6"/>
      <c r="D9" s="6"/>
      <c r="E9" s="6"/>
    </row>
    <row r="10" spans="1:5" x14ac:dyDescent="0.3">
      <c r="A10" s="7" t="s">
        <v>91</v>
      </c>
      <c r="B10" s="6"/>
      <c r="C10" s="6"/>
      <c r="D10" s="6"/>
      <c r="E10" s="6"/>
    </row>
    <row r="11" spans="1:5" x14ac:dyDescent="0.3">
      <c r="A11" s="6"/>
      <c r="B11" s="6"/>
      <c r="C11" s="6"/>
      <c r="D11" s="6"/>
      <c r="E11" s="6"/>
    </row>
    <row r="12" spans="1:5" x14ac:dyDescent="0.3">
      <c r="A12" s="6"/>
      <c r="B12" s="6"/>
      <c r="C12" s="6"/>
      <c r="D12" s="6"/>
      <c r="E12" s="6"/>
    </row>
    <row r="13" spans="1:5" x14ac:dyDescent="0.3">
      <c r="A13" s="6"/>
      <c r="B13" s="6"/>
      <c r="C13" s="6"/>
      <c r="D13" s="6"/>
      <c r="E13" s="6"/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6"/>
      <c r="B18" s="6"/>
      <c r="C18" s="6"/>
      <c r="D18" s="6"/>
      <c r="E18" s="6"/>
    </row>
    <row r="19" spans="1:5" x14ac:dyDescent="0.3">
      <c r="B19" s="6"/>
      <c r="C19" s="6"/>
      <c r="D19" s="6"/>
      <c r="E19" s="6"/>
    </row>
    <row r="20" spans="1:5" x14ac:dyDescent="0.3">
      <c r="B20" s="6"/>
      <c r="C20" s="6"/>
      <c r="D20" s="6"/>
      <c r="E20" s="6"/>
    </row>
    <row r="21" spans="1:5" x14ac:dyDescent="0.3">
      <c r="B21" s="6"/>
      <c r="C21" s="6"/>
      <c r="D21" s="6"/>
      <c r="E21" s="6"/>
    </row>
    <row r="22" spans="1:5" x14ac:dyDescent="0.3">
      <c r="B22" s="6"/>
      <c r="C22" s="6"/>
      <c r="D22" s="6"/>
      <c r="E22" s="6"/>
    </row>
    <row r="23" spans="1:5" x14ac:dyDescent="0.3">
      <c r="B23" s="6"/>
      <c r="C23" s="6"/>
      <c r="D23" s="6"/>
      <c r="E23" s="6"/>
    </row>
    <row r="24" spans="1:5" x14ac:dyDescent="0.3">
      <c r="B24" s="6"/>
      <c r="C24" s="6"/>
      <c r="D24" s="6"/>
      <c r="E24" s="6"/>
    </row>
    <row r="25" spans="1:5" x14ac:dyDescent="0.3">
      <c r="B25" s="6"/>
      <c r="C25" s="6"/>
      <c r="D25" s="6"/>
      <c r="E25" s="6"/>
    </row>
    <row r="26" spans="1:5" x14ac:dyDescent="0.3">
      <c r="B26" s="6"/>
      <c r="D26" s="6"/>
      <c r="E26" s="6"/>
    </row>
    <row r="27" spans="1:5" x14ac:dyDescent="0.3">
      <c r="B27" s="6"/>
      <c r="D27" s="6"/>
      <c r="E27" s="6"/>
    </row>
    <row r="28" spans="1:5" x14ac:dyDescent="0.3">
      <c r="E28" s="6"/>
    </row>
    <row r="29" spans="1:5" x14ac:dyDescent="0.3">
      <c r="E29" s="6"/>
    </row>
    <row r="30" spans="1:5" x14ac:dyDescent="0.3">
      <c r="E30" s="6"/>
    </row>
    <row r="31" spans="1:5" x14ac:dyDescent="0.3">
      <c r="E31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CD0-EE69-41AB-839F-34972DDCCA42}">
  <dimension ref="A1:S24"/>
  <sheetViews>
    <sheetView workbookViewId="0">
      <selection activeCell="B13" sqref="B13"/>
    </sheetView>
  </sheetViews>
  <sheetFormatPr defaultRowHeight="14" x14ac:dyDescent="0.3"/>
  <cols>
    <col min="1" max="1" width="16.33203125" customWidth="1"/>
    <col min="2" max="2" width="26.83203125" customWidth="1"/>
    <col min="3" max="3" width="16.25" customWidth="1"/>
  </cols>
  <sheetData>
    <row r="1" spans="1:19" ht="62.5" thickBot="1" x14ac:dyDescent="0.35">
      <c r="A1" s="5" t="s">
        <v>5</v>
      </c>
      <c r="B1" s="9" t="s">
        <v>102</v>
      </c>
      <c r="C1" s="5" t="s">
        <v>15</v>
      </c>
      <c r="D1" s="5" t="s">
        <v>22</v>
      </c>
      <c r="E1" s="12" t="s">
        <v>363</v>
      </c>
      <c r="F1" s="5" t="s">
        <v>27</v>
      </c>
      <c r="G1" s="5" t="s">
        <v>30</v>
      </c>
      <c r="H1" s="5" t="s">
        <v>35</v>
      </c>
      <c r="I1" s="5" t="s">
        <v>38</v>
      </c>
      <c r="J1" s="5" t="s">
        <v>41</v>
      </c>
      <c r="K1" s="5" t="s">
        <v>44</v>
      </c>
      <c r="L1" s="5" t="s">
        <v>45</v>
      </c>
      <c r="M1" s="5" t="s">
        <v>47</v>
      </c>
      <c r="N1" s="5" t="s">
        <v>49</v>
      </c>
      <c r="O1" s="5" t="s">
        <v>51</v>
      </c>
      <c r="P1" s="5" t="s">
        <v>53</v>
      </c>
      <c r="Q1" s="6"/>
      <c r="R1" s="6"/>
      <c r="S1" s="6"/>
    </row>
    <row r="2" spans="1:19" x14ac:dyDescent="0.3">
      <c r="A2" s="7" t="s">
        <v>101</v>
      </c>
      <c r="B2" s="7" t="s">
        <v>104</v>
      </c>
      <c r="C2" s="7" t="s">
        <v>107</v>
      </c>
      <c r="D2" s="7" t="s">
        <v>109</v>
      </c>
      <c r="E2" s="4" t="s">
        <v>365</v>
      </c>
      <c r="F2" s="7" t="s">
        <v>114</v>
      </c>
      <c r="G2" s="7" t="s">
        <v>135</v>
      </c>
      <c r="H2" s="7" t="s">
        <v>120</v>
      </c>
      <c r="I2" s="7" t="s">
        <v>125</v>
      </c>
      <c r="J2" s="7" t="s">
        <v>140</v>
      </c>
      <c r="K2" s="7" t="s">
        <v>141</v>
      </c>
      <c r="L2" s="7" t="s">
        <v>151</v>
      </c>
      <c r="M2" s="7" t="s">
        <v>158</v>
      </c>
      <c r="N2" s="7" t="s">
        <v>163</v>
      </c>
      <c r="O2" s="7" t="s">
        <v>171</v>
      </c>
      <c r="P2" s="7" t="s">
        <v>175</v>
      </c>
      <c r="Q2" s="6"/>
      <c r="R2" s="6"/>
      <c r="S2" s="6"/>
    </row>
    <row r="3" spans="1:19" x14ac:dyDescent="0.3">
      <c r="A3" s="6"/>
      <c r="B3" s="7" t="s">
        <v>105</v>
      </c>
      <c r="C3" s="7" t="s">
        <v>108</v>
      </c>
      <c r="D3" s="7" t="s">
        <v>110</v>
      </c>
      <c r="E3" s="4" t="s">
        <v>366</v>
      </c>
      <c r="F3" s="7" t="s">
        <v>115</v>
      </c>
      <c r="G3" s="7" t="s">
        <v>136</v>
      </c>
      <c r="H3" s="7" t="s">
        <v>121</v>
      </c>
      <c r="I3" s="7" t="s">
        <v>126</v>
      </c>
      <c r="J3" s="6"/>
      <c r="K3" s="7" t="s">
        <v>142</v>
      </c>
      <c r="L3" s="7" t="s">
        <v>152</v>
      </c>
      <c r="M3" s="7" t="s">
        <v>159</v>
      </c>
      <c r="N3" s="7" t="s">
        <v>164</v>
      </c>
      <c r="O3" s="7" t="s">
        <v>172</v>
      </c>
      <c r="P3" s="7" t="s">
        <v>176</v>
      </c>
      <c r="Q3" s="6"/>
      <c r="R3" s="6"/>
      <c r="S3" s="6"/>
    </row>
    <row r="4" spans="1:19" x14ac:dyDescent="0.3">
      <c r="A4" s="6"/>
      <c r="B4" s="7" t="s">
        <v>106</v>
      </c>
      <c r="C4" s="6"/>
      <c r="D4" s="7" t="s">
        <v>111</v>
      </c>
      <c r="E4" s="4" t="s">
        <v>367</v>
      </c>
      <c r="F4" s="7" t="s">
        <v>116</v>
      </c>
      <c r="G4" s="7" t="s">
        <v>137</v>
      </c>
      <c r="H4" s="7" t="s">
        <v>122</v>
      </c>
      <c r="I4" s="7" t="s">
        <v>127</v>
      </c>
      <c r="J4" s="6"/>
      <c r="K4" s="7" t="s">
        <v>143</v>
      </c>
      <c r="L4" s="7" t="s">
        <v>153</v>
      </c>
      <c r="M4" s="7" t="s">
        <v>160</v>
      </c>
      <c r="N4" s="7" t="s">
        <v>165</v>
      </c>
      <c r="O4" s="7" t="s">
        <v>173</v>
      </c>
      <c r="P4" s="6"/>
      <c r="Q4" s="6"/>
      <c r="R4" s="6"/>
      <c r="S4" s="6"/>
    </row>
    <row r="5" spans="1:19" x14ac:dyDescent="0.3">
      <c r="A5" s="6"/>
      <c r="B5" s="6"/>
      <c r="C5" s="6"/>
      <c r="D5" s="7" t="s">
        <v>112</v>
      </c>
      <c r="E5" s="4" t="s">
        <v>368</v>
      </c>
      <c r="F5" s="7" t="s">
        <v>117</v>
      </c>
      <c r="G5" s="7" t="s">
        <v>138</v>
      </c>
      <c r="H5" s="7" t="s">
        <v>123</v>
      </c>
      <c r="I5" s="7" t="s">
        <v>128</v>
      </c>
      <c r="J5" s="6"/>
      <c r="K5" s="7" t="s">
        <v>144</v>
      </c>
      <c r="L5" s="7" t="s">
        <v>154</v>
      </c>
      <c r="M5" s="7" t="s">
        <v>161</v>
      </c>
      <c r="N5" s="7" t="s">
        <v>166</v>
      </c>
      <c r="O5" s="7" t="s">
        <v>174</v>
      </c>
      <c r="P5" s="6"/>
      <c r="Q5" s="6"/>
      <c r="R5" s="6"/>
      <c r="S5" s="6"/>
    </row>
    <row r="6" spans="1:19" x14ac:dyDescent="0.3">
      <c r="A6" s="6"/>
      <c r="B6" s="6"/>
      <c r="C6" s="6"/>
      <c r="D6" s="7" t="s">
        <v>113</v>
      </c>
      <c r="E6" s="4" t="s">
        <v>369</v>
      </c>
      <c r="F6" s="7" t="s">
        <v>118</v>
      </c>
      <c r="G6" s="7" t="s">
        <v>139</v>
      </c>
      <c r="H6" s="7" t="s">
        <v>124</v>
      </c>
      <c r="I6" s="7" t="s">
        <v>129</v>
      </c>
      <c r="J6" s="6"/>
      <c r="K6" s="7" t="s">
        <v>145</v>
      </c>
      <c r="L6" s="7" t="s">
        <v>155</v>
      </c>
      <c r="M6" s="7" t="s">
        <v>162</v>
      </c>
      <c r="N6" s="7" t="s">
        <v>167</v>
      </c>
      <c r="O6" s="6"/>
      <c r="P6" s="6"/>
      <c r="Q6" s="6"/>
      <c r="R6" s="6"/>
      <c r="S6" s="6"/>
    </row>
    <row r="7" spans="1:19" x14ac:dyDescent="0.3">
      <c r="A7" s="6"/>
      <c r="B7" s="6"/>
      <c r="C7" s="6"/>
      <c r="D7" s="6"/>
      <c r="E7" s="4" t="s">
        <v>370</v>
      </c>
      <c r="F7" s="7" t="s">
        <v>119</v>
      </c>
      <c r="G7" s="6"/>
      <c r="H7" s="6"/>
      <c r="I7" s="7" t="s">
        <v>130</v>
      </c>
      <c r="J7" s="6"/>
      <c r="K7" s="7" t="s">
        <v>146</v>
      </c>
      <c r="L7" s="7" t="s">
        <v>156</v>
      </c>
      <c r="M7" s="6"/>
      <c r="N7" s="7" t="s">
        <v>168</v>
      </c>
      <c r="O7" s="6"/>
      <c r="P7" s="6"/>
      <c r="Q7" s="6"/>
      <c r="R7" s="6"/>
    </row>
    <row r="8" spans="1:19" x14ac:dyDescent="0.3">
      <c r="A8" s="6"/>
      <c r="B8" s="6"/>
      <c r="C8" s="6"/>
      <c r="D8" s="6"/>
      <c r="E8" s="4" t="s">
        <v>371</v>
      </c>
      <c r="F8" s="6"/>
      <c r="G8" s="6"/>
      <c r="H8" s="6"/>
      <c r="I8" s="7" t="s">
        <v>131</v>
      </c>
      <c r="J8" s="6"/>
      <c r="K8" s="7" t="s">
        <v>147</v>
      </c>
      <c r="L8" s="7" t="s">
        <v>157</v>
      </c>
      <c r="M8" s="6"/>
      <c r="N8" s="7" t="s">
        <v>169</v>
      </c>
      <c r="O8" s="6"/>
      <c r="P8" s="6"/>
      <c r="Q8" s="6"/>
      <c r="R8" s="6"/>
      <c r="S8" s="6"/>
    </row>
    <row r="9" spans="1:19" x14ac:dyDescent="0.3">
      <c r="A9" s="6"/>
      <c r="B9" s="6"/>
      <c r="C9" s="6"/>
      <c r="D9" s="6"/>
      <c r="E9" s="6"/>
      <c r="F9" s="6"/>
      <c r="G9" s="6"/>
      <c r="H9" s="6"/>
      <c r="I9" s="7" t="s">
        <v>132</v>
      </c>
      <c r="J9" s="6"/>
      <c r="K9" s="7" t="s">
        <v>148</v>
      </c>
      <c r="L9" s="6"/>
      <c r="N9" s="7" t="s">
        <v>170</v>
      </c>
      <c r="O9" s="6"/>
      <c r="P9" s="6"/>
      <c r="Q9" s="6"/>
      <c r="R9" s="6"/>
      <c r="S9" s="6"/>
    </row>
    <row r="10" spans="1:19" x14ac:dyDescent="0.3">
      <c r="A10" s="6"/>
      <c r="B10" s="6"/>
      <c r="C10" s="6"/>
      <c r="D10" s="6"/>
      <c r="E10" s="6"/>
      <c r="F10" s="6"/>
      <c r="H10" s="6"/>
      <c r="I10" s="7" t="s">
        <v>133</v>
      </c>
      <c r="J10" s="6"/>
      <c r="K10" s="7" t="s">
        <v>149</v>
      </c>
      <c r="L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6"/>
      <c r="E11" s="6"/>
      <c r="F11" s="6"/>
      <c r="H11" s="6"/>
      <c r="I11" s="7" t="s">
        <v>134</v>
      </c>
      <c r="J11" s="6"/>
      <c r="K11" s="7" t="s">
        <v>150</v>
      </c>
      <c r="L11" s="6"/>
      <c r="N11" s="6"/>
      <c r="O11" s="6"/>
      <c r="P11" s="6"/>
      <c r="Q11" s="6"/>
      <c r="R11" s="6"/>
      <c r="S11" s="6"/>
    </row>
    <row r="12" spans="1:19" x14ac:dyDescent="0.3">
      <c r="A12" s="6"/>
      <c r="B12" s="6"/>
      <c r="C12" s="6"/>
      <c r="D12" s="6"/>
      <c r="E12" s="6"/>
      <c r="F12" s="6"/>
      <c r="H12" s="6"/>
      <c r="J12" s="6"/>
      <c r="K12" s="6"/>
      <c r="L12" s="6"/>
      <c r="N12" s="6"/>
      <c r="O12" s="6"/>
      <c r="P12" s="6"/>
      <c r="Q12" s="6"/>
      <c r="R12" s="6"/>
      <c r="S12" s="6"/>
    </row>
    <row r="13" spans="1:19" x14ac:dyDescent="0.3">
      <c r="A13" s="6"/>
      <c r="B13" s="6"/>
      <c r="C13" s="6"/>
      <c r="D13" s="6"/>
      <c r="E13" s="6"/>
      <c r="F13" s="6"/>
      <c r="H13" s="6"/>
      <c r="J13" s="6"/>
      <c r="K13" s="6"/>
      <c r="N13" s="6"/>
      <c r="O13" s="6"/>
      <c r="P13" s="6"/>
      <c r="Q13" s="6"/>
      <c r="R13" s="6"/>
      <c r="S13" s="6"/>
    </row>
    <row r="14" spans="1:19" x14ac:dyDescent="0.3">
      <c r="A14" s="6"/>
      <c r="B14" s="6"/>
      <c r="C14" s="6"/>
      <c r="D14" s="6"/>
      <c r="E14" s="6"/>
      <c r="F14" s="6"/>
      <c r="H14" s="6"/>
      <c r="K14" s="6"/>
      <c r="N14" s="6"/>
      <c r="O14" s="6"/>
      <c r="P14" s="6"/>
      <c r="Q14" s="6"/>
      <c r="R14" s="6"/>
      <c r="S14" s="6"/>
    </row>
    <row r="15" spans="1:19" x14ac:dyDescent="0.3">
      <c r="A15" s="6"/>
      <c r="B15" s="6"/>
      <c r="C15" s="6"/>
      <c r="D15" s="6"/>
      <c r="E15" s="6"/>
      <c r="F15" s="6"/>
      <c r="H15" s="6"/>
      <c r="N15" s="6"/>
      <c r="O15" s="6"/>
      <c r="P15" s="6"/>
      <c r="Q15" s="6"/>
      <c r="R15" s="6"/>
      <c r="S15" s="6"/>
    </row>
    <row r="16" spans="1:19" x14ac:dyDescent="0.3">
      <c r="A16" s="6"/>
      <c r="B16" s="6"/>
      <c r="C16" s="6"/>
      <c r="D16" s="6"/>
      <c r="E16" s="6"/>
      <c r="F16" s="6"/>
      <c r="H16" s="6"/>
      <c r="N16" s="6"/>
      <c r="O16" s="6"/>
      <c r="P16" s="6"/>
      <c r="Q16" s="6"/>
      <c r="R16" s="6"/>
      <c r="S16" s="6"/>
    </row>
    <row r="17" spans="1:19" x14ac:dyDescent="0.3">
      <c r="A17" s="6"/>
      <c r="B17" s="6"/>
      <c r="C17" s="6"/>
      <c r="D17" s="6"/>
      <c r="E17" s="6"/>
      <c r="H17" s="6"/>
      <c r="N17" s="6"/>
      <c r="O17" s="6"/>
      <c r="P17" s="6"/>
      <c r="Q17" s="6"/>
      <c r="R17" s="6"/>
      <c r="S17" s="6"/>
    </row>
    <row r="18" spans="1:19" x14ac:dyDescent="0.3">
      <c r="A18" s="6"/>
      <c r="B18" s="6"/>
      <c r="C18" s="6"/>
      <c r="D18" s="6"/>
      <c r="E18" s="6"/>
      <c r="N18" s="6"/>
      <c r="P18" s="6"/>
      <c r="Q18" s="6"/>
      <c r="R18" s="6"/>
      <c r="S18" s="6"/>
    </row>
    <row r="19" spans="1:19" x14ac:dyDescent="0.3">
      <c r="A19" s="6"/>
      <c r="B19" s="6"/>
      <c r="C19" s="6"/>
      <c r="D19" s="6"/>
      <c r="E19" s="6"/>
      <c r="Q19" s="6"/>
      <c r="R19" s="6"/>
      <c r="S19" s="6"/>
    </row>
    <row r="20" spans="1:19" x14ac:dyDescent="0.3">
      <c r="A20" s="6"/>
      <c r="B20" s="6"/>
      <c r="C20" s="6"/>
      <c r="E20" s="6"/>
    </row>
    <row r="21" spans="1:19" x14ac:dyDescent="0.3">
      <c r="A21" s="6"/>
      <c r="B21" s="6"/>
      <c r="C21" s="6"/>
      <c r="E21" s="6"/>
    </row>
    <row r="22" spans="1:19" x14ac:dyDescent="0.3">
      <c r="A22" s="6"/>
      <c r="B22" s="6"/>
      <c r="C22" s="6"/>
    </row>
    <row r="23" spans="1:19" x14ac:dyDescent="0.3">
      <c r="B23" s="6"/>
    </row>
    <row r="24" spans="1:19" x14ac:dyDescent="0.3">
      <c r="B24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47DF-7545-490C-8DF9-DA902E04E44F}">
  <dimension ref="A1:F24"/>
  <sheetViews>
    <sheetView workbookViewId="0">
      <selection activeCell="C6" sqref="C6"/>
    </sheetView>
  </sheetViews>
  <sheetFormatPr defaultRowHeight="14" x14ac:dyDescent="0.3"/>
  <cols>
    <col min="1" max="1" width="15.75" customWidth="1"/>
    <col min="3" max="3" width="21.5" customWidth="1"/>
    <col min="4" max="4" width="17.08203125" customWidth="1"/>
  </cols>
  <sheetData>
    <row r="1" spans="1:6" s="6" customFormat="1" ht="31.5" thickBot="1" x14ac:dyDescent="0.35">
      <c r="A1" s="5" t="s">
        <v>63</v>
      </c>
      <c r="B1" s="5" t="s">
        <v>65</v>
      </c>
      <c r="C1" s="5" t="s">
        <v>67</v>
      </c>
      <c r="D1" s="5" t="s">
        <v>70</v>
      </c>
    </row>
    <row r="2" spans="1:6" x14ac:dyDescent="0.3">
      <c r="A2" s="7" t="s">
        <v>177</v>
      </c>
      <c r="B2" s="7" t="s">
        <v>178</v>
      </c>
      <c r="C2" s="7" t="s">
        <v>187</v>
      </c>
      <c r="D2" s="7" t="s">
        <v>189</v>
      </c>
      <c r="E2" s="6"/>
      <c r="F2" s="6"/>
    </row>
    <row r="3" spans="1:6" x14ac:dyDescent="0.3">
      <c r="A3" s="6"/>
      <c r="B3" s="7" t="s">
        <v>179</v>
      </c>
      <c r="C3" s="7" t="s">
        <v>188</v>
      </c>
      <c r="D3" s="6"/>
      <c r="E3" s="6"/>
      <c r="F3" s="6"/>
    </row>
    <row r="4" spans="1:6" x14ac:dyDescent="0.3">
      <c r="A4" s="6"/>
      <c r="B4" s="7" t="s">
        <v>180</v>
      </c>
      <c r="C4" s="6"/>
      <c r="D4" s="6"/>
      <c r="E4" s="6"/>
      <c r="F4" s="6"/>
    </row>
    <row r="5" spans="1:6" x14ac:dyDescent="0.3">
      <c r="A5" s="6"/>
      <c r="B5" s="7" t="s">
        <v>181</v>
      </c>
      <c r="C5" s="6"/>
      <c r="D5" s="6"/>
      <c r="E5" s="6"/>
      <c r="F5" s="6"/>
    </row>
    <row r="6" spans="1:6" x14ac:dyDescent="0.3">
      <c r="A6" s="6"/>
      <c r="B6" s="7" t="s">
        <v>182</v>
      </c>
      <c r="C6" s="6"/>
      <c r="D6" s="6"/>
      <c r="E6" s="6"/>
      <c r="F6" s="6"/>
    </row>
    <row r="7" spans="1:6" x14ac:dyDescent="0.3">
      <c r="A7" s="6"/>
      <c r="B7" s="7" t="s">
        <v>183</v>
      </c>
      <c r="C7" s="6"/>
      <c r="D7" s="6"/>
      <c r="E7" s="6"/>
      <c r="F7" s="6"/>
    </row>
    <row r="8" spans="1:6" x14ac:dyDescent="0.3">
      <c r="A8" s="6"/>
      <c r="B8" s="7" t="s">
        <v>184</v>
      </c>
      <c r="C8" s="6"/>
      <c r="D8" s="6"/>
      <c r="E8" s="6"/>
      <c r="F8" s="6"/>
    </row>
    <row r="9" spans="1:6" x14ac:dyDescent="0.3">
      <c r="A9" s="6"/>
      <c r="B9" s="7" t="s">
        <v>185</v>
      </c>
      <c r="C9" s="6"/>
      <c r="D9" s="6"/>
      <c r="E9" s="6"/>
      <c r="F9" s="6"/>
    </row>
    <row r="10" spans="1:6" x14ac:dyDescent="0.3">
      <c r="A10" s="6"/>
      <c r="B10" s="7" t="s">
        <v>186</v>
      </c>
      <c r="C10" s="6"/>
      <c r="D10" s="6"/>
      <c r="E10" s="6"/>
      <c r="F10" s="6"/>
    </row>
    <row r="11" spans="1:6" x14ac:dyDescent="0.3">
      <c r="A11" s="6"/>
      <c r="B11" s="6"/>
      <c r="C11" s="6"/>
      <c r="D11" s="6"/>
      <c r="E11" s="6"/>
      <c r="F11" s="6"/>
    </row>
    <row r="12" spans="1:6" x14ac:dyDescent="0.3">
      <c r="A12" s="6"/>
      <c r="B12" s="6"/>
      <c r="C12" s="6"/>
      <c r="D12" s="6"/>
      <c r="E12" s="6"/>
      <c r="F12" s="6"/>
    </row>
    <row r="13" spans="1:6" x14ac:dyDescent="0.3">
      <c r="A13" s="6"/>
      <c r="B13" s="6"/>
      <c r="C13" s="6"/>
      <c r="D13" s="6"/>
      <c r="E13" s="6"/>
      <c r="F13" s="6"/>
    </row>
    <row r="14" spans="1:6" x14ac:dyDescent="0.3">
      <c r="A14" s="6"/>
      <c r="B14" s="6"/>
      <c r="C14" s="6"/>
      <c r="D14" s="6"/>
      <c r="E14" s="6"/>
      <c r="F14" s="6"/>
    </row>
    <row r="15" spans="1:6" x14ac:dyDescent="0.3">
      <c r="A15" s="6"/>
      <c r="B15" s="6"/>
      <c r="C15" s="6"/>
      <c r="D15" s="6"/>
      <c r="E15" s="6"/>
      <c r="F15" s="6"/>
    </row>
    <row r="16" spans="1:6" x14ac:dyDescent="0.3">
      <c r="A16" s="6"/>
      <c r="B16" s="6"/>
      <c r="C16" s="6"/>
      <c r="D16" s="6"/>
      <c r="E16" s="6"/>
      <c r="F16" s="6"/>
    </row>
    <row r="17" spans="1:6" x14ac:dyDescent="0.3">
      <c r="A17" s="6"/>
      <c r="B17" s="6"/>
      <c r="C17" s="6"/>
      <c r="D17" s="6"/>
      <c r="E17" s="6"/>
      <c r="F17" s="6"/>
    </row>
    <row r="18" spans="1:6" x14ac:dyDescent="0.3">
      <c r="A18" s="6"/>
      <c r="B18" s="6"/>
      <c r="C18" s="6"/>
      <c r="D18" s="6"/>
      <c r="E18" s="6"/>
      <c r="F18" s="6"/>
    </row>
    <row r="19" spans="1:6" x14ac:dyDescent="0.3">
      <c r="A19" s="6"/>
      <c r="B19" s="6"/>
      <c r="C19" s="6"/>
      <c r="D19" s="6"/>
      <c r="E19" s="6"/>
      <c r="F19" s="6"/>
    </row>
    <row r="20" spans="1:6" x14ac:dyDescent="0.3">
      <c r="A20" s="6"/>
      <c r="B20" s="6"/>
      <c r="C20" s="6"/>
      <c r="D20" s="6"/>
      <c r="E20" s="6"/>
      <c r="F20" s="6"/>
    </row>
    <row r="21" spans="1:6" x14ac:dyDescent="0.3">
      <c r="A21" s="6"/>
      <c r="C21" s="6"/>
      <c r="D21" s="6"/>
      <c r="E21" s="6"/>
      <c r="F21" s="6"/>
    </row>
    <row r="22" spans="1:6" x14ac:dyDescent="0.3">
      <c r="A22" s="6"/>
      <c r="C22" s="6"/>
      <c r="D22" s="6"/>
      <c r="E22" s="6"/>
      <c r="F22" s="6"/>
    </row>
    <row r="23" spans="1:6" x14ac:dyDescent="0.3">
      <c r="A23" s="6"/>
      <c r="C23" s="6"/>
      <c r="E23" s="6"/>
      <c r="F23" s="6"/>
    </row>
    <row r="24" spans="1:6" x14ac:dyDescent="0.3">
      <c r="E24" s="6"/>
      <c r="F24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ACB3-FBC2-427B-B7A2-49B8350D6A1C}">
  <dimension ref="A1:O18"/>
  <sheetViews>
    <sheetView workbookViewId="0">
      <selection activeCell="G6" sqref="G6"/>
    </sheetView>
  </sheetViews>
  <sheetFormatPr defaultRowHeight="14" x14ac:dyDescent="0.3"/>
  <cols>
    <col min="1" max="1" width="13.75" customWidth="1"/>
    <col min="5" max="5" width="14.33203125" customWidth="1"/>
    <col min="7" max="7" width="18.5" customWidth="1"/>
    <col min="8" max="8" width="12.5" customWidth="1"/>
  </cols>
  <sheetData>
    <row r="1" spans="1:15" ht="33.5" thickBot="1" x14ac:dyDescent="0.35">
      <c r="A1" s="5" t="s">
        <v>6</v>
      </c>
      <c r="B1" s="11" t="s">
        <v>362</v>
      </c>
      <c r="C1" s="5" t="s">
        <v>12</v>
      </c>
      <c r="D1" s="5" t="s">
        <v>16</v>
      </c>
      <c r="E1" s="5" t="s">
        <v>19</v>
      </c>
      <c r="F1" s="5" t="s">
        <v>23</v>
      </c>
      <c r="G1" s="5" t="s">
        <v>28</v>
      </c>
      <c r="H1" s="5" t="s">
        <v>31</v>
      </c>
      <c r="I1" s="5" t="s">
        <v>33</v>
      </c>
      <c r="J1" s="5" t="s">
        <v>36</v>
      </c>
      <c r="K1" s="5" t="s">
        <v>39</v>
      </c>
      <c r="L1" s="5" t="s">
        <v>42</v>
      </c>
      <c r="M1" s="6"/>
      <c r="N1" s="6"/>
      <c r="O1" s="6"/>
    </row>
    <row r="2" spans="1:15" x14ac:dyDescent="0.3">
      <c r="A2" s="7" t="s">
        <v>190</v>
      </c>
      <c r="B2" s="7" t="s">
        <v>195</v>
      </c>
      <c r="C2" s="7" t="s">
        <v>199</v>
      </c>
      <c r="D2" s="7" t="s">
        <v>202</v>
      </c>
      <c r="E2" s="7" t="s">
        <v>203</v>
      </c>
      <c r="F2" s="7" t="s">
        <v>204</v>
      </c>
      <c r="G2" s="7" t="s">
        <v>205</v>
      </c>
      <c r="H2" s="7" t="s">
        <v>210</v>
      </c>
      <c r="I2" s="7" t="s">
        <v>212</v>
      </c>
      <c r="J2" s="7" t="s">
        <v>213</v>
      </c>
      <c r="K2" s="7" t="s">
        <v>215</v>
      </c>
      <c r="L2" s="7" t="s">
        <v>217</v>
      </c>
      <c r="M2" s="6"/>
      <c r="N2" s="6"/>
      <c r="O2" s="6"/>
    </row>
    <row r="3" spans="1:15" x14ac:dyDescent="0.3">
      <c r="A3" s="7" t="s">
        <v>191</v>
      </c>
      <c r="B3" s="7" t="s">
        <v>196</v>
      </c>
      <c r="C3" s="7" t="s">
        <v>200</v>
      </c>
      <c r="D3" s="6"/>
      <c r="E3" s="6"/>
      <c r="F3" s="6"/>
      <c r="G3" s="7" t="s">
        <v>206</v>
      </c>
      <c r="H3" s="7" t="s">
        <v>211</v>
      </c>
      <c r="I3" s="6"/>
      <c r="J3" s="7" t="s">
        <v>214</v>
      </c>
      <c r="K3" s="7" t="s">
        <v>216</v>
      </c>
      <c r="L3" s="6"/>
      <c r="M3" s="6"/>
      <c r="N3" s="6"/>
      <c r="O3" s="6"/>
    </row>
    <row r="4" spans="1:15" x14ac:dyDescent="0.3">
      <c r="A4" s="7" t="s">
        <v>192</v>
      </c>
      <c r="B4" s="7" t="s">
        <v>197</v>
      </c>
      <c r="C4" s="7" t="s">
        <v>201</v>
      </c>
      <c r="D4" s="6"/>
      <c r="E4" s="6"/>
      <c r="F4" s="6"/>
      <c r="G4" s="7" t="s">
        <v>207</v>
      </c>
      <c r="H4" s="6"/>
      <c r="I4" s="6"/>
      <c r="J4" s="6"/>
      <c r="K4" s="6"/>
      <c r="L4" s="6"/>
      <c r="M4" s="6"/>
      <c r="N4" s="6"/>
      <c r="O4" s="6"/>
    </row>
    <row r="5" spans="1:15" x14ac:dyDescent="0.3">
      <c r="A5" s="7" t="s">
        <v>193</v>
      </c>
      <c r="B5" s="7" t="s">
        <v>198</v>
      </c>
      <c r="C5" s="6"/>
      <c r="D5" s="6"/>
      <c r="E5" s="6"/>
      <c r="F5" s="6"/>
      <c r="G5" s="7" t="s">
        <v>208</v>
      </c>
      <c r="H5" s="6"/>
      <c r="I5" s="6"/>
      <c r="J5" s="6"/>
      <c r="K5" s="6"/>
      <c r="L5" s="6"/>
      <c r="M5" s="6"/>
      <c r="N5" s="6"/>
      <c r="O5" s="6"/>
    </row>
    <row r="6" spans="1:15" x14ac:dyDescent="0.3">
      <c r="A6" s="7" t="s">
        <v>194</v>
      </c>
      <c r="B6" s="6"/>
      <c r="C6" s="6"/>
      <c r="D6" s="6"/>
      <c r="E6" s="6"/>
      <c r="F6" s="6"/>
      <c r="G6" s="7" t="s">
        <v>209</v>
      </c>
      <c r="H6" s="6"/>
      <c r="I6" s="6"/>
      <c r="J6" s="6"/>
      <c r="K6" s="6"/>
      <c r="L6" s="6"/>
      <c r="M6" s="6"/>
      <c r="N6" s="6"/>
      <c r="O6" s="6"/>
    </row>
    <row r="7" spans="1:15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3">
      <c r="A14" s="6"/>
      <c r="B14" s="6"/>
      <c r="C14" s="6"/>
      <c r="E14" s="6"/>
      <c r="F14" s="6"/>
      <c r="G14" s="6"/>
      <c r="I14" s="6"/>
      <c r="J14" s="6"/>
      <c r="K14" s="6"/>
      <c r="L14" s="6"/>
      <c r="M14" s="6"/>
      <c r="N14" s="6"/>
      <c r="O14" s="6"/>
    </row>
    <row r="15" spans="1:15" x14ac:dyDescent="0.3">
      <c r="A15" s="6"/>
      <c r="C15" s="6"/>
      <c r="F15" s="6"/>
      <c r="I15" s="6"/>
      <c r="J15" s="6"/>
      <c r="L15" s="6"/>
      <c r="M15" s="6"/>
      <c r="N15" s="6"/>
      <c r="O15" s="6"/>
    </row>
    <row r="16" spans="1:15" x14ac:dyDescent="0.3">
      <c r="A16" s="6"/>
      <c r="C16" s="6"/>
      <c r="F16" s="6"/>
      <c r="I16" s="6"/>
      <c r="J16" s="6"/>
      <c r="L16" s="6"/>
      <c r="M16" s="6"/>
      <c r="N16" s="6"/>
      <c r="O16" s="6"/>
    </row>
    <row r="17" spans="1:15" x14ac:dyDescent="0.3">
      <c r="A17" s="6"/>
      <c r="F17" s="6"/>
      <c r="I17" s="6"/>
      <c r="J17" s="6"/>
      <c r="M17" s="6"/>
      <c r="N17" s="6"/>
      <c r="O17" s="6"/>
    </row>
    <row r="18" spans="1:15" x14ac:dyDescent="0.3">
      <c r="F18" s="6"/>
      <c r="M18" s="6"/>
      <c r="N18" s="6"/>
      <c r="O1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584E-427F-4EB8-8C0F-750CAF9A0B92}">
  <dimension ref="A1:AL33"/>
  <sheetViews>
    <sheetView tabSelected="1" topLeftCell="B1" workbookViewId="0">
      <selection activeCell="L13" sqref="L13"/>
    </sheetView>
  </sheetViews>
  <sheetFormatPr defaultRowHeight="14" x14ac:dyDescent="0.3"/>
  <sheetData>
    <row r="1" spans="1:38" ht="62.5" thickBot="1" x14ac:dyDescent="0.35">
      <c r="A1" s="5" t="s">
        <v>7</v>
      </c>
      <c r="B1" s="5" t="s">
        <v>10</v>
      </c>
      <c r="C1" s="5" t="s">
        <v>13</v>
      </c>
      <c r="D1" s="5" t="s">
        <v>20</v>
      </c>
      <c r="E1" s="5" t="s">
        <v>24</v>
      </c>
      <c r="F1" s="5" t="s">
        <v>26</v>
      </c>
      <c r="G1" s="5" t="s">
        <v>29</v>
      </c>
      <c r="H1" s="5" t="s">
        <v>32</v>
      </c>
      <c r="I1" s="5" t="s">
        <v>34</v>
      </c>
      <c r="J1" s="5" t="s">
        <v>37</v>
      </c>
      <c r="K1" s="5" t="s">
        <v>40</v>
      </c>
      <c r="L1" s="5" t="s">
        <v>43</v>
      </c>
      <c r="M1" s="5" t="s">
        <v>46</v>
      </c>
      <c r="N1" s="5" t="s">
        <v>50</v>
      </c>
      <c r="O1" s="5" t="s">
        <v>52</v>
      </c>
      <c r="P1" s="5" t="s">
        <v>54</v>
      </c>
      <c r="Q1" s="5" t="s">
        <v>55</v>
      </c>
      <c r="R1" s="5" t="s">
        <v>56</v>
      </c>
      <c r="S1" s="5" t="s">
        <v>58</v>
      </c>
      <c r="T1" s="5" t="s">
        <v>60</v>
      </c>
      <c r="U1" s="5" t="s">
        <v>62</v>
      </c>
      <c r="V1" s="5" t="s">
        <v>64</v>
      </c>
      <c r="W1" s="5" t="s">
        <v>66</v>
      </c>
      <c r="X1" s="5" t="s">
        <v>68</v>
      </c>
      <c r="Y1" s="5" t="s">
        <v>69</v>
      </c>
      <c r="Z1" s="5" t="s">
        <v>71</v>
      </c>
      <c r="AA1" s="5" t="s">
        <v>72</v>
      </c>
      <c r="AB1" s="5" t="s">
        <v>73</v>
      </c>
      <c r="AC1" s="5" t="s">
        <v>74</v>
      </c>
      <c r="AD1" s="5" t="s">
        <v>75</v>
      </c>
      <c r="AE1" s="5" t="s">
        <v>77</v>
      </c>
      <c r="AF1" s="5" t="s">
        <v>78</v>
      </c>
      <c r="AG1" s="5" t="s">
        <v>79</v>
      </c>
      <c r="AH1" s="5" t="s">
        <v>80</v>
      </c>
      <c r="AI1" s="5" t="s">
        <v>81</v>
      </c>
      <c r="AJ1" s="5" t="s">
        <v>82</v>
      </c>
      <c r="AK1" s="6"/>
      <c r="AL1" s="6"/>
    </row>
    <row r="2" spans="1:38" x14ac:dyDescent="0.3">
      <c r="A2" s="4" t="s">
        <v>218</v>
      </c>
      <c r="B2" s="4" t="s">
        <v>220</v>
      </c>
      <c r="C2" s="4" t="s">
        <v>222</v>
      </c>
      <c r="D2" s="4" t="s">
        <v>227</v>
      </c>
      <c r="E2" s="4" t="s">
        <v>231</v>
      </c>
      <c r="F2" s="4" t="s">
        <v>234</v>
      </c>
      <c r="G2" s="4" t="s">
        <v>235</v>
      </c>
      <c r="H2" s="4" t="s">
        <v>236</v>
      </c>
      <c r="I2" s="4" t="s">
        <v>239</v>
      </c>
      <c r="J2" s="4" t="s">
        <v>245</v>
      </c>
      <c r="K2" s="4" t="s">
        <v>247</v>
      </c>
      <c r="L2" s="4" t="s">
        <v>250</v>
      </c>
      <c r="M2" s="4" t="s">
        <v>262</v>
      </c>
      <c r="N2" s="4" t="s">
        <v>268</v>
      </c>
      <c r="O2" s="4" t="s">
        <v>282</v>
      </c>
      <c r="P2" s="4" t="s">
        <v>283</v>
      </c>
      <c r="Q2" s="4" t="s">
        <v>287</v>
      </c>
      <c r="R2" s="4" t="s">
        <v>290</v>
      </c>
      <c r="S2" s="4" t="s">
        <v>292</v>
      </c>
      <c r="T2" s="4" t="s">
        <v>294</v>
      </c>
      <c r="U2" s="4" t="s">
        <v>296</v>
      </c>
      <c r="V2" s="4" t="s">
        <v>298</v>
      </c>
      <c r="W2" s="4" t="s">
        <v>301</v>
      </c>
      <c r="X2" s="4" t="s">
        <v>302</v>
      </c>
      <c r="Y2" s="4" t="s">
        <v>310</v>
      </c>
      <c r="Z2" s="4" t="s">
        <v>316</v>
      </c>
      <c r="AA2" s="4" t="s">
        <v>317</v>
      </c>
      <c r="AB2" s="4" t="s">
        <v>321</v>
      </c>
      <c r="AC2" s="4" t="s">
        <v>325</v>
      </c>
      <c r="AD2" s="4" t="s">
        <v>327</v>
      </c>
      <c r="AE2" s="4" t="s">
        <v>329</v>
      </c>
      <c r="AF2" s="4" t="s">
        <v>346</v>
      </c>
      <c r="AG2" s="4" t="s">
        <v>347</v>
      </c>
      <c r="AH2" s="4" t="s">
        <v>358</v>
      </c>
      <c r="AI2" s="4" t="s">
        <v>359</v>
      </c>
      <c r="AJ2" s="4" t="s">
        <v>361</v>
      </c>
      <c r="AK2" s="6"/>
      <c r="AL2" s="6"/>
    </row>
    <row r="3" spans="1:38" x14ac:dyDescent="0.3">
      <c r="A3" s="4" t="s">
        <v>219</v>
      </c>
      <c r="B3" s="4" t="s">
        <v>221</v>
      </c>
      <c r="C3" s="4" t="s">
        <v>223</v>
      </c>
      <c r="D3" s="4" t="s">
        <v>228</v>
      </c>
      <c r="E3" s="4" t="s">
        <v>232</v>
      </c>
      <c r="F3" s="6"/>
      <c r="G3" s="6"/>
      <c r="H3" s="4" t="s">
        <v>237</v>
      </c>
      <c r="I3" s="4" t="s">
        <v>240</v>
      </c>
      <c r="J3" s="4" t="s">
        <v>246</v>
      </c>
      <c r="K3" s="4" t="s">
        <v>248</v>
      </c>
      <c r="L3" s="4" t="s">
        <v>251</v>
      </c>
      <c r="M3" s="4" t="s">
        <v>263</v>
      </c>
      <c r="N3" s="4" t="s">
        <v>269</v>
      </c>
      <c r="O3" s="6"/>
      <c r="P3" s="4" t="s">
        <v>284</v>
      </c>
      <c r="Q3" s="4" t="s">
        <v>288</v>
      </c>
      <c r="R3" s="4" t="s">
        <v>291</v>
      </c>
      <c r="S3" s="4" t="s">
        <v>293</v>
      </c>
      <c r="T3" s="4" t="s">
        <v>295</v>
      </c>
      <c r="U3" s="4" t="s">
        <v>297</v>
      </c>
      <c r="V3" s="4" t="s">
        <v>299</v>
      </c>
      <c r="W3" s="6"/>
      <c r="X3" s="4" t="s">
        <v>303</v>
      </c>
      <c r="Y3" s="4" t="s">
        <v>311</v>
      </c>
      <c r="Z3" s="6"/>
      <c r="AA3" s="4" t="s">
        <v>318</v>
      </c>
      <c r="AB3" s="4" t="s">
        <v>322</v>
      </c>
      <c r="AC3" s="4" t="s">
        <v>326</v>
      </c>
      <c r="AD3" s="4" t="s">
        <v>328</v>
      </c>
      <c r="AE3" s="4" t="s">
        <v>330</v>
      </c>
      <c r="AF3" s="6"/>
      <c r="AG3" s="4" t="s">
        <v>348</v>
      </c>
      <c r="AH3" s="6"/>
      <c r="AI3" s="4" t="s">
        <v>360</v>
      </c>
      <c r="AJ3" s="6"/>
      <c r="AK3" s="6"/>
      <c r="AL3" s="6"/>
    </row>
    <row r="4" spans="1:38" x14ac:dyDescent="0.3">
      <c r="A4" s="6"/>
      <c r="B4" s="6"/>
      <c r="C4" s="4" t="s">
        <v>224</v>
      </c>
      <c r="D4" s="4" t="s">
        <v>229</v>
      </c>
      <c r="E4" s="4" t="s">
        <v>233</v>
      </c>
      <c r="F4" s="6"/>
      <c r="G4" s="6"/>
      <c r="H4" s="4" t="s">
        <v>238</v>
      </c>
      <c r="I4" s="4" t="s">
        <v>241</v>
      </c>
      <c r="J4" s="6"/>
      <c r="K4" s="4" t="s">
        <v>249</v>
      </c>
      <c r="L4" s="4" t="s">
        <v>252</v>
      </c>
      <c r="M4" s="4" t="s">
        <v>264</v>
      </c>
      <c r="N4" s="4" t="s">
        <v>270</v>
      </c>
      <c r="O4" s="6"/>
      <c r="P4" s="4" t="s">
        <v>285</v>
      </c>
      <c r="Q4" s="4" t="s">
        <v>289</v>
      </c>
      <c r="R4" s="6"/>
      <c r="S4" s="6"/>
      <c r="T4" s="6"/>
      <c r="U4" s="6"/>
      <c r="V4" s="4" t="s">
        <v>300</v>
      </c>
      <c r="W4" s="6"/>
      <c r="X4" s="4" t="s">
        <v>304</v>
      </c>
      <c r="Y4" s="4" t="s">
        <v>312</v>
      </c>
      <c r="Z4" s="6"/>
      <c r="AA4" s="4" t="s">
        <v>319</v>
      </c>
      <c r="AB4" s="4" t="s">
        <v>323</v>
      </c>
      <c r="AC4" s="6"/>
      <c r="AD4" s="6"/>
      <c r="AE4" s="4" t="s">
        <v>331</v>
      </c>
      <c r="AF4" s="6"/>
      <c r="AG4" s="4" t="s">
        <v>349</v>
      </c>
      <c r="AH4" s="6"/>
      <c r="AI4" s="6"/>
      <c r="AJ4" s="6"/>
      <c r="AK4" s="6"/>
      <c r="AL4" s="6"/>
    </row>
    <row r="5" spans="1:38" x14ac:dyDescent="0.3">
      <c r="A5" s="6"/>
      <c r="B5" s="6"/>
      <c r="C5" s="4" t="s">
        <v>225</v>
      </c>
      <c r="D5" s="4" t="s">
        <v>230</v>
      </c>
      <c r="E5" s="6"/>
      <c r="F5" s="6"/>
      <c r="G5" s="6"/>
      <c r="H5" s="6"/>
      <c r="I5" s="4" t="s">
        <v>242</v>
      </c>
      <c r="J5" s="6"/>
      <c r="K5" s="6"/>
      <c r="L5" s="4" t="s">
        <v>253</v>
      </c>
      <c r="M5" s="4" t="s">
        <v>265</v>
      </c>
      <c r="N5" s="4" t="s">
        <v>271</v>
      </c>
      <c r="O5" s="6"/>
      <c r="P5" s="4" t="s">
        <v>286</v>
      </c>
      <c r="Q5" s="6"/>
      <c r="R5" s="6"/>
      <c r="S5" s="6"/>
      <c r="T5" s="6"/>
      <c r="U5" s="6"/>
      <c r="V5" s="6"/>
      <c r="W5" s="6"/>
      <c r="X5" s="4" t="s">
        <v>305</v>
      </c>
      <c r="Y5" s="4" t="s">
        <v>313</v>
      </c>
      <c r="Z5" s="6"/>
      <c r="AA5" s="4" t="s">
        <v>320</v>
      </c>
      <c r="AB5" s="4" t="s">
        <v>324</v>
      </c>
      <c r="AC5" s="6"/>
      <c r="AD5" s="6"/>
      <c r="AE5" s="4" t="s">
        <v>332</v>
      </c>
      <c r="AF5" s="6"/>
      <c r="AG5" s="4" t="s">
        <v>350</v>
      </c>
      <c r="AH5" s="6"/>
      <c r="AI5" s="6"/>
      <c r="AJ5" s="6"/>
      <c r="AK5" s="6"/>
      <c r="AL5" s="6"/>
    </row>
    <row r="6" spans="1:38" x14ac:dyDescent="0.3">
      <c r="A6" s="6"/>
      <c r="B6" s="6"/>
      <c r="C6" s="4" t="s">
        <v>226</v>
      </c>
      <c r="D6" s="6"/>
      <c r="E6" s="6"/>
      <c r="F6" s="6"/>
      <c r="G6" s="6"/>
      <c r="H6" s="6"/>
      <c r="I6" s="4" t="s">
        <v>243</v>
      </c>
      <c r="J6" s="6"/>
      <c r="K6" s="6"/>
      <c r="L6" s="4" t="s">
        <v>254</v>
      </c>
      <c r="M6" s="4" t="s">
        <v>266</v>
      </c>
      <c r="N6" s="4" t="s">
        <v>272</v>
      </c>
      <c r="O6" s="6"/>
      <c r="P6" s="6"/>
      <c r="Q6" s="6"/>
      <c r="R6" s="6"/>
      <c r="S6" s="6"/>
      <c r="T6" s="6"/>
      <c r="U6" s="6"/>
      <c r="V6" s="6"/>
      <c r="W6" s="6"/>
      <c r="X6" s="4" t="s">
        <v>306</v>
      </c>
      <c r="Y6" s="4" t="s">
        <v>314</v>
      </c>
      <c r="Z6" s="6"/>
      <c r="AA6" s="6"/>
      <c r="AB6" s="6"/>
      <c r="AC6" s="6"/>
      <c r="AD6" s="6"/>
      <c r="AE6" s="4" t="s">
        <v>333</v>
      </c>
      <c r="AF6" s="6"/>
      <c r="AG6" s="4" t="s">
        <v>351</v>
      </c>
      <c r="AH6" s="6"/>
      <c r="AI6" s="6"/>
      <c r="AJ6" s="6"/>
      <c r="AK6" s="6"/>
      <c r="AL6" s="6"/>
    </row>
    <row r="7" spans="1:38" x14ac:dyDescent="0.3">
      <c r="A7" s="6"/>
      <c r="B7" s="6"/>
      <c r="C7" s="6"/>
      <c r="D7" s="6"/>
      <c r="E7" s="6"/>
      <c r="F7" s="6"/>
      <c r="G7" s="6"/>
      <c r="H7" s="6"/>
      <c r="I7" s="4" t="s">
        <v>244</v>
      </c>
      <c r="J7" s="6"/>
      <c r="K7" s="6"/>
      <c r="L7" s="4" t="s">
        <v>255</v>
      </c>
      <c r="M7" s="4" t="s">
        <v>267</v>
      </c>
      <c r="N7" s="4" t="s">
        <v>273</v>
      </c>
      <c r="O7" s="6"/>
      <c r="P7" s="6"/>
      <c r="Q7" s="6"/>
      <c r="R7" s="6"/>
      <c r="S7" s="6"/>
      <c r="T7" s="6"/>
      <c r="U7" s="6"/>
      <c r="V7" s="6"/>
      <c r="W7" s="6"/>
      <c r="X7" s="4" t="s">
        <v>307</v>
      </c>
      <c r="Y7" s="4" t="s">
        <v>315</v>
      </c>
      <c r="Z7" s="6"/>
      <c r="AA7" s="6"/>
      <c r="AB7" s="6"/>
      <c r="AC7" s="6"/>
      <c r="AD7" s="6"/>
      <c r="AE7" s="4" t="s">
        <v>334</v>
      </c>
      <c r="AF7" s="6"/>
      <c r="AG7" s="4" t="s">
        <v>352</v>
      </c>
      <c r="AH7" s="6"/>
      <c r="AI7" s="6"/>
      <c r="AJ7" s="6"/>
      <c r="AK7" s="6"/>
      <c r="AL7" s="6"/>
    </row>
    <row r="8" spans="1:38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4" t="s">
        <v>256</v>
      </c>
      <c r="M8" s="6"/>
      <c r="N8" s="4" t="s">
        <v>274</v>
      </c>
      <c r="O8" s="6"/>
      <c r="P8" s="6"/>
      <c r="Q8" s="6"/>
      <c r="R8" s="6"/>
      <c r="S8" s="6"/>
      <c r="T8" s="6"/>
      <c r="U8" s="6"/>
      <c r="V8" s="6"/>
      <c r="W8" s="6"/>
      <c r="X8" s="4" t="s">
        <v>308</v>
      </c>
      <c r="Y8" s="6"/>
      <c r="Z8" s="6"/>
      <c r="AA8" s="6"/>
      <c r="AB8" s="6"/>
      <c r="AC8" s="6"/>
      <c r="AD8" s="6"/>
      <c r="AE8" s="4" t="s">
        <v>335</v>
      </c>
      <c r="AF8" s="6"/>
      <c r="AG8" s="4" t="s">
        <v>353</v>
      </c>
      <c r="AH8" s="6"/>
      <c r="AI8" s="6"/>
      <c r="AJ8" s="6"/>
      <c r="AK8" s="6"/>
      <c r="AL8" s="6"/>
    </row>
    <row r="9" spans="1:38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4" t="s">
        <v>257</v>
      </c>
      <c r="M9" s="6"/>
      <c r="N9" s="4" t="s">
        <v>275</v>
      </c>
      <c r="O9" s="6"/>
      <c r="P9" s="6"/>
      <c r="Q9" s="6"/>
      <c r="R9" s="6"/>
      <c r="S9" s="6"/>
      <c r="T9" s="6"/>
      <c r="U9" s="6"/>
      <c r="V9" s="6"/>
      <c r="W9" s="6"/>
      <c r="X9" s="4" t="s">
        <v>309</v>
      </c>
      <c r="Y9" s="6"/>
      <c r="Z9" s="6"/>
      <c r="AA9" s="6"/>
      <c r="AB9" s="6"/>
      <c r="AC9" s="6"/>
      <c r="AD9" s="6"/>
      <c r="AE9" s="4" t="s">
        <v>336</v>
      </c>
      <c r="AF9" s="6"/>
      <c r="AG9" s="4" t="s">
        <v>354</v>
      </c>
      <c r="AH9" s="6"/>
      <c r="AI9" s="6"/>
      <c r="AJ9" s="6"/>
      <c r="AK9" s="6"/>
      <c r="AL9" s="6"/>
    </row>
    <row r="10" spans="1:38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4" t="s">
        <v>258</v>
      </c>
      <c r="M10" s="6"/>
      <c r="N10" s="4" t="s">
        <v>276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4" t="s">
        <v>337</v>
      </c>
      <c r="AF10" s="6"/>
      <c r="AG10" s="4" t="s">
        <v>355</v>
      </c>
      <c r="AH10" s="6"/>
      <c r="AI10" s="6"/>
      <c r="AJ10" s="6"/>
      <c r="AK10" s="6"/>
      <c r="AL10" s="6"/>
    </row>
    <row r="11" spans="1:38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4" t="s">
        <v>259</v>
      </c>
      <c r="M11" s="6"/>
      <c r="N11" s="4" t="s">
        <v>277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4" t="s">
        <v>338</v>
      </c>
      <c r="AF11" s="6"/>
      <c r="AG11" s="4" t="s">
        <v>356</v>
      </c>
      <c r="AH11" s="6"/>
      <c r="AI11" s="6"/>
      <c r="AJ11" s="6"/>
      <c r="AK11" s="6"/>
      <c r="AL11" s="6"/>
    </row>
    <row r="12" spans="1:38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4" t="s">
        <v>260</v>
      </c>
      <c r="M12" s="6"/>
      <c r="N12" s="4" t="s">
        <v>278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4" t="s">
        <v>339</v>
      </c>
      <c r="AF12" s="6"/>
      <c r="AG12" s="4" t="s">
        <v>357</v>
      </c>
      <c r="AH12" s="6"/>
      <c r="AI12" s="6"/>
      <c r="AJ12" s="6"/>
      <c r="AK12" s="6"/>
      <c r="AL12" s="6"/>
    </row>
    <row r="13" spans="1:38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 t="s">
        <v>261</v>
      </c>
      <c r="M13" s="6"/>
      <c r="N13" s="4" t="s">
        <v>279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4" t="s">
        <v>340</v>
      </c>
      <c r="AF13" s="6"/>
      <c r="AG13" s="6"/>
      <c r="AH13" s="6"/>
      <c r="AI13" s="6"/>
      <c r="AJ13" s="6"/>
      <c r="AK13" s="6"/>
      <c r="AL13" s="6"/>
    </row>
    <row r="14" spans="1:38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 t="s">
        <v>280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4" t="s">
        <v>341</v>
      </c>
      <c r="AF14" s="6"/>
      <c r="AG14" s="6"/>
      <c r="AH14" s="6"/>
      <c r="AI14" s="6"/>
      <c r="AJ14" s="6"/>
      <c r="AK14" s="6"/>
      <c r="AL14" s="6"/>
    </row>
    <row r="15" spans="1:38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 t="s">
        <v>281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4" t="s">
        <v>342</v>
      </c>
      <c r="AF15" s="6"/>
      <c r="AG15" s="6"/>
      <c r="AH15" s="6"/>
      <c r="AI15" s="6"/>
      <c r="AJ15" s="6"/>
      <c r="AK15" s="6"/>
      <c r="AL15" s="6"/>
    </row>
    <row r="16" spans="1:38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4" t="s">
        <v>343</v>
      </c>
      <c r="AF16" s="6"/>
      <c r="AG16" s="6"/>
      <c r="AH16" s="6"/>
      <c r="AI16" s="6"/>
      <c r="AJ16" s="6"/>
      <c r="AK16" s="6"/>
      <c r="AL16" s="6"/>
    </row>
    <row r="17" spans="1:38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4" t="s">
        <v>344</v>
      </c>
      <c r="AF17" s="6"/>
      <c r="AG17" s="6"/>
      <c r="AH17" s="6"/>
      <c r="AI17" s="6"/>
      <c r="AJ17" s="6"/>
      <c r="AK17" s="6"/>
      <c r="AL17" s="6"/>
    </row>
    <row r="18" spans="1:38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4" t="s">
        <v>345</v>
      </c>
      <c r="AF18" s="6"/>
      <c r="AG18" s="6"/>
      <c r="AH18" s="6"/>
      <c r="AI18" s="6"/>
      <c r="AJ18" s="6"/>
      <c r="AK18" s="6"/>
      <c r="AL18" s="6"/>
    </row>
    <row r="19" spans="1:38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F21" s="6"/>
      <c r="AG21" s="6"/>
      <c r="AH21" s="6"/>
      <c r="AI21" s="6"/>
      <c r="AJ21" s="6"/>
      <c r="AK21" s="6"/>
      <c r="AL21" s="6"/>
    </row>
    <row r="22" spans="1:38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F22" s="6"/>
      <c r="AG22" s="6"/>
      <c r="AH22" s="6"/>
      <c r="AI22" s="6"/>
      <c r="AJ22" s="6"/>
      <c r="AK22" s="6"/>
      <c r="AL22" s="6"/>
    </row>
    <row r="23" spans="1:38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F23" s="6"/>
      <c r="AG23" s="6"/>
      <c r="AH23" s="6"/>
      <c r="AI23" s="6"/>
      <c r="AJ23" s="6"/>
      <c r="AK23" s="6"/>
      <c r="AL23" s="6"/>
    </row>
    <row r="24" spans="1:38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M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F24" s="6"/>
      <c r="AG24" s="6"/>
      <c r="AH24" s="6"/>
      <c r="AI24" s="6"/>
      <c r="AJ24" s="6"/>
      <c r="AK24" s="6"/>
      <c r="AL24" s="6"/>
    </row>
    <row r="25" spans="1:38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M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F25" s="6"/>
      <c r="AG25" s="6"/>
      <c r="AH25" s="6"/>
      <c r="AI25" s="6"/>
      <c r="AJ25" s="6"/>
      <c r="AK25" s="6"/>
      <c r="AL25" s="6"/>
    </row>
    <row r="26" spans="1:38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M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F26" s="6"/>
      <c r="AG26" s="6"/>
      <c r="AH26" s="6"/>
      <c r="AI26" s="6"/>
      <c r="AJ26" s="6"/>
      <c r="AK26" s="6"/>
      <c r="AL26" s="6"/>
    </row>
    <row r="27" spans="1:38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M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F27" s="6"/>
      <c r="AG27" s="6"/>
      <c r="AH27" s="6"/>
      <c r="AI27" s="6"/>
      <c r="AJ27" s="6"/>
      <c r="AK27" s="6"/>
      <c r="AL27" s="6"/>
    </row>
    <row r="28" spans="1:38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M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F28" s="6"/>
      <c r="AG28" s="6"/>
      <c r="AH28" s="6"/>
      <c r="AI28" s="6"/>
      <c r="AJ28" s="6"/>
      <c r="AK28" s="6"/>
      <c r="AL28" s="6"/>
    </row>
    <row r="29" spans="1:38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M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F29" s="6"/>
      <c r="AG29" s="6"/>
      <c r="AH29" s="6"/>
      <c r="AI29" s="6"/>
      <c r="AJ29" s="6"/>
      <c r="AK29" s="6"/>
      <c r="AL29" s="6"/>
    </row>
    <row r="30" spans="1:38" x14ac:dyDescent="0.3">
      <c r="C30" s="6"/>
      <c r="D30" s="6"/>
      <c r="F30" s="6"/>
      <c r="G30" s="6"/>
      <c r="H30" s="6"/>
      <c r="I30" s="6"/>
      <c r="J30" s="6"/>
      <c r="K30" s="6"/>
      <c r="M30" s="6"/>
      <c r="R30" s="6"/>
      <c r="S30" s="6"/>
      <c r="T30" s="6"/>
      <c r="U30" s="6"/>
      <c r="V30" s="6"/>
      <c r="Y30" s="6"/>
      <c r="Z30" s="6"/>
      <c r="AA30" s="6"/>
      <c r="AB30" s="6"/>
      <c r="AC30" s="6"/>
      <c r="AD30" s="6"/>
      <c r="AF30" s="6"/>
      <c r="AH30" s="6"/>
      <c r="AI30" s="6"/>
      <c r="AJ30" s="6"/>
      <c r="AK30" s="6"/>
      <c r="AL30" s="6"/>
    </row>
    <row r="31" spans="1:38" x14ac:dyDescent="0.3">
      <c r="C31" s="6"/>
      <c r="D31" s="6"/>
      <c r="F31" s="6"/>
      <c r="G31" s="6"/>
      <c r="H31" s="6"/>
      <c r="J31" s="6"/>
      <c r="K31" s="6"/>
      <c r="S31" s="6"/>
      <c r="U31" s="6"/>
      <c r="V31" s="6"/>
      <c r="Z31" s="6"/>
      <c r="AA31" s="6"/>
      <c r="AB31" s="6"/>
      <c r="AC31" s="6"/>
      <c r="AD31" s="6"/>
      <c r="AF31" s="6"/>
      <c r="AH31" s="6"/>
      <c r="AI31" s="6"/>
      <c r="AK31" s="6"/>
      <c r="AL31" s="6"/>
    </row>
    <row r="32" spans="1:38" x14ac:dyDescent="0.3">
      <c r="G32" s="6"/>
      <c r="K32" s="6"/>
      <c r="U32" s="6"/>
      <c r="Z32" s="6"/>
      <c r="AA32" s="6"/>
      <c r="AB32" s="6"/>
      <c r="AC32" s="6"/>
      <c r="AD32" s="6"/>
      <c r="AF32" s="6"/>
      <c r="AH32" s="6"/>
      <c r="AI32" s="6"/>
      <c r="AK32" s="6"/>
      <c r="AL32" s="6"/>
    </row>
    <row r="33" spans="26:38" x14ac:dyDescent="0.3">
      <c r="Z33" s="6"/>
      <c r="AF33" s="6"/>
      <c r="AH33" s="6"/>
      <c r="AK33" s="6"/>
      <c r="AL33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航天军工</vt:lpstr>
      <vt:lpstr>电工电网</vt:lpstr>
      <vt:lpstr>发电设备</vt:lpstr>
      <vt:lpstr>重型机械</vt:lpstr>
      <vt:lpstr>工业机械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2020-04-10T15:30:18Z</dcterms:modified>
</cp:coreProperties>
</file>