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32381EAC-7DCE-4C1A-A7D2-0E27384BE568}" xr6:coauthVersionLast="36" xr6:coauthVersionMax="36" xr10:uidLastSave="{00000000-0000-0000-0000-000000000000}"/>
  <bookViews>
    <workbookView xWindow="0" yWindow="0" windowWidth="9580" windowHeight="5650" activeTab="1" xr2:uid="{00000000-000D-0000-FFFF-FFFF00000000}"/>
  </bookViews>
  <sheets>
    <sheet name="汇总" sheetId="1" r:id="rId1"/>
    <sheet name="教育及其他" sheetId="2" r:id="rId2"/>
    <sheet name="文化传媒" sheetId="3" r:id="rId3"/>
    <sheet name="互联网" sheetId="4" r:id="rId4"/>
    <sheet name="软件" sheetId="5" r:id="rId5"/>
    <sheet name="通信设备" sheetId="6" r:id="rId6"/>
    <sheet name="电脑硬件" sheetId="7" r:id="rId7"/>
    <sheet name="电子元件及设备" sheetId="8" r:id="rId8"/>
    <sheet name="半导体" sheetId="9" r:id="rId9"/>
    <sheet name="电信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E1" i="1"/>
  <c r="D1" i="1"/>
  <c r="C1" i="1"/>
  <c r="I1" i="1"/>
  <c r="B1" i="1"/>
  <c r="F1" i="1"/>
  <c r="A1" i="1"/>
  <c r="J1" i="1" l="1"/>
</calcChain>
</file>

<file path=xl/sharedStrings.xml><?xml version="1.0" encoding="utf-8"?>
<sst xmlns="http://schemas.openxmlformats.org/spreadsheetml/2006/main" count="661" uniqueCount="549">
  <si>
    <t>教育及其他</t>
  </si>
  <si>
    <t>软件</t>
  </si>
  <si>
    <t>通信设备</t>
  </si>
  <si>
    <t>教育机构</t>
  </si>
  <si>
    <t>应用软件-ERP</t>
  </si>
  <si>
    <t>系统设备</t>
  </si>
  <si>
    <t>教育服务</t>
  </si>
  <si>
    <t>应用软件-导航软件</t>
  </si>
  <si>
    <t>专网设备</t>
  </si>
  <si>
    <t>驾校</t>
  </si>
  <si>
    <t>应用软件-GIS软件</t>
  </si>
  <si>
    <t>通信线缆</t>
  </si>
  <si>
    <t>应用软件-金融资讯及数据服务</t>
  </si>
  <si>
    <t>光器件</t>
  </si>
  <si>
    <t>应用软件-金融IT系统</t>
  </si>
  <si>
    <t>射频器件及配套</t>
  </si>
  <si>
    <t>应用软件-电信行业软件</t>
  </si>
  <si>
    <t>网络接配及塔设</t>
  </si>
  <si>
    <t>应用软件-建筑行业软件</t>
  </si>
  <si>
    <t>网络优化覆盖设备</t>
  </si>
  <si>
    <t>售后服务</t>
  </si>
  <si>
    <t>应用软件-语音软件</t>
  </si>
  <si>
    <t>网络连接设备</t>
  </si>
  <si>
    <t>应用软件-辅助设计及辅助制造软件</t>
  </si>
  <si>
    <t>广播电视设备</t>
  </si>
  <si>
    <t>应用软件-办公和管理软件</t>
  </si>
  <si>
    <t>手机</t>
  </si>
  <si>
    <t>应用软件-大数据软件</t>
  </si>
  <si>
    <t>文化传媒</t>
  </si>
  <si>
    <t>应用软件-信息安全</t>
  </si>
  <si>
    <t>天线</t>
  </si>
  <si>
    <t>电影</t>
  </si>
  <si>
    <t>应用软件-银行信息化</t>
  </si>
  <si>
    <t>其它通信设备</t>
  </si>
  <si>
    <t>电视节目制作</t>
  </si>
  <si>
    <t>应用软件-电力信息化</t>
  </si>
  <si>
    <t>通信网络技术服务</t>
  </si>
  <si>
    <t>动漫</t>
  </si>
  <si>
    <t>应用软件-医疗信息化</t>
  </si>
  <si>
    <t>影院</t>
  </si>
  <si>
    <t>应用软件-政务信息化</t>
  </si>
  <si>
    <t>电脑硬件</t>
  </si>
  <si>
    <t>娱乐综合</t>
  </si>
  <si>
    <t>应用软件-教育信息化</t>
  </si>
  <si>
    <t>PC</t>
  </si>
  <si>
    <t>应用软件-其他</t>
  </si>
  <si>
    <t>服务器</t>
  </si>
  <si>
    <t>有线电视</t>
  </si>
  <si>
    <t>应用软件-操作系统</t>
  </si>
  <si>
    <t>计算机硬件-金融机具</t>
  </si>
  <si>
    <t>图书</t>
  </si>
  <si>
    <t>应用软件-中间件</t>
  </si>
  <si>
    <t>计算机硬件-大屏幕拼接</t>
  </si>
  <si>
    <t>平面媒体</t>
  </si>
  <si>
    <t>计算机硬件-AFC</t>
  </si>
  <si>
    <t>广告代理</t>
  </si>
  <si>
    <t>IT咨询服务</t>
  </si>
  <si>
    <t>计算机硬件-其他</t>
  </si>
  <si>
    <t>营销服务</t>
  </si>
  <si>
    <t>IT系统集成服务-综合</t>
  </si>
  <si>
    <t>计算机硬件-外设类</t>
  </si>
  <si>
    <t>会展</t>
  </si>
  <si>
    <t>IT系统集成服务-税务</t>
  </si>
  <si>
    <t>计算机硬件-存储类</t>
  </si>
  <si>
    <t>活动和赛事组织</t>
  </si>
  <si>
    <t>IT系统集成服务-广电</t>
  </si>
  <si>
    <t>数字出版</t>
  </si>
  <si>
    <t>IT系统集成服务-交通</t>
  </si>
  <si>
    <t>计算机综合</t>
  </si>
  <si>
    <t>户外广告</t>
  </si>
  <si>
    <t>IT系统集成服务-建筑</t>
  </si>
  <si>
    <t>IT系统集成服务-铁路</t>
  </si>
  <si>
    <t>电子元件及设备</t>
  </si>
  <si>
    <t>互联网</t>
  </si>
  <si>
    <t>IT系统集成服务-政府</t>
  </si>
  <si>
    <t>LED显示设备</t>
  </si>
  <si>
    <t>B2B</t>
  </si>
  <si>
    <t>IT系统集成服务-电信</t>
  </si>
  <si>
    <t>PCB材料</t>
  </si>
  <si>
    <t>网址导航及应用分发</t>
  </si>
  <si>
    <t>PCB制造</t>
  </si>
  <si>
    <t>IT系统集成服务-教育</t>
  </si>
  <si>
    <t>被动元件-电容</t>
  </si>
  <si>
    <t>IT系统集成服务-多媒体视讯</t>
  </si>
  <si>
    <t>被动元件-综合</t>
  </si>
  <si>
    <t>电子游戏</t>
  </si>
  <si>
    <t>IT系统集成服务-其他</t>
  </si>
  <si>
    <t>被动元件-电阻电感</t>
  </si>
  <si>
    <t>网络媒体</t>
  </si>
  <si>
    <t>IT支持与维护服务</t>
  </si>
  <si>
    <t>被动元件-谐振器及其他</t>
  </si>
  <si>
    <t>数据处理与存储服务</t>
  </si>
  <si>
    <t>磁性元器件</t>
  </si>
  <si>
    <t>触摸屏</t>
  </si>
  <si>
    <t>电商服务</t>
  </si>
  <si>
    <t>云计算</t>
  </si>
  <si>
    <t>显示器件-液晶面板</t>
  </si>
  <si>
    <t>显示器件-模组</t>
  </si>
  <si>
    <t>生物识别</t>
  </si>
  <si>
    <t>显示器件-玻璃基板</t>
  </si>
  <si>
    <t>垂直房产网站</t>
  </si>
  <si>
    <t>车联网</t>
  </si>
  <si>
    <t>显示器件-显示材料</t>
  </si>
  <si>
    <t>垂直健康网站</t>
  </si>
  <si>
    <t>第三方支付</t>
  </si>
  <si>
    <t>显示器件-其他</t>
  </si>
  <si>
    <t>安防系统集成</t>
  </si>
  <si>
    <t>连接器及线束</t>
  </si>
  <si>
    <t>其他垂直网站</t>
  </si>
  <si>
    <t>电声器件</t>
  </si>
  <si>
    <t>光学器件</t>
  </si>
  <si>
    <t>精密结构件</t>
  </si>
  <si>
    <t>其他互联网服务</t>
  </si>
  <si>
    <t>其他电子元器件及材料</t>
  </si>
  <si>
    <t>网络广告平台</t>
  </si>
  <si>
    <t>RFID</t>
  </si>
  <si>
    <t>移动数据增加服务</t>
  </si>
  <si>
    <t>智能卡</t>
  </si>
  <si>
    <t>CDN</t>
  </si>
  <si>
    <t>智能控制器</t>
  </si>
  <si>
    <t>IDC</t>
  </si>
  <si>
    <t>激光设备</t>
  </si>
  <si>
    <t>B2C</t>
  </si>
  <si>
    <t>红外线设备</t>
  </si>
  <si>
    <t>在线旅游</t>
  </si>
  <si>
    <t>安防-视频监控</t>
  </si>
  <si>
    <t>安防-物业安防</t>
  </si>
  <si>
    <t>其它电子设备</t>
  </si>
  <si>
    <t>电子制造服务</t>
  </si>
  <si>
    <t>通信产品分销</t>
  </si>
  <si>
    <t>检测设备</t>
  </si>
  <si>
    <t>虚拟安防及仿真系统</t>
  </si>
  <si>
    <t>电子及IT产品分销</t>
  </si>
  <si>
    <t>半导体</t>
  </si>
  <si>
    <t>半导体设备</t>
  </si>
  <si>
    <t>半导体材料</t>
  </si>
  <si>
    <t>IC设计</t>
  </si>
  <si>
    <t>IC制造</t>
  </si>
  <si>
    <t>IC封装测试</t>
  </si>
  <si>
    <t>IDM</t>
  </si>
  <si>
    <t>分立器件</t>
  </si>
  <si>
    <t>DRAM芯片</t>
  </si>
  <si>
    <t>光伏材料</t>
  </si>
  <si>
    <t>光伏电池及组件</t>
  </si>
  <si>
    <t>LED芯片</t>
  </si>
  <si>
    <t>LED封装</t>
  </si>
  <si>
    <t>电信</t>
  </si>
  <si>
    <t>综合电信运营商</t>
  </si>
  <si>
    <t>中公教育</t>
  </si>
  <si>
    <t>东方时尚</t>
  </si>
  <si>
    <t>百邦科技</t>
  </si>
  <si>
    <t>光线传媒</t>
  </si>
  <si>
    <t>华策影视</t>
  </si>
  <si>
    <t>中广天择</t>
  </si>
  <si>
    <t>万达电影</t>
  </si>
  <si>
    <t>中国电影</t>
  </si>
  <si>
    <t>上海电影</t>
  </si>
  <si>
    <t>金逸影视</t>
  </si>
  <si>
    <t>东方明珠</t>
  </si>
  <si>
    <t>新媒股份</t>
  </si>
  <si>
    <t>华数传媒</t>
  </si>
  <si>
    <t>贵广网络</t>
  </si>
  <si>
    <t>天威视讯</t>
  </si>
  <si>
    <t>中南传媒</t>
  </si>
  <si>
    <t>中文传媒</t>
  </si>
  <si>
    <t>山东出版</t>
  </si>
  <si>
    <t>新华文轩</t>
  </si>
  <si>
    <t>中国出版</t>
  </si>
  <si>
    <t>皖新传媒</t>
  </si>
  <si>
    <t>南方传媒</t>
  </si>
  <si>
    <t>中信出版</t>
  </si>
  <si>
    <t>中国科传</t>
  </si>
  <si>
    <t>新经典</t>
  </si>
  <si>
    <t>中原传媒</t>
  </si>
  <si>
    <t>长江传媒</t>
  </si>
  <si>
    <t>城市传媒</t>
  </si>
  <si>
    <t>世纪天鸿</t>
  </si>
  <si>
    <t>浙数文化</t>
    <phoneticPr fontId="3" type="noConversion"/>
  </si>
  <si>
    <t>省广集团</t>
  </si>
  <si>
    <t>引力传媒</t>
  </si>
  <si>
    <t>电声股份</t>
  </si>
  <si>
    <t>元隆雅图</t>
  </si>
  <si>
    <t>因赛集团</t>
  </si>
  <si>
    <t>宣亚国际</t>
  </si>
  <si>
    <t>力盛赛车</t>
  </si>
  <si>
    <t>掌阅科技</t>
  </si>
  <si>
    <t>分众传媒</t>
  </si>
  <si>
    <t>国联股份</t>
  </si>
  <si>
    <t>世纪华通</t>
  </si>
  <si>
    <t>三七互娱</t>
  </si>
  <si>
    <t>完美世界</t>
  </si>
  <si>
    <t>巨人网络</t>
  </si>
  <si>
    <t>吉比特</t>
  </si>
  <si>
    <t>昆仑万维</t>
  </si>
  <si>
    <t>游族网络</t>
  </si>
  <si>
    <t>宝通科技</t>
  </si>
  <si>
    <t>电魂网络</t>
  </si>
  <si>
    <t>恺英网络</t>
  </si>
  <si>
    <t>星辉娱乐</t>
  </si>
  <si>
    <t>冰川网络</t>
  </si>
  <si>
    <t>艾格拉斯</t>
  </si>
  <si>
    <t>新华网</t>
  </si>
  <si>
    <t>值得买</t>
  </si>
  <si>
    <t>朗玛信息</t>
  </si>
  <si>
    <t>三六零</t>
  </si>
  <si>
    <t>顺网科技</t>
  </si>
  <si>
    <t>视觉中国</t>
  </si>
  <si>
    <t>盛天网络</t>
  </si>
  <si>
    <t>每日互动</t>
  </si>
  <si>
    <t>平治信息</t>
  </si>
  <si>
    <t>网宿科技</t>
  </si>
  <si>
    <t>光环新网</t>
  </si>
  <si>
    <t>数据港</t>
  </si>
  <si>
    <t>奥飞数据</t>
  </si>
  <si>
    <t>南极电商</t>
  </si>
  <si>
    <t>壹网壹创</t>
  </si>
  <si>
    <t>用友网络</t>
  </si>
  <si>
    <t>宝信软件</t>
  </si>
  <si>
    <t>超图软件</t>
  </si>
  <si>
    <t>同花顺</t>
  </si>
  <si>
    <t>指南针</t>
  </si>
  <si>
    <t>恒生电子</t>
  </si>
  <si>
    <t>宇信科技</t>
  </si>
  <si>
    <t>顶点软件</t>
  </si>
  <si>
    <t>东方国信</t>
  </si>
  <si>
    <t>科大国创</t>
  </si>
  <si>
    <t>思特奇</t>
  </si>
  <si>
    <t>广联达</t>
  </si>
  <si>
    <t>丝路视觉</t>
  </si>
  <si>
    <t>金山办公</t>
  </si>
  <si>
    <t>泛微网络</t>
  </si>
  <si>
    <t>致远互联</t>
  </si>
  <si>
    <t>深信服</t>
  </si>
  <si>
    <t>启明星辰</t>
  </si>
  <si>
    <t>美亚柏科</t>
  </si>
  <si>
    <t>安恒信息</t>
  </si>
  <si>
    <t>绿盟科技</t>
  </si>
  <si>
    <t>中孚信息</t>
  </si>
  <si>
    <t>数字认证</t>
  </si>
  <si>
    <t>蓝盾股份</t>
  </si>
  <si>
    <t>格尔软件</t>
  </si>
  <si>
    <t>四方精创</t>
  </si>
  <si>
    <t>高伟达</t>
  </si>
  <si>
    <t>汇金科技</t>
  </si>
  <si>
    <t>朗新科技</t>
  </si>
  <si>
    <t>远光软件</t>
  </si>
  <si>
    <t>卫宁健康</t>
  </si>
  <si>
    <t>创业慧康</t>
  </si>
  <si>
    <t>麦迪科技</t>
  </si>
  <si>
    <t>和仁科技</t>
  </si>
  <si>
    <t>久远银海</t>
  </si>
  <si>
    <t>久其软件</t>
  </si>
  <si>
    <t>科创信息</t>
  </si>
  <si>
    <t>佳发教育</t>
  </si>
  <si>
    <t>中科软</t>
  </si>
  <si>
    <t>捷成股份</t>
  </si>
  <si>
    <t>万兴科技</t>
  </si>
  <si>
    <t>博思软件</t>
  </si>
  <si>
    <t>开普云</t>
  </si>
  <si>
    <t>数字政通</t>
  </si>
  <si>
    <t>网达软件</t>
  </si>
  <si>
    <t>多伦科技</t>
  </si>
  <si>
    <t>运达科技</t>
  </si>
  <si>
    <t>汇纳科技</t>
  </si>
  <si>
    <t>中科创达</t>
  </si>
  <si>
    <t>宝兰德</t>
  </si>
  <si>
    <t>普元信息</t>
  </si>
  <si>
    <t>汉得信息</t>
  </si>
  <si>
    <t>赛意信息</t>
  </si>
  <si>
    <t>太极股份</t>
  </si>
  <si>
    <t>华东电脑</t>
  </si>
  <si>
    <t>佳华科技</t>
  </si>
  <si>
    <t>浪潮软件</t>
  </si>
  <si>
    <t>新智认知</t>
  </si>
  <si>
    <t>海量数据</t>
  </si>
  <si>
    <t>千方科技</t>
  </si>
  <si>
    <t>中远海科</t>
  </si>
  <si>
    <t>天迈科技</t>
  </si>
  <si>
    <t>恒锋信息</t>
  </si>
  <si>
    <t>华宇软件</t>
  </si>
  <si>
    <t>辰安科技</t>
  </si>
  <si>
    <t>南威软件</t>
  </si>
  <si>
    <t>正元智慧</t>
  </si>
  <si>
    <t>真视通</t>
  </si>
  <si>
    <t>金桥信息</t>
  </si>
  <si>
    <t>先进数通</t>
  </si>
  <si>
    <t>银信科技</t>
  </si>
  <si>
    <t>同有科技</t>
  </si>
  <si>
    <r>
      <t>IT</t>
    </r>
    <r>
      <rPr>
        <sz val="12"/>
        <color rgb="FF404040"/>
        <rFont val="微软雅黑"/>
        <family val="2"/>
        <charset val="134"/>
      </rPr>
      <t>外包服务</t>
    </r>
    <phoneticPr fontId="3" type="noConversion"/>
  </si>
  <si>
    <r>
      <t>IT</t>
    </r>
    <r>
      <rPr>
        <b/>
        <sz val="12"/>
        <color rgb="FF404040"/>
        <rFont val="微软雅黑"/>
        <family val="2"/>
        <charset val="134"/>
      </rPr>
      <t>外包服务</t>
    </r>
    <phoneticPr fontId="3" type="noConversion"/>
  </si>
  <si>
    <t>诚迈科技</t>
  </si>
  <si>
    <t>彩讯股份</t>
  </si>
  <si>
    <t>博彦科技</t>
  </si>
  <si>
    <t>卓易信息</t>
  </si>
  <si>
    <t>虹软科技</t>
  </si>
  <si>
    <t>拉卡拉</t>
  </si>
  <si>
    <t>浩云科技</t>
  </si>
  <si>
    <t>左江科技</t>
  </si>
  <si>
    <t>中兴通讯</t>
  </si>
  <si>
    <t>烽火通信</t>
  </si>
  <si>
    <t>瑞斯康达</t>
  </si>
  <si>
    <t>七一二</t>
  </si>
  <si>
    <t>凯乐科技</t>
  </si>
  <si>
    <t>广哈通信</t>
  </si>
  <si>
    <t>亚联发展</t>
  </si>
  <si>
    <t>亨通光电</t>
  </si>
  <si>
    <t>中天科技</t>
  </si>
  <si>
    <t>长飞光纤</t>
  </si>
  <si>
    <t>通鼎互联</t>
  </si>
  <si>
    <t>特发信息</t>
  </si>
  <si>
    <t>金信诺</t>
  </si>
  <si>
    <t>神宇股份</t>
  </si>
  <si>
    <t>光迅科技</t>
  </si>
  <si>
    <t>新易盛</t>
  </si>
  <si>
    <t>天孚通信</t>
  </si>
  <si>
    <t>博创科技</t>
  </si>
  <si>
    <t>太辰光</t>
  </si>
  <si>
    <t>杰普特</t>
  </si>
  <si>
    <t>光库科技</t>
  </si>
  <si>
    <t>欣天科技</t>
  </si>
  <si>
    <t>共进股份</t>
  </si>
  <si>
    <t>天邑股份</t>
  </si>
  <si>
    <t>万马科技</t>
  </si>
  <si>
    <t>科信技术</t>
  </si>
  <si>
    <t>中新赛克</t>
  </si>
  <si>
    <t>剑桥科技</t>
  </si>
  <si>
    <t>闻泰科技</t>
  </si>
  <si>
    <t>传音控股</t>
  </si>
  <si>
    <t>信维通信</t>
  </si>
  <si>
    <t>通宇通讯</t>
  </si>
  <si>
    <t>硕贝德</t>
  </si>
  <si>
    <t>亿联网络</t>
  </si>
  <si>
    <t>星网锐捷</t>
  </si>
  <si>
    <t>迪普科技</t>
  </si>
  <si>
    <t>广和通</t>
  </si>
  <si>
    <t>鼎信通讯</t>
  </si>
  <si>
    <t>移为通信</t>
  </si>
  <si>
    <t>华脉科技</t>
  </si>
  <si>
    <t>友讯达</t>
  </si>
  <si>
    <t>立昂技术</t>
  </si>
  <si>
    <t>中贝通信</t>
  </si>
  <si>
    <t>润建股份</t>
  </si>
  <si>
    <t>纵横通信</t>
  </si>
  <si>
    <t>超讯通信</t>
  </si>
  <si>
    <t>浪潮信息</t>
  </si>
  <si>
    <t>中科曙光</t>
  </si>
  <si>
    <t>广电运通</t>
  </si>
  <si>
    <t>新大陆</t>
  </si>
  <si>
    <t>新北洋</t>
  </si>
  <si>
    <t>新国都</t>
  </si>
  <si>
    <t>淳中科技</t>
  </si>
  <si>
    <t>聚龙股份</t>
  </si>
  <si>
    <t>华铭智能</t>
  </si>
  <si>
    <t>古鳌科技</t>
  </si>
  <si>
    <t>恒银金融</t>
  </si>
  <si>
    <t>天地数码</t>
  </si>
  <si>
    <t>利亚德</t>
  </si>
  <si>
    <t>洲明科技</t>
  </si>
  <si>
    <t>联创光电</t>
  </si>
  <si>
    <t>奥拓电子</t>
  </si>
  <si>
    <t>光莆股份</t>
  </si>
  <si>
    <t>生益科技</t>
  </si>
  <si>
    <t>方邦股份</t>
  </si>
  <si>
    <t>华正新材</t>
  </si>
  <si>
    <t>金安国纪</t>
  </si>
  <si>
    <t>鹏鼎控股</t>
  </si>
  <si>
    <t>深南电路</t>
  </si>
  <si>
    <t>沪电股份</t>
  </si>
  <si>
    <t>东山精密</t>
  </si>
  <si>
    <t>景旺电子</t>
  </si>
  <si>
    <t>兴森科技</t>
  </si>
  <si>
    <t>胜宏科技</t>
  </si>
  <si>
    <t>崇达技术</t>
  </si>
  <si>
    <t>依顿电子</t>
  </si>
  <si>
    <t>世运电路</t>
  </si>
  <si>
    <t>奥士康</t>
  </si>
  <si>
    <t>超声电子</t>
  </si>
  <si>
    <t>弘信电子</t>
  </si>
  <si>
    <t>明阳电路</t>
  </si>
  <si>
    <t>中京电子</t>
  </si>
  <si>
    <t>广东骏亚</t>
  </si>
  <si>
    <t>传艺科技</t>
  </si>
  <si>
    <t>火炬电子</t>
  </si>
  <si>
    <t>法拉电子</t>
  </si>
  <si>
    <t>宏达电子</t>
  </si>
  <si>
    <t>艾华集团</t>
  </si>
  <si>
    <t>鸿远电子</t>
  </si>
  <si>
    <t>风华高科</t>
  </si>
  <si>
    <t>振华科技</t>
  </si>
  <si>
    <t>顺络电子</t>
  </si>
  <si>
    <t>泰晶科技</t>
  </si>
  <si>
    <t>铭普光磁</t>
  </si>
  <si>
    <t>可立克</t>
  </si>
  <si>
    <t>铂科新材</t>
  </si>
  <si>
    <t>京泉华</t>
  </si>
  <si>
    <t>合力泰</t>
  </si>
  <si>
    <t>京东方A</t>
  </si>
  <si>
    <t>TCL科技</t>
  </si>
  <si>
    <t>联创电子</t>
  </si>
  <si>
    <t>同兴达</t>
  </si>
  <si>
    <t>隆利科技</t>
  </si>
  <si>
    <t>亚世光电</t>
  </si>
  <si>
    <t>长信科技</t>
  </si>
  <si>
    <t>东旭光电</t>
  </si>
  <si>
    <t>清溢光电</t>
  </si>
  <si>
    <t>八亿时空</t>
  </si>
  <si>
    <t>三利谱</t>
  </si>
  <si>
    <t>激智科技</t>
  </si>
  <si>
    <t>沃格光电</t>
  </si>
  <si>
    <t>蓝思科技</t>
  </si>
  <si>
    <t>视源股份</t>
  </si>
  <si>
    <t>立讯精密</t>
  </si>
  <si>
    <t>中航光电</t>
  </si>
  <si>
    <t>航天电器</t>
  </si>
  <si>
    <t>电连技术</t>
  </si>
  <si>
    <t>得润电子</t>
  </si>
  <si>
    <t>意华股份</t>
  </si>
  <si>
    <t>海能实业</t>
  </si>
  <si>
    <t>歌尔股份</t>
  </si>
  <si>
    <t>佳禾智能</t>
  </si>
  <si>
    <t>瀛通通讯</t>
  </si>
  <si>
    <t>欧菲光</t>
  </si>
  <si>
    <t>水晶光电</t>
  </si>
  <si>
    <t>五方光电</t>
  </si>
  <si>
    <t>福光股份</t>
  </si>
  <si>
    <t>中光学</t>
  </si>
  <si>
    <t>福晶科技</t>
  </si>
  <si>
    <t>宇瞳光学</t>
  </si>
  <si>
    <t>联合光电</t>
  </si>
  <si>
    <t>恒久科技</t>
  </si>
  <si>
    <t>长盈精密</t>
  </si>
  <si>
    <t>福蓉科技</t>
  </si>
  <si>
    <t>精研科技</t>
  </si>
  <si>
    <t>恒铭达</t>
  </si>
  <si>
    <t>科森科技</t>
  </si>
  <si>
    <t>美格智能</t>
  </si>
  <si>
    <t>兴瑞科技</t>
  </si>
  <si>
    <t>春秋电子</t>
  </si>
  <si>
    <t>捷荣技术</t>
  </si>
  <si>
    <t>利通电子</t>
  </si>
  <si>
    <t>领益智造</t>
  </si>
  <si>
    <t>三环集团</t>
  </si>
  <si>
    <t>飞荣达</t>
  </si>
  <si>
    <t>安洁科技</t>
  </si>
  <si>
    <t>江丰电子</t>
  </si>
  <si>
    <t>洁美科技</t>
  </si>
  <si>
    <t>中石科技</t>
  </si>
  <si>
    <t>中航电测</t>
  </si>
  <si>
    <t>东尼电子</t>
  </si>
  <si>
    <t>阿石创</t>
  </si>
  <si>
    <t>智动力</t>
  </si>
  <si>
    <t>碳元科技</t>
  </si>
  <si>
    <t>森霸传感</t>
  </si>
  <si>
    <t>超频三</t>
  </si>
  <si>
    <t>思创医惠</t>
  </si>
  <si>
    <t>东信和平</t>
  </si>
  <si>
    <t>恒宝股份</t>
  </si>
  <si>
    <t>雄帝科技</t>
  </si>
  <si>
    <t>澄天伟业</t>
  </si>
  <si>
    <t>德生科技</t>
  </si>
  <si>
    <t>道通科技</t>
  </si>
  <si>
    <t>和而泰</t>
  </si>
  <si>
    <t>拓邦股份</t>
  </si>
  <si>
    <t>贝仕达克</t>
  </si>
  <si>
    <t>朗科智能</t>
  </si>
  <si>
    <t>大族激光</t>
  </si>
  <si>
    <t>锐科激光</t>
  </si>
  <si>
    <t>柏楚电子</t>
  </si>
  <si>
    <t>帝尔激光</t>
  </si>
  <si>
    <t>光韵达</t>
  </si>
  <si>
    <t>高德红外</t>
  </si>
  <si>
    <t>睿创微纳</t>
  </si>
  <si>
    <t>久之洋</t>
  </si>
  <si>
    <t>海康威视</t>
  </si>
  <si>
    <t>大华股份</t>
  </si>
  <si>
    <t>苏州科达</t>
  </si>
  <si>
    <t>捷顺科技</t>
  </si>
  <si>
    <t>青鸟消防</t>
  </si>
  <si>
    <t>航天信息</t>
  </si>
  <si>
    <t>盈趣科技</t>
  </si>
  <si>
    <t>斯达半导</t>
  </si>
  <si>
    <t>光峰科技</t>
  </si>
  <si>
    <t>鸿合科技</t>
  </si>
  <si>
    <t>锐明技术</t>
  </si>
  <si>
    <t>金溢科技</t>
  </si>
  <si>
    <t>天箭科技</t>
  </si>
  <si>
    <t>智莱科技</t>
  </si>
  <si>
    <t>飞天诚信</t>
  </si>
  <si>
    <t>优博讯</t>
  </si>
  <si>
    <t>易天股份</t>
  </si>
  <si>
    <t>维宏股份</t>
  </si>
  <si>
    <t>民德电子</t>
  </si>
  <si>
    <t>工业富联</t>
  </si>
  <si>
    <t>环旭电子</t>
  </si>
  <si>
    <t>光弘科技</t>
  </si>
  <si>
    <t>易德龙</t>
  </si>
  <si>
    <t>华兴源创</t>
  </si>
  <si>
    <t>精测电子</t>
  </si>
  <si>
    <t>安车检测</t>
  </si>
  <si>
    <t>力合科技</t>
  </si>
  <si>
    <t>矩子科技</t>
  </si>
  <si>
    <t>钢研纳克</t>
  </si>
  <si>
    <t>南华仪器</t>
  </si>
  <si>
    <t>集智股份</t>
  </si>
  <si>
    <t>理工光科</t>
  </si>
  <si>
    <t>中微公司</t>
  </si>
  <si>
    <t>华峰测控</t>
  </si>
  <si>
    <t>神工股份</t>
  </si>
  <si>
    <t>康强电子</t>
  </si>
  <si>
    <t>汇顶科技</t>
  </si>
  <si>
    <t>澜起科技</t>
  </si>
  <si>
    <t>卓胜微</t>
  </si>
  <si>
    <t>紫光国微</t>
  </si>
  <si>
    <t>圣邦股份</t>
  </si>
  <si>
    <t>瑞芯微</t>
  </si>
  <si>
    <t>晶晨股份</t>
  </si>
  <si>
    <t>乐鑫科技</t>
  </si>
  <si>
    <t>博通集成</t>
  </si>
  <si>
    <t>聚辰股份</t>
  </si>
  <si>
    <t>中颖电子</t>
  </si>
  <si>
    <t>东软载波</t>
  </si>
  <si>
    <t>富瀚微</t>
  </si>
  <si>
    <t>晶丰明源</t>
  </si>
  <si>
    <t>富满电子</t>
  </si>
  <si>
    <t>华润微</t>
  </si>
  <si>
    <t>华天科技</t>
  </si>
  <si>
    <t>扬杰科技</t>
  </si>
  <si>
    <t>捷捷微电</t>
  </si>
  <si>
    <t>台基股份</t>
  </si>
  <si>
    <t>兆易创新</t>
  </si>
  <si>
    <t>福斯特</t>
  </si>
  <si>
    <t>芯能科技</t>
  </si>
  <si>
    <t>隆基股份</t>
  </si>
  <si>
    <t>东方日升</t>
  </si>
  <si>
    <t>三安光电</t>
  </si>
  <si>
    <t>木林森</t>
  </si>
  <si>
    <t>国星光电</t>
  </si>
  <si>
    <t>聚飞光电</t>
  </si>
  <si>
    <t>鸿利智汇</t>
  </si>
  <si>
    <t>瑞丰光电</t>
  </si>
  <si>
    <t>鹏博士</t>
  </si>
  <si>
    <t>宽带运营商</t>
    <phoneticPr fontId="3" type="noConversion"/>
  </si>
  <si>
    <t>金科文化</t>
    <phoneticPr fontId="3" type="noConversion"/>
  </si>
  <si>
    <t>艾比森</t>
    <phoneticPr fontId="3" type="noConversion"/>
  </si>
  <si>
    <t>紫光学大</t>
    <phoneticPr fontId="3" type="noConversion"/>
  </si>
  <si>
    <t>电影电视</t>
    <phoneticPr fontId="3" type="noConversion"/>
  </si>
  <si>
    <t>横店影视</t>
    <phoneticPr fontId="3" type="noConversion"/>
  </si>
  <si>
    <t>凤凰传媒</t>
    <phoneticPr fontId="3" type="noConversion"/>
  </si>
  <si>
    <t>米奥会展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</si>
</sst>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2"/>
      <color rgb="FF404040"/>
      <name val="微软雅黑"/>
      <family val="2"/>
      <charset val="134"/>
    </font>
    <font>
      <b/>
      <sz val="12"/>
      <color rgb="FF40404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B1" workbookViewId="0">
      <selection activeCell="D19" sqref="D19"/>
    </sheetView>
  </sheetViews>
  <sheetFormatPr defaultRowHeight="14" x14ac:dyDescent="0.3"/>
  <cols>
    <col min="1" max="1" width="19.33203125" customWidth="1"/>
    <col min="2" max="2" width="23" customWidth="1"/>
    <col min="3" max="3" width="24.5" customWidth="1"/>
    <col min="4" max="4" width="32.33203125" customWidth="1"/>
    <col min="5" max="5" width="19.25" customWidth="1"/>
    <col min="6" max="6" width="21.75" customWidth="1"/>
    <col min="7" max="7" width="24.75" customWidth="1"/>
    <col min="8" max="8" width="21.5" customWidth="1"/>
    <col min="9" max="9" width="21.25" customWidth="1"/>
  </cols>
  <sheetData>
    <row r="1" spans="1:10" ht="14.5" thickBot="1" x14ac:dyDescent="0.35">
      <c r="A1" s="11">
        <f ca="1">COUNTA(INDIRECT("'"&amp;A2&amp;"'!$A$2:$Z$100"))</f>
        <v>4</v>
      </c>
      <c r="B1" s="11">
        <f t="shared" ref="B1:I1" ca="1" si="0">COUNTA(INDIRECT("'"&amp;B2&amp;"'!$A$2:$Z$100"))</f>
        <v>39</v>
      </c>
      <c r="C1" s="11">
        <f t="shared" ca="1" si="0"/>
        <v>30</v>
      </c>
      <c r="D1" s="11">
        <f ca="1">COUNTA(INDIRECT("'"&amp;D2&amp;"'!$A$2:$BA$100"))</f>
        <v>80</v>
      </c>
      <c r="E1" s="11">
        <f t="shared" ca="1" si="0"/>
        <v>46</v>
      </c>
      <c r="F1" s="11">
        <f t="shared" ca="1" si="0"/>
        <v>12</v>
      </c>
      <c r="G1" s="11">
        <f ca="1">COUNTA(INDIRECT("'"&amp;G2&amp;"'!$A$2:$BB$100"))</f>
        <v>149</v>
      </c>
      <c r="H1" s="11">
        <f t="shared" ca="1" si="0"/>
        <v>36</v>
      </c>
      <c r="I1" s="11">
        <f t="shared" ca="1" si="0"/>
        <v>1</v>
      </c>
      <c r="J1" s="11">
        <f ca="1">SUM(A1:I1)</f>
        <v>397</v>
      </c>
    </row>
    <row r="2" spans="1:10" s="5" customFormat="1" ht="16" thickBot="1" x14ac:dyDescent="0.35">
      <c r="A2" s="2" t="s">
        <v>0</v>
      </c>
      <c r="B2" s="3" t="s">
        <v>28</v>
      </c>
      <c r="C2" s="3" t="s">
        <v>73</v>
      </c>
      <c r="D2" s="2" t="s">
        <v>1</v>
      </c>
      <c r="E2" s="2" t="s">
        <v>2</v>
      </c>
      <c r="F2" s="3" t="s">
        <v>41</v>
      </c>
      <c r="G2" s="3" t="s">
        <v>72</v>
      </c>
      <c r="H2" s="3" t="s">
        <v>133</v>
      </c>
      <c r="I2" s="3" t="s">
        <v>146</v>
      </c>
    </row>
    <row r="3" spans="1:10" s="5" customFormat="1" ht="16" thickBot="1" x14ac:dyDescent="0.35">
      <c r="A3" s="4" t="s">
        <v>3</v>
      </c>
      <c r="B3" s="4" t="s">
        <v>31</v>
      </c>
      <c r="C3" s="4" t="s">
        <v>76</v>
      </c>
      <c r="D3" s="4" t="s">
        <v>4</v>
      </c>
      <c r="E3" s="4" t="s">
        <v>5</v>
      </c>
      <c r="F3" s="4" t="s">
        <v>44</v>
      </c>
      <c r="G3" s="4" t="s">
        <v>75</v>
      </c>
      <c r="H3" s="4" t="s">
        <v>134</v>
      </c>
      <c r="I3" s="4" t="s">
        <v>147</v>
      </c>
    </row>
    <row r="4" spans="1:10" s="5" customFormat="1" ht="17" thickBot="1" x14ac:dyDescent="0.35">
      <c r="A4" s="4" t="s">
        <v>6</v>
      </c>
      <c r="B4" s="4" t="s">
        <v>34</v>
      </c>
      <c r="C4" s="4" t="s">
        <v>79</v>
      </c>
      <c r="D4" s="4" t="s">
        <v>7</v>
      </c>
      <c r="E4" s="4" t="s">
        <v>8</v>
      </c>
      <c r="F4" s="4" t="s">
        <v>46</v>
      </c>
      <c r="G4" s="4" t="s">
        <v>78</v>
      </c>
      <c r="H4" s="4" t="s">
        <v>135</v>
      </c>
      <c r="I4" s="10" t="s">
        <v>541</v>
      </c>
    </row>
    <row r="5" spans="1:10" s="5" customFormat="1" ht="16" thickBot="1" x14ac:dyDescent="0.35">
      <c r="A5" s="4" t="s">
        <v>9</v>
      </c>
      <c r="B5" s="4" t="s">
        <v>37</v>
      </c>
      <c r="C5" s="4" t="s">
        <v>85</v>
      </c>
      <c r="D5" s="4" t="s">
        <v>10</v>
      </c>
      <c r="E5" s="4" t="s">
        <v>11</v>
      </c>
      <c r="F5" s="4" t="s">
        <v>49</v>
      </c>
      <c r="G5" s="4" t="s">
        <v>80</v>
      </c>
      <c r="H5" s="4" t="s">
        <v>136</v>
      </c>
    </row>
    <row r="6" spans="1:10" s="5" customFormat="1" ht="16" thickBot="1" x14ac:dyDescent="0.35">
      <c r="A6" s="4" t="s">
        <v>20</v>
      </c>
      <c r="B6" s="4" t="s">
        <v>39</v>
      </c>
      <c r="C6" s="4" t="s">
        <v>88</v>
      </c>
      <c r="D6" s="4" t="s">
        <v>12</v>
      </c>
      <c r="E6" s="4" t="s">
        <v>13</v>
      </c>
      <c r="F6" s="4" t="s">
        <v>52</v>
      </c>
      <c r="G6" s="4" t="s">
        <v>82</v>
      </c>
      <c r="H6" s="4" t="s">
        <v>137</v>
      </c>
    </row>
    <row r="7" spans="1:10" s="5" customFormat="1" ht="16" thickBot="1" x14ac:dyDescent="0.35">
      <c r="A7" s="4"/>
      <c r="B7" s="4" t="s">
        <v>42</v>
      </c>
      <c r="C7" s="4" t="s">
        <v>94</v>
      </c>
      <c r="D7" s="4" t="s">
        <v>14</v>
      </c>
      <c r="E7" s="4" t="s">
        <v>15</v>
      </c>
      <c r="F7" s="4" t="s">
        <v>54</v>
      </c>
      <c r="G7" s="4" t="s">
        <v>84</v>
      </c>
      <c r="H7" s="4" t="s">
        <v>138</v>
      </c>
    </row>
    <row r="8" spans="1:10" s="5" customFormat="1" ht="16" thickBot="1" x14ac:dyDescent="0.35">
      <c r="B8" s="4" t="s">
        <v>47</v>
      </c>
      <c r="C8" s="4" t="s">
        <v>100</v>
      </c>
      <c r="D8" s="4" t="s">
        <v>16</v>
      </c>
      <c r="E8" s="4" t="s">
        <v>17</v>
      </c>
      <c r="F8" s="4" t="s">
        <v>57</v>
      </c>
      <c r="G8" s="4" t="s">
        <v>87</v>
      </c>
      <c r="H8" s="4" t="s">
        <v>139</v>
      </c>
    </row>
    <row r="9" spans="1:10" s="5" customFormat="1" ht="16" thickBot="1" x14ac:dyDescent="0.35">
      <c r="B9" s="4" t="s">
        <v>50</v>
      </c>
      <c r="C9" s="4" t="s">
        <v>103</v>
      </c>
      <c r="D9" s="4" t="s">
        <v>18</v>
      </c>
      <c r="E9" s="4" t="s">
        <v>19</v>
      </c>
      <c r="F9" s="4" t="s">
        <v>60</v>
      </c>
      <c r="G9" s="4" t="s">
        <v>90</v>
      </c>
      <c r="H9" s="4" t="s">
        <v>140</v>
      </c>
    </row>
    <row r="10" spans="1:10" s="5" customFormat="1" ht="16" thickBot="1" x14ac:dyDescent="0.35">
      <c r="B10" s="4" t="s">
        <v>53</v>
      </c>
      <c r="C10" s="4" t="s">
        <v>108</v>
      </c>
      <c r="D10" s="4" t="s">
        <v>21</v>
      </c>
      <c r="E10" s="4" t="s">
        <v>22</v>
      </c>
      <c r="F10" s="4" t="s">
        <v>63</v>
      </c>
      <c r="G10" s="4" t="s">
        <v>92</v>
      </c>
      <c r="H10" s="4" t="s">
        <v>141</v>
      </c>
    </row>
    <row r="11" spans="1:10" s="5" customFormat="1" ht="16" thickBot="1" x14ac:dyDescent="0.35">
      <c r="B11" s="4" t="s">
        <v>55</v>
      </c>
      <c r="C11" s="4" t="s">
        <v>112</v>
      </c>
      <c r="D11" s="4" t="s">
        <v>23</v>
      </c>
      <c r="E11" s="4" t="s">
        <v>24</v>
      </c>
      <c r="F11" s="4" t="s">
        <v>68</v>
      </c>
      <c r="G11" s="4" t="s">
        <v>93</v>
      </c>
      <c r="H11" s="4" t="s">
        <v>142</v>
      </c>
    </row>
    <row r="12" spans="1:10" s="5" customFormat="1" ht="16" thickBot="1" x14ac:dyDescent="0.35">
      <c r="B12" s="4" t="s">
        <v>58</v>
      </c>
      <c r="C12" s="4" t="s">
        <v>114</v>
      </c>
      <c r="D12" s="4" t="s">
        <v>25</v>
      </c>
      <c r="E12" s="4" t="s">
        <v>26</v>
      </c>
      <c r="G12" s="4" t="s">
        <v>96</v>
      </c>
      <c r="H12" s="4" t="s">
        <v>143</v>
      </c>
    </row>
    <row r="13" spans="1:10" s="5" customFormat="1" ht="16" thickBot="1" x14ac:dyDescent="0.35">
      <c r="B13" s="4" t="s">
        <v>61</v>
      </c>
      <c r="C13" s="4" t="s">
        <v>116</v>
      </c>
      <c r="D13" s="4" t="s">
        <v>27</v>
      </c>
      <c r="E13" s="4" t="s">
        <v>30</v>
      </c>
      <c r="G13" s="4" t="s">
        <v>97</v>
      </c>
      <c r="H13" s="4" t="s">
        <v>144</v>
      </c>
    </row>
    <row r="14" spans="1:10" s="5" customFormat="1" ht="16" thickBot="1" x14ac:dyDescent="0.35">
      <c r="B14" s="4" t="s">
        <v>64</v>
      </c>
      <c r="C14" s="4" t="s">
        <v>118</v>
      </c>
      <c r="D14" s="4" t="s">
        <v>29</v>
      </c>
      <c r="E14" s="4" t="s">
        <v>33</v>
      </c>
      <c r="G14" s="4" t="s">
        <v>99</v>
      </c>
      <c r="H14" s="4" t="s">
        <v>145</v>
      </c>
    </row>
    <row r="15" spans="1:10" s="5" customFormat="1" ht="16" thickBot="1" x14ac:dyDescent="0.35">
      <c r="B15" s="4" t="s">
        <v>66</v>
      </c>
      <c r="C15" s="4" t="s">
        <v>120</v>
      </c>
      <c r="D15" s="4" t="s">
        <v>32</v>
      </c>
      <c r="E15" s="4" t="s">
        <v>36</v>
      </c>
      <c r="G15" s="4" t="s">
        <v>102</v>
      </c>
      <c r="H15" s="4"/>
    </row>
    <row r="16" spans="1:10" s="5" customFormat="1" ht="16" thickBot="1" x14ac:dyDescent="0.35">
      <c r="B16" s="4" t="s">
        <v>69</v>
      </c>
      <c r="C16" s="4" t="s">
        <v>122</v>
      </c>
      <c r="D16" s="4" t="s">
        <v>35</v>
      </c>
      <c r="E16" s="4"/>
      <c r="G16" s="4" t="s">
        <v>105</v>
      </c>
    </row>
    <row r="17" spans="1:7" s="5" customFormat="1" ht="16" thickBot="1" x14ac:dyDescent="0.35">
      <c r="B17" s="4"/>
      <c r="C17" s="4" t="s">
        <v>124</v>
      </c>
      <c r="D17" s="4" t="s">
        <v>38</v>
      </c>
      <c r="G17" s="4" t="s">
        <v>107</v>
      </c>
    </row>
    <row r="18" spans="1:7" s="5" customFormat="1" ht="16" thickBot="1" x14ac:dyDescent="0.35">
      <c r="B18" s="4"/>
      <c r="C18" s="4"/>
      <c r="D18" s="4" t="s">
        <v>40</v>
      </c>
      <c r="G18" s="4" t="s">
        <v>109</v>
      </c>
    </row>
    <row r="19" spans="1:7" s="5" customFormat="1" ht="16" thickBot="1" x14ac:dyDescent="0.35">
      <c r="B19" s="4"/>
      <c r="C19" s="4"/>
      <c r="D19" s="4" t="s">
        <v>43</v>
      </c>
      <c r="G19" s="4" t="s">
        <v>110</v>
      </c>
    </row>
    <row r="20" spans="1:7" s="5" customFormat="1" ht="16" thickBot="1" x14ac:dyDescent="0.35">
      <c r="B20" s="4"/>
      <c r="C20" s="4"/>
      <c r="D20" s="4" t="s">
        <v>45</v>
      </c>
      <c r="G20" s="4" t="s">
        <v>111</v>
      </c>
    </row>
    <row r="21" spans="1:7" s="5" customFormat="1" ht="16" thickBot="1" x14ac:dyDescent="0.35">
      <c r="B21" s="4"/>
      <c r="C21" s="4"/>
      <c r="D21" s="4" t="s">
        <v>48</v>
      </c>
      <c r="G21" s="4" t="s">
        <v>113</v>
      </c>
    </row>
    <row r="22" spans="1:7" s="5" customFormat="1" ht="16" thickBot="1" x14ac:dyDescent="0.35">
      <c r="B22" s="4"/>
      <c r="C22" s="3"/>
      <c r="D22" s="4" t="s">
        <v>51</v>
      </c>
      <c r="G22" s="4" t="s">
        <v>115</v>
      </c>
    </row>
    <row r="23" spans="1:7" s="5" customFormat="1" ht="16" thickBot="1" x14ac:dyDescent="0.35">
      <c r="B23" s="4"/>
      <c r="C23" s="4"/>
      <c r="D23" s="4" t="s">
        <v>56</v>
      </c>
      <c r="G23" s="4" t="s">
        <v>117</v>
      </c>
    </row>
    <row r="24" spans="1:7" s="5" customFormat="1" ht="16" thickBot="1" x14ac:dyDescent="0.35">
      <c r="A24" s="4"/>
      <c r="B24" s="4"/>
      <c r="C24" s="4"/>
      <c r="D24" s="4" t="s">
        <v>59</v>
      </c>
      <c r="G24" s="4" t="s">
        <v>119</v>
      </c>
    </row>
    <row r="25" spans="1:7" s="5" customFormat="1" ht="16" thickBot="1" x14ac:dyDescent="0.35">
      <c r="B25" s="4"/>
      <c r="C25" s="4"/>
      <c r="D25" s="4" t="s">
        <v>62</v>
      </c>
      <c r="G25" s="4" t="s">
        <v>121</v>
      </c>
    </row>
    <row r="26" spans="1:7" s="5" customFormat="1" ht="16" thickBot="1" x14ac:dyDescent="0.35">
      <c r="B26" s="4"/>
      <c r="C26" s="4"/>
      <c r="D26" s="4" t="s">
        <v>65</v>
      </c>
      <c r="G26" s="4" t="s">
        <v>123</v>
      </c>
    </row>
    <row r="27" spans="1:7" s="5" customFormat="1" ht="16" thickBot="1" x14ac:dyDescent="0.35">
      <c r="B27" s="4"/>
      <c r="C27" s="4"/>
      <c r="D27" s="4" t="s">
        <v>67</v>
      </c>
      <c r="G27" s="4" t="s">
        <v>125</v>
      </c>
    </row>
    <row r="28" spans="1:7" s="5" customFormat="1" ht="16" thickBot="1" x14ac:dyDescent="0.35">
      <c r="B28" s="4"/>
      <c r="C28" s="4"/>
      <c r="D28" s="4" t="s">
        <v>70</v>
      </c>
      <c r="E28" s="4"/>
      <c r="G28" s="4" t="s">
        <v>126</v>
      </c>
    </row>
    <row r="29" spans="1:7" s="5" customFormat="1" ht="16" thickBot="1" x14ac:dyDescent="0.35">
      <c r="B29" s="4"/>
      <c r="C29" s="4"/>
      <c r="D29" s="4" t="s">
        <v>71</v>
      </c>
      <c r="G29" s="4" t="s">
        <v>127</v>
      </c>
    </row>
    <row r="30" spans="1:7" s="5" customFormat="1" ht="16" thickBot="1" x14ac:dyDescent="0.35">
      <c r="B30" s="3"/>
      <c r="C30" s="4"/>
      <c r="D30" s="4" t="s">
        <v>74</v>
      </c>
      <c r="G30" s="4" t="s">
        <v>128</v>
      </c>
    </row>
    <row r="31" spans="1:7" s="5" customFormat="1" ht="16" thickBot="1" x14ac:dyDescent="0.35">
      <c r="B31" s="4"/>
      <c r="C31" s="4"/>
      <c r="D31" s="4" t="s">
        <v>77</v>
      </c>
      <c r="G31" s="4" t="s">
        <v>129</v>
      </c>
    </row>
    <row r="32" spans="1:7" s="5" customFormat="1" ht="16" thickBot="1" x14ac:dyDescent="0.35">
      <c r="B32" s="4"/>
      <c r="C32" s="4"/>
      <c r="D32" s="4" t="s">
        <v>81</v>
      </c>
      <c r="G32" s="4" t="s">
        <v>130</v>
      </c>
    </row>
    <row r="33" spans="1:8" s="5" customFormat="1" ht="16" thickBot="1" x14ac:dyDescent="0.35">
      <c r="B33" s="4"/>
      <c r="C33" s="4"/>
      <c r="D33" s="4" t="s">
        <v>83</v>
      </c>
      <c r="G33" s="4" t="s">
        <v>131</v>
      </c>
    </row>
    <row r="34" spans="1:8" s="5" customFormat="1" ht="16" thickBot="1" x14ac:dyDescent="0.35">
      <c r="B34" s="4"/>
      <c r="C34" s="4"/>
      <c r="D34" s="4" t="s">
        <v>86</v>
      </c>
      <c r="G34" s="4" t="s">
        <v>132</v>
      </c>
    </row>
    <row r="35" spans="1:8" s="5" customFormat="1" ht="16" thickBot="1" x14ac:dyDescent="0.35">
      <c r="B35" s="4"/>
      <c r="C35" s="4"/>
      <c r="D35" s="4" t="s">
        <v>89</v>
      </c>
    </row>
    <row r="36" spans="1:8" s="5" customFormat="1" ht="16" thickBot="1" x14ac:dyDescent="0.35">
      <c r="B36" s="4"/>
      <c r="C36" s="4"/>
      <c r="D36" s="4" t="s">
        <v>91</v>
      </c>
    </row>
    <row r="37" spans="1:8" s="5" customFormat="1" ht="17" thickBot="1" x14ac:dyDescent="0.35">
      <c r="B37" s="4"/>
      <c r="C37" s="4"/>
      <c r="D37" s="4" t="s">
        <v>288</v>
      </c>
    </row>
    <row r="38" spans="1:8" s="5" customFormat="1" ht="16" thickBot="1" x14ac:dyDescent="0.35">
      <c r="B38" s="4"/>
      <c r="C38" s="4"/>
      <c r="D38" s="4" t="s">
        <v>95</v>
      </c>
    </row>
    <row r="39" spans="1:8" s="5" customFormat="1" ht="16" thickBot="1" x14ac:dyDescent="0.35">
      <c r="B39" s="4"/>
      <c r="C39" s="1"/>
      <c r="D39" s="4" t="s">
        <v>98</v>
      </c>
    </row>
    <row r="40" spans="1:8" s="5" customFormat="1" ht="16" thickBot="1" x14ac:dyDescent="0.35">
      <c r="B40" s="4"/>
      <c r="C40" s="1"/>
      <c r="D40" s="4" t="s">
        <v>101</v>
      </c>
    </row>
    <row r="41" spans="1:8" s="5" customFormat="1" ht="16" thickBot="1" x14ac:dyDescent="0.35">
      <c r="B41" s="4"/>
      <c r="C41" s="1"/>
      <c r="D41" s="4" t="s">
        <v>104</v>
      </c>
    </row>
    <row r="42" spans="1:8" s="5" customFormat="1" ht="16" thickBot="1" x14ac:dyDescent="0.35">
      <c r="A42"/>
      <c r="B42" s="4"/>
      <c r="C42" s="1"/>
      <c r="D42" s="4" t="s">
        <v>106</v>
      </c>
    </row>
    <row r="43" spans="1:8" s="5" customFormat="1" ht="16" thickBot="1" x14ac:dyDescent="0.35">
      <c r="A43"/>
      <c r="B43" s="4"/>
      <c r="C43" s="1"/>
      <c r="D43" s="4"/>
    </row>
    <row r="44" spans="1:8" s="5" customFormat="1" ht="16" thickBot="1" x14ac:dyDescent="0.35">
      <c r="A44"/>
      <c r="B44" s="4"/>
      <c r="C44" s="1"/>
      <c r="D44" s="4"/>
    </row>
    <row r="45" spans="1:8" s="5" customFormat="1" ht="16" thickBot="1" x14ac:dyDescent="0.35">
      <c r="A45"/>
      <c r="B45" s="4"/>
      <c r="C45" s="1"/>
      <c r="D45" s="1"/>
    </row>
    <row r="46" spans="1:8" s="5" customFormat="1" ht="16" thickBot="1" x14ac:dyDescent="0.35">
      <c r="A46"/>
      <c r="B46" s="4"/>
      <c r="C46" s="1"/>
      <c r="D46" s="1"/>
    </row>
    <row r="47" spans="1:8" s="5" customFormat="1" ht="16" thickBot="1" x14ac:dyDescent="0.35">
      <c r="A47"/>
      <c r="B47" s="1"/>
      <c r="C47" s="1"/>
      <c r="D47" s="1"/>
      <c r="E47"/>
      <c r="F47"/>
      <c r="H47"/>
    </row>
    <row r="48" spans="1:8" ht="16" thickBot="1" x14ac:dyDescent="0.35">
      <c r="B48" s="1"/>
      <c r="C48" s="1"/>
      <c r="D48" s="1"/>
    </row>
    <row r="49" spans="1:5" ht="16" thickBot="1" x14ac:dyDescent="0.35">
      <c r="B49" s="1"/>
      <c r="C49" s="1"/>
      <c r="D49" s="1"/>
    </row>
    <row r="50" spans="1:5" ht="16" thickBot="1" x14ac:dyDescent="0.35">
      <c r="A50" s="1"/>
      <c r="B50" s="1"/>
      <c r="C50" s="1"/>
      <c r="D50" s="1"/>
    </row>
    <row r="51" spans="1:5" ht="16" thickBot="1" x14ac:dyDescent="0.35">
      <c r="A51" s="1"/>
      <c r="B51" s="1"/>
      <c r="C51" s="1"/>
      <c r="D51" s="1"/>
    </row>
    <row r="52" spans="1:5" ht="16" thickBot="1" x14ac:dyDescent="0.35">
      <c r="A52" s="1"/>
      <c r="B52" s="1"/>
      <c r="C52" s="1"/>
      <c r="D52" s="1"/>
    </row>
    <row r="53" spans="1:5" ht="16" thickBot="1" x14ac:dyDescent="0.35">
      <c r="A53" s="1"/>
      <c r="B53" s="1"/>
      <c r="C53" s="1"/>
      <c r="D53" s="1"/>
    </row>
    <row r="54" spans="1:5" ht="16" thickBot="1" x14ac:dyDescent="0.35">
      <c r="A54" s="1"/>
      <c r="B54" s="1"/>
      <c r="C54" s="1"/>
      <c r="D54" s="1"/>
    </row>
    <row r="55" spans="1:5" ht="16" thickBot="1" x14ac:dyDescent="0.35">
      <c r="A55" s="1"/>
      <c r="B55" s="1"/>
      <c r="C55" s="1"/>
      <c r="D55" s="1"/>
    </row>
    <row r="56" spans="1:5" ht="16" thickBot="1" x14ac:dyDescent="0.35">
      <c r="A56" s="1"/>
      <c r="B56" s="1"/>
      <c r="C56" s="1"/>
      <c r="D56" s="1"/>
    </row>
    <row r="57" spans="1:5" ht="16" thickBot="1" x14ac:dyDescent="0.35">
      <c r="A57" s="1"/>
      <c r="B57" s="1"/>
      <c r="C57" s="1"/>
      <c r="D57" s="1"/>
    </row>
    <row r="58" spans="1:5" ht="16" thickBot="1" x14ac:dyDescent="0.35">
      <c r="A58" s="1"/>
      <c r="B58" s="1"/>
      <c r="C58" s="1"/>
      <c r="D58" s="1"/>
    </row>
    <row r="59" spans="1:5" ht="16" thickBot="1" x14ac:dyDescent="0.35">
      <c r="A59" s="1"/>
      <c r="B59" s="1"/>
      <c r="C59" s="1"/>
      <c r="D59" s="1"/>
    </row>
    <row r="60" spans="1:5" ht="16" thickBot="1" x14ac:dyDescent="0.35">
      <c r="A60" s="1"/>
      <c r="B60" s="1"/>
      <c r="C60" s="1"/>
      <c r="D60" s="1"/>
    </row>
    <row r="61" spans="1:5" ht="16" thickBot="1" x14ac:dyDescent="0.35">
      <c r="A61" s="1"/>
      <c r="B61" s="1"/>
      <c r="C61" s="1"/>
      <c r="D61" s="1"/>
    </row>
    <row r="62" spans="1:5" ht="16" thickBot="1" x14ac:dyDescent="0.35">
      <c r="A62" s="1"/>
      <c r="B62" s="1"/>
      <c r="C62" s="1"/>
      <c r="D62" s="1"/>
      <c r="E62" s="1"/>
    </row>
    <row r="63" spans="1:5" ht="16" thickBot="1" x14ac:dyDescent="0.35">
      <c r="A63" s="1"/>
      <c r="B63" s="1"/>
      <c r="C63" s="1"/>
      <c r="D63" s="1"/>
    </row>
    <row r="64" spans="1:5" ht="16" thickBot="1" x14ac:dyDescent="0.35">
      <c r="A64" s="1"/>
      <c r="B64" s="1"/>
      <c r="C64" s="1"/>
      <c r="D64" s="1"/>
    </row>
    <row r="65" spans="1:4" ht="16" thickBot="1" x14ac:dyDescent="0.35">
      <c r="A65" s="1"/>
      <c r="B65" s="1"/>
      <c r="C65" s="1"/>
      <c r="D65" s="1"/>
    </row>
    <row r="66" spans="1:4" ht="16" thickBot="1" x14ac:dyDescent="0.35">
      <c r="A66" s="1"/>
      <c r="B66" s="1"/>
      <c r="C66" s="1"/>
      <c r="D66" s="1"/>
    </row>
    <row r="67" spans="1:4" ht="16" thickBot="1" x14ac:dyDescent="0.35">
      <c r="A67" s="1"/>
      <c r="B67" s="1"/>
      <c r="C67" s="1"/>
      <c r="D67" s="1"/>
    </row>
    <row r="68" spans="1:4" ht="16" thickBot="1" x14ac:dyDescent="0.35">
      <c r="A68" s="1"/>
      <c r="B68" s="1"/>
      <c r="C68" s="1"/>
      <c r="D68" s="1"/>
    </row>
    <row r="69" spans="1:4" ht="16" thickBot="1" x14ac:dyDescent="0.35">
      <c r="A69" s="1"/>
      <c r="B69" s="1"/>
      <c r="C69" s="1"/>
      <c r="D69" s="1"/>
    </row>
    <row r="70" spans="1:4" ht="16" thickBot="1" x14ac:dyDescent="0.35">
      <c r="A70" s="1"/>
      <c r="B70" s="1"/>
      <c r="C70" s="1"/>
      <c r="D70" s="1"/>
    </row>
    <row r="71" spans="1:4" ht="16" thickBot="1" x14ac:dyDescent="0.35">
      <c r="A71" s="1"/>
      <c r="B71" s="1"/>
      <c r="C71" s="1"/>
      <c r="D71" s="1"/>
    </row>
    <row r="72" spans="1:4" ht="16" thickBot="1" x14ac:dyDescent="0.35">
      <c r="A72" s="1"/>
      <c r="B72" s="1"/>
      <c r="C72" s="1"/>
      <c r="D72" s="1"/>
    </row>
    <row r="73" spans="1:4" ht="16" thickBot="1" x14ac:dyDescent="0.35">
      <c r="A73" s="1"/>
      <c r="B73" s="1"/>
      <c r="D73" s="1"/>
    </row>
    <row r="74" spans="1:4" ht="16" thickBot="1" x14ac:dyDescent="0.35">
      <c r="A74" s="1"/>
      <c r="B74" s="1"/>
      <c r="D74" s="1"/>
    </row>
    <row r="75" spans="1:4" ht="16" thickBot="1" x14ac:dyDescent="0.35">
      <c r="A75" s="1"/>
      <c r="B75" s="1"/>
      <c r="D75" s="1"/>
    </row>
    <row r="76" spans="1:4" ht="16" thickBot="1" x14ac:dyDescent="0.35">
      <c r="B76" s="1"/>
      <c r="D76" s="1"/>
    </row>
    <row r="77" spans="1:4" ht="16" thickBot="1" x14ac:dyDescent="0.35">
      <c r="B77" s="1"/>
      <c r="D77" s="1"/>
    </row>
    <row r="78" spans="1:4" ht="16" thickBot="1" x14ac:dyDescent="0.35">
      <c r="B78" s="1"/>
      <c r="D78" s="1"/>
    </row>
    <row r="79" spans="1:4" ht="16" thickBot="1" x14ac:dyDescent="0.35">
      <c r="B79" s="1"/>
    </row>
    <row r="80" spans="1:4" ht="16" thickBot="1" x14ac:dyDescent="0.35">
      <c r="B8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AC46-854A-43DA-A9FD-C55B3ECC3691}">
  <dimension ref="A1:D14"/>
  <sheetViews>
    <sheetView workbookViewId="0">
      <selection activeCell="C16" sqref="C16"/>
    </sheetView>
  </sheetViews>
  <sheetFormatPr defaultRowHeight="14" x14ac:dyDescent="0.3"/>
  <cols>
    <col min="1" max="1" width="20.75" customWidth="1"/>
  </cols>
  <sheetData>
    <row r="1" spans="1:4" ht="17" thickBot="1" x14ac:dyDescent="0.35">
      <c r="A1" s="9" t="s">
        <v>541</v>
      </c>
      <c r="B1" s="5"/>
      <c r="C1" s="5"/>
      <c r="D1" s="5"/>
    </row>
    <row r="2" spans="1:4" x14ac:dyDescent="0.3">
      <c r="A2" s="8" t="s">
        <v>540</v>
      </c>
      <c r="B2" s="5"/>
      <c r="C2" s="5"/>
      <c r="D2" s="5"/>
    </row>
    <row r="3" spans="1:4" x14ac:dyDescent="0.3">
      <c r="A3" s="5"/>
      <c r="B3" s="5"/>
      <c r="C3" s="5"/>
      <c r="D3" s="5"/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  <row r="13" spans="1:4" x14ac:dyDescent="0.3">
      <c r="A13" s="5"/>
      <c r="B13" s="5"/>
      <c r="C13" s="5"/>
      <c r="D13" s="5"/>
    </row>
    <row r="14" spans="1:4" x14ac:dyDescent="0.3">
      <c r="B14" s="5"/>
      <c r="C14" s="5"/>
      <c r="D14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13CB-2225-4954-8497-37993A49BE37}">
  <dimension ref="A1:A5"/>
  <sheetViews>
    <sheetView tabSelected="1" workbookViewId="0">
      <selection activeCell="B11" sqref="B11"/>
    </sheetView>
  </sheetViews>
  <sheetFormatPr defaultRowHeight="14" x14ac:dyDescent="0.3"/>
  <sheetData>
    <row r="1" spans="1:1" s="6" customFormat="1" ht="31.5" thickBot="1" x14ac:dyDescent="0.35">
      <c r="A1" s="3" t="s">
        <v>3</v>
      </c>
    </row>
    <row r="2" spans="1:1" x14ac:dyDescent="0.3">
      <c r="A2" s="8" t="s">
        <v>148</v>
      </c>
    </row>
    <row r="3" spans="1:1" x14ac:dyDescent="0.3">
      <c r="A3" s="8" t="s">
        <v>149</v>
      </c>
    </row>
    <row r="4" spans="1:1" x14ac:dyDescent="0.3">
      <c r="A4" s="8" t="s">
        <v>150</v>
      </c>
    </row>
    <row r="5" spans="1:1" x14ac:dyDescent="0.3">
      <c r="A5" s="12" t="s">
        <v>544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9CB8-9707-4388-B950-F334D16C1E09}">
  <dimension ref="A1:P26"/>
  <sheetViews>
    <sheetView workbookViewId="0">
      <selection activeCell="G19" sqref="G19"/>
    </sheetView>
  </sheetViews>
  <sheetFormatPr defaultRowHeight="14" x14ac:dyDescent="0.3"/>
  <cols>
    <col min="10" max="10" width="18.5" customWidth="1"/>
  </cols>
  <sheetData>
    <row r="1" spans="1:16" ht="33.5" thickBot="1" x14ac:dyDescent="0.35">
      <c r="A1" s="9" t="s">
        <v>545</v>
      </c>
      <c r="B1" s="3" t="s">
        <v>39</v>
      </c>
      <c r="C1" s="3" t="s">
        <v>42</v>
      </c>
      <c r="D1" s="3" t="s">
        <v>47</v>
      </c>
      <c r="E1" s="3" t="s">
        <v>50</v>
      </c>
      <c r="F1" s="3" t="s">
        <v>53</v>
      </c>
      <c r="G1" s="3" t="s">
        <v>55</v>
      </c>
      <c r="H1" s="3" t="s">
        <v>58</v>
      </c>
      <c r="I1" s="3" t="s">
        <v>61</v>
      </c>
      <c r="J1" s="3" t="s">
        <v>64</v>
      </c>
      <c r="K1" s="3" t="s">
        <v>66</v>
      </c>
      <c r="L1" s="3" t="s">
        <v>69</v>
      </c>
      <c r="M1" s="5"/>
      <c r="N1" s="5"/>
      <c r="O1" s="5"/>
      <c r="P1" s="5"/>
    </row>
    <row r="2" spans="1:16" x14ac:dyDescent="0.3">
      <c r="A2" s="8" t="s">
        <v>151</v>
      </c>
      <c r="B2" s="8" t="s">
        <v>154</v>
      </c>
      <c r="C2" s="8" t="s">
        <v>158</v>
      </c>
      <c r="D2" s="8" t="s">
        <v>159</v>
      </c>
      <c r="E2" s="8" t="s">
        <v>163</v>
      </c>
      <c r="F2" s="8" t="s">
        <v>177</v>
      </c>
      <c r="G2" s="8" t="s">
        <v>178</v>
      </c>
      <c r="H2" s="8" t="s">
        <v>180</v>
      </c>
      <c r="I2" s="8" t="s">
        <v>548</v>
      </c>
      <c r="J2" s="8" t="s">
        <v>184</v>
      </c>
      <c r="K2" s="8" t="s">
        <v>185</v>
      </c>
      <c r="L2" s="8" t="s">
        <v>186</v>
      </c>
      <c r="M2" s="5"/>
      <c r="N2" s="5"/>
      <c r="O2" s="5"/>
      <c r="P2" s="5"/>
    </row>
    <row r="3" spans="1:16" x14ac:dyDescent="0.3">
      <c r="A3" s="8" t="s">
        <v>152</v>
      </c>
      <c r="B3" s="8" t="s">
        <v>546</v>
      </c>
      <c r="C3" s="5"/>
      <c r="D3" s="8" t="s">
        <v>160</v>
      </c>
      <c r="E3" s="8" t="s">
        <v>164</v>
      </c>
      <c r="F3" s="5"/>
      <c r="G3" s="8" t="s">
        <v>179</v>
      </c>
      <c r="H3" s="8" t="s">
        <v>181</v>
      </c>
      <c r="I3" s="5"/>
      <c r="J3" s="5"/>
      <c r="K3" s="5"/>
      <c r="L3" s="5"/>
      <c r="M3" s="5"/>
      <c r="N3" s="5"/>
      <c r="O3" s="5"/>
      <c r="P3" s="5"/>
    </row>
    <row r="4" spans="1:16" x14ac:dyDescent="0.3">
      <c r="A4" s="8" t="s">
        <v>153</v>
      </c>
      <c r="B4" s="8" t="s">
        <v>156</v>
      </c>
      <c r="C4" s="5"/>
      <c r="D4" s="8" t="s">
        <v>161</v>
      </c>
      <c r="E4" s="8" t="s">
        <v>547</v>
      </c>
      <c r="F4" s="5"/>
      <c r="G4" s="5"/>
      <c r="H4" s="8" t="s">
        <v>182</v>
      </c>
      <c r="I4" s="5"/>
      <c r="J4" s="5"/>
      <c r="K4" s="5"/>
      <c r="L4" s="5"/>
      <c r="M4" s="5"/>
      <c r="N4" s="5"/>
      <c r="O4" s="5"/>
      <c r="P4" s="5"/>
    </row>
    <row r="5" spans="1:16" x14ac:dyDescent="0.3">
      <c r="A5" s="8" t="s">
        <v>155</v>
      </c>
      <c r="B5" s="8" t="s">
        <v>157</v>
      </c>
      <c r="C5" s="5"/>
      <c r="D5" s="8" t="s">
        <v>162</v>
      </c>
      <c r="E5" s="8" t="s">
        <v>165</v>
      </c>
      <c r="F5" s="5"/>
      <c r="G5" s="5"/>
      <c r="H5" s="8" t="s">
        <v>183</v>
      </c>
      <c r="I5" s="5"/>
      <c r="J5" s="5"/>
      <c r="K5" s="5"/>
      <c r="L5" s="5"/>
      <c r="M5" s="5"/>
      <c r="N5" s="5"/>
      <c r="O5" s="5"/>
      <c r="P5" s="5"/>
    </row>
    <row r="6" spans="1:16" x14ac:dyDescent="0.3">
      <c r="A6" s="5"/>
      <c r="C6" s="5"/>
      <c r="D6" s="5"/>
      <c r="E6" s="8" t="s">
        <v>166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5"/>
      <c r="B7" s="5"/>
      <c r="C7" s="5"/>
      <c r="D7" s="5"/>
      <c r="E7" s="8" t="s">
        <v>167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5"/>
      <c r="B8" s="5"/>
      <c r="C8" s="5"/>
      <c r="D8" s="5"/>
      <c r="E8" s="8" t="s">
        <v>168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5"/>
      <c r="B9" s="5"/>
      <c r="C9" s="5"/>
      <c r="D9" s="5"/>
      <c r="E9" s="8" t="s">
        <v>169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3">
      <c r="A10" s="5"/>
      <c r="B10" s="5"/>
      <c r="C10" s="5"/>
      <c r="D10" s="5"/>
      <c r="E10" s="8" t="s">
        <v>170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5"/>
      <c r="B11" s="5"/>
      <c r="C11" s="5"/>
      <c r="D11" s="5"/>
      <c r="E11" s="8" t="s">
        <v>171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5"/>
      <c r="B12" s="5"/>
      <c r="C12" s="5"/>
      <c r="D12" s="5"/>
      <c r="E12" s="8" t="s">
        <v>172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5"/>
      <c r="B13" s="5"/>
      <c r="C13" s="5"/>
      <c r="D13" s="5"/>
      <c r="E13" s="8" t="s">
        <v>173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5"/>
      <c r="B14" s="5"/>
      <c r="C14" s="5"/>
      <c r="D14" s="5"/>
      <c r="E14" s="8" t="s">
        <v>174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5"/>
      <c r="B15" s="5"/>
      <c r="C15" s="5"/>
      <c r="D15" s="5"/>
      <c r="E15" s="8" t="s">
        <v>175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">
      <c r="A16" s="5"/>
      <c r="B16" s="5"/>
      <c r="C16" s="5"/>
      <c r="D16" s="5"/>
      <c r="E16" s="8" t="s">
        <v>176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 s="5"/>
      <c r="B19" s="5"/>
      <c r="C19" s="5"/>
      <c r="E19" s="5"/>
      <c r="F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 s="5"/>
      <c r="B20" s="5"/>
      <c r="C20" s="5"/>
      <c r="E20" s="5"/>
      <c r="F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 s="5"/>
      <c r="B21" s="5"/>
      <c r="C21" s="5"/>
      <c r="F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5"/>
      <c r="B22" s="5"/>
      <c r="C22" s="5"/>
      <c r="F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 s="5"/>
      <c r="B23" s="5"/>
      <c r="C23" s="5"/>
      <c r="F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 s="5"/>
      <c r="B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I25" s="5"/>
      <c r="J25" s="5"/>
      <c r="K25" s="5"/>
      <c r="M25" s="5"/>
      <c r="N25" s="5"/>
      <c r="O25" s="5"/>
      <c r="P25" s="5"/>
    </row>
    <row r="26" spans="1:16" x14ac:dyDescent="0.3">
      <c r="I26" s="5"/>
      <c r="M26" s="5"/>
      <c r="N26" s="5"/>
      <c r="O26" s="5"/>
      <c r="P26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1747-7773-4003-890F-046C4071839E}">
  <dimension ref="A1:K27"/>
  <sheetViews>
    <sheetView workbookViewId="0">
      <selection activeCell="H11" sqref="H11"/>
    </sheetView>
  </sheetViews>
  <sheetFormatPr defaultRowHeight="14" x14ac:dyDescent="0.3"/>
  <cols>
    <col min="5" max="5" width="14.08203125" customWidth="1"/>
    <col min="6" max="6" width="15.08203125" customWidth="1"/>
    <col min="7" max="7" width="13" customWidth="1"/>
    <col min="8" max="8" width="18.25" customWidth="1"/>
  </cols>
  <sheetData>
    <row r="1" spans="1:11" s="6" customFormat="1" ht="31.5" thickBot="1" x14ac:dyDescent="0.35">
      <c r="A1" s="3" t="s">
        <v>76</v>
      </c>
      <c r="B1" s="3" t="s">
        <v>85</v>
      </c>
      <c r="C1" s="3" t="s">
        <v>88</v>
      </c>
      <c r="D1" s="3" t="s">
        <v>94</v>
      </c>
      <c r="E1" s="3" t="s">
        <v>103</v>
      </c>
      <c r="F1" s="3" t="s">
        <v>112</v>
      </c>
      <c r="G1" s="3" t="s">
        <v>114</v>
      </c>
      <c r="H1" s="3" t="s">
        <v>116</v>
      </c>
      <c r="I1" s="3" t="s">
        <v>118</v>
      </c>
      <c r="J1" s="3" t="s">
        <v>120</v>
      </c>
      <c r="K1" s="3" t="s">
        <v>122</v>
      </c>
    </row>
    <row r="2" spans="1:11" x14ac:dyDescent="0.3">
      <c r="A2" s="8" t="s">
        <v>187</v>
      </c>
      <c r="B2" s="8" t="s">
        <v>188</v>
      </c>
      <c r="C2" s="8" t="s">
        <v>201</v>
      </c>
      <c r="D2" s="8" t="s">
        <v>202</v>
      </c>
      <c r="E2" s="8" t="s">
        <v>203</v>
      </c>
      <c r="F2" s="8" t="s">
        <v>204</v>
      </c>
      <c r="G2" s="8" t="s">
        <v>208</v>
      </c>
      <c r="H2" s="8" t="s">
        <v>209</v>
      </c>
      <c r="I2" s="8" t="s">
        <v>210</v>
      </c>
      <c r="J2" s="8" t="s">
        <v>211</v>
      </c>
      <c r="K2" s="8" t="s">
        <v>214</v>
      </c>
    </row>
    <row r="3" spans="1:11" x14ac:dyDescent="0.3">
      <c r="A3" s="5"/>
      <c r="B3" s="8" t="s">
        <v>189</v>
      </c>
      <c r="C3" s="5"/>
      <c r="D3" s="5"/>
      <c r="E3" s="5"/>
      <c r="F3" s="8" t="s">
        <v>205</v>
      </c>
      <c r="G3" s="5"/>
      <c r="H3" s="5"/>
      <c r="I3" s="5"/>
      <c r="J3" s="8" t="s">
        <v>212</v>
      </c>
      <c r="K3" s="8" t="s">
        <v>215</v>
      </c>
    </row>
    <row r="4" spans="1:11" x14ac:dyDescent="0.3">
      <c r="A4" s="5"/>
      <c r="B4" s="8" t="s">
        <v>190</v>
      </c>
      <c r="C4" s="5"/>
      <c r="D4" s="5"/>
      <c r="E4" s="5"/>
      <c r="F4" s="8" t="s">
        <v>206</v>
      </c>
      <c r="G4" s="5"/>
      <c r="H4" s="5"/>
      <c r="I4" s="5"/>
      <c r="J4" s="8" t="s">
        <v>213</v>
      </c>
      <c r="K4" s="5"/>
    </row>
    <row r="5" spans="1:11" x14ac:dyDescent="0.3">
      <c r="A5" s="5"/>
      <c r="B5" s="8" t="s">
        <v>191</v>
      </c>
      <c r="C5" s="5"/>
      <c r="D5" s="5"/>
      <c r="E5" s="5"/>
      <c r="F5" s="8" t="s">
        <v>207</v>
      </c>
      <c r="G5" s="5"/>
      <c r="H5" s="5"/>
      <c r="I5" s="5"/>
      <c r="J5" s="5"/>
      <c r="K5" s="5"/>
    </row>
    <row r="6" spans="1:11" x14ac:dyDescent="0.3">
      <c r="A6" s="5"/>
      <c r="B6" s="8" t="s">
        <v>192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5"/>
      <c r="B7" s="8" t="s">
        <v>193</v>
      </c>
      <c r="C7" s="5"/>
      <c r="D7" s="5"/>
      <c r="E7" s="5"/>
      <c r="F7" s="5"/>
      <c r="G7" s="5"/>
      <c r="H7" s="5"/>
      <c r="I7" s="5"/>
      <c r="J7" s="5"/>
      <c r="K7" s="5"/>
    </row>
    <row r="8" spans="1:11" x14ac:dyDescent="0.3">
      <c r="A8" s="5"/>
      <c r="B8" s="8" t="s">
        <v>194</v>
      </c>
      <c r="C8" s="5"/>
      <c r="D8" s="5"/>
      <c r="E8" s="5"/>
      <c r="F8" s="5"/>
      <c r="G8" s="5"/>
      <c r="H8" s="5"/>
      <c r="I8" s="5"/>
      <c r="J8" s="5"/>
      <c r="K8" s="5"/>
    </row>
    <row r="9" spans="1:11" x14ac:dyDescent="0.3">
      <c r="A9" s="5"/>
      <c r="B9" s="8" t="s">
        <v>542</v>
      </c>
      <c r="C9" s="5"/>
      <c r="D9" s="5"/>
      <c r="E9" s="5"/>
      <c r="F9" s="5"/>
      <c r="G9" s="5"/>
      <c r="H9" s="5"/>
      <c r="I9" s="5"/>
      <c r="J9" s="5"/>
      <c r="K9" s="5"/>
    </row>
    <row r="10" spans="1:11" x14ac:dyDescent="0.3">
      <c r="A10" s="5"/>
      <c r="B10" s="8" t="s">
        <v>195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s="5"/>
      <c r="B11" s="8" t="s">
        <v>196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8" t="s">
        <v>197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8" t="s">
        <v>198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8" t="s">
        <v>199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8" t="s">
        <v>200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G17" s="5"/>
      <c r="H17" s="5"/>
      <c r="I17" s="5"/>
      <c r="J17" s="5"/>
      <c r="K17" s="5"/>
    </row>
    <row r="18" spans="1:11" x14ac:dyDescent="0.3">
      <c r="A18" s="5"/>
      <c r="C18" s="5"/>
      <c r="D18" s="5"/>
      <c r="E18" s="5"/>
      <c r="G18" s="5"/>
      <c r="H18" s="5"/>
      <c r="I18" s="5"/>
      <c r="J18" s="5"/>
      <c r="K18" s="5"/>
    </row>
    <row r="19" spans="1:11" x14ac:dyDescent="0.3">
      <c r="A19" s="5"/>
      <c r="C19" s="5"/>
      <c r="D19" s="5"/>
      <c r="E19" s="5"/>
      <c r="G19" s="5"/>
      <c r="H19" s="5"/>
      <c r="I19" s="5"/>
      <c r="J19" s="5"/>
      <c r="K19" s="5"/>
    </row>
    <row r="20" spans="1:11" x14ac:dyDescent="0.3">
      <c r="A20" s="5"/>
      <c r="C20" s="5"/>
      <c r="D20" s="5"/>
      <c r="E20" s="5"/>
      <c r="G20" s="5"/>
      <c r="H20" s="5"/>
      <c r="I20" s="5"/>
      <c r="J20" s="5"/>
      <c r="K20" s="5"/>
    </row>
    <row r="21" spans="1:11" x14ac:dyDescent="0.3">
      <c r="A21" s="5"/>
      <c r="C21" s="5"/>
      <c r="D21" s="5"/>
      <c r="E21" s="5"/>
      <c r="G21" s="5"/>
      <c r="H21" s="5"/>
      <c r="I21" s="5"/>
      <c r="J21" s="5"/>
      <c r="K21" s="5"/>
    </row>
    <row r="22" spans="1:11" x14ac:dyDescent="0.3">
      <c r="A22" s="5"/>
      <c r="C22" s="5"/>
      <c r="D22" s="5"/>
      <c r="E22" s="5"/>
      <c r="G22" s="5"/>
      <c r="H22" s="5"/>
      <c r="I22" s="5"/>
      <c r="J22" s="5"/>
      <c r="K22" s="5"/>
    </row>
    <row r="23" spans="1:11" x14ac:dyDescent="0.3">
      <c r="A23" s="5"/>
      <c r="C23" s="5"/>
      <c r="D23" s="5"/>
      <c r="E23" s="5"/>
      <c r="G23" s="5"/>
      <c r="H23" s="5"/>
      <c r="I23" s="5"/>
      <c r="J23" s="5"/>
      <c r="K23" s="5"/>
    </row>
    <row r="24" spans="1:11" x14ac:dyDescent="0.3">
      <c r="C24" s="5"/>
      <c r="D24" s="5"/>
      <c r="E24" s="5"/>
      <c r="G24" s="5"/>
      <c r="H24" s="5"/>
      <c r="I24" s="5"/>
      <c r="J24" s="5"/>
      <c r="K24" s="5"/>
    </row>
    <row r="25" spans="1:11" x14ac:dyDescent="0.3">
      <c r="C25" s="5"/>
      <c r="D25" s="5"/>
      <c r="E25" s="5"/>
      <c r="G25" s="5"/>
      <c r="H25" s="5"/>
      <c r="I25" s="5"/>
      <c r="J25" s="5"/>
      <c r="K25" s="5"/>
    </row>
    <row r="26" spans="1:11" x14ac:dyDescent="0.3">
      <c r="C26" s="5"/>
      <c r="D26" s="5"/>
      <c r="E26" s="5"/>
      <c r="I26" s="5"/>
      <c r="J26" s="5"/>
      <c r="K26" s="5"/>
    </row>
    <row r="27" spans="1:11" x14ac:dyDescent="0.3">
      <c r="D27" s="5"/>
      <c r="E27" s="5"/>
      <c r="I27" s="5"/>
      <c r="J27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8023-7BD8-4EC4-BEF0-B0BB6F947224}">
  <dimension ref="A1:AG20"/>
  <sheetViews>
    <sheetView workbookViewId="0">
      <selection activeCell="S3" sqref="S3"/>
    </sheetView>
  </sheetViews>
  <sheetFormatPr defaultRowHeight="14" x14ac:dyDescent="0.3"/>
  <sheetData>
    <row r="1" spans="1:33" s="6" customFormat="1" ht="78" thickBot="1" x14ac:dyDescent="0.35">
      <c r="A1" s="3" t="s">
        <v>4</v>
      </c>
      <c r="B1" s="3" t="s">
        <v>10</v>
      </c>
      <c r="C1" s="3" t="s">
        <v>12</v>
      </c>
      <c r="D1" s="3" t="s">
        <v>14</v>
      </c>
      <c r="E1" s="3" t="s">
        <v>16</v>
      </c>
      <c r="F1" s="3" t="s">
        <v>18</v>
      </c>
      <c r="G1" s="3" t="s">
        <v>23</v>
      </c>
      <c r="H1" s="3" t="s">
        <v>25</v>
      </c>
      <c r="I1" s="3" t="s">
        <v>29</v>
      </c>
      <c r="J1" s="3" t="s">
        <v>32</v>
      </c>
      <c r="K1" s="3" t="s">
        <v>35</v>
      </c>
      <c r="L1" s="3" t="s">
        <v>38</v>
      </c>
      <c r="M1" s="3" t="s">
        <v>40</v>
      </c>
      <c r="N1" s="3" t="s">
        <v>43</v>
      </c>
      <c r="O1" s="3" t="s">
        <v>45</v>
      </c>
      <c r="P1" s="3" t="s">
        <v>48</v>
      </c>
      <c r="Q1" s="3" t="s">
        <v>51</v>
      </c>
      <c r="R1" s="3" t="s">
        <v>56</v>
      </c>
      <c r="S1" s="3" t="s">
        <v>59</v>
      </c>
      <c r="T1" s="3" t="s">
        <v>67</v>
      </c>
      <c r="U1" s="3" t="s">
        <v>70</v>
      </c>
      <c r="V1" s="3" t="s">
        <v>74</v>
      </c>
      <c r="W1" s="3" t="s">
        <v>81</v>
      </c>
      <c r="X1" s="3" t="s">
        <v>83</v>
      </c>
      <c r="Y1" s="3" t="s">
        <v>86</v>
      </c>
      <c r="Z1" s="3" t="s">
        <v>89</v>
      </c>
      <c r="AA1" s="3" t="s">
        <v>91</v>
      </c>
      <c r="AB1" s="3" t="s">
        <v>289</v>
      </c>
      <c r="AC1" s="3" t="s">
        <v>95</v>
      </c>
      <c r="AD1" s="3" t="s">
        <v>98</v>
      </c>
      <c r="AE1" s="3" t="s">
        <v>104</v>
      </c>
      <c r="AF1" s="3" t="s">
        <v>106</v>
      </c>
      <c r="AG1" s="7"/>
    </row>
    <row r="2" spans="1:33" x14ac:dyDescent="0.3">
      <c r="A2" s="8" t="s">
        <v>216</v>
      </c>
      <c r="B2" s="8" t="s">
        <v>218</v>
      </c>
      <c r="C2" s="8" t="s">
        <v>219</v>
      </c>
      <c r="D2" s="8" t="s">
        <v>221</v>
      </c>
      <c r="E2" s="8" t="s">
        <v>224</v>
      </c>
      <c r="F2" s="8" t="s">
        <v>227</v>
      </c>
      <c r="G2" s="8" t="s">
        <v>228</v>
      </c>
      <c r="H2" s="8" t="s">
        <v>229</v>
      </c>
      <c r="I2" s="8" t="s">
        <v>232</v>
      </c>
      <c r="J2" s="8" t="s">
        <v>241</v>
      </c>
      <c r="K2" s="8" t="s">
        <v>244</v>
      </c>
      <c r="L2" s="8" t="s">
        <v>246</v>
      </c>
      <c r="M2" s="8" t="s">
        <v>250</v>
      </c>
      <c r="N2" s="8" t="s">
        <v>253</v>
      </c>
      <c r="O2" s="8" t="s">
        <v>254</v>
      </c>
      <c r="P2" s="8" t="s">
        <v>264</v>
      </c>
      <c r="Q2" s="8" t="s">
        <v>265</v>
      </c>
      <c r="R2" s="8" t="s">
        <v>267</v>
      </c>
      <c r="S2" s="8" t="s">
        <v>269</v>
      </c>
      <c r="T2" s="8" t="s">
        <v>275</v>
      </c>
      <c r="U2" s="8" t="s">
        <v>278</v>
      </c>
      <c r="V2" s="8" t="s">
        <v>279</v>
      </c>
      <c r="W2" s="8" t="s">
        <v>282</v>
      </c>
      <c r="X2" s="8" t="s">
        <v>283</v>
      </c>
      <c r="Y2" s="8" t="s">
        <v>285</v>
      </c>
      <c r="Z2" s="8" t="s">
        <v>286</v>
      </c>
      <c r="AA2" s="8" t="s">
        <v>287</v>
      </c>
      <c r="AB2" s="8" t="s">
        <v>290</v>
      </c>
      <c r="AC2" s="8" t="s">
        <v>293</v>
      </c>
      <c r="AD2" s="8" t="s">
        <v>294</v>
      </c>
      <c r="AE2" s="8" t="s">
        <v>295</v>
      </c>
      <c r="AF2" s="8" t="s">
        <v>296</v>
      </c>
      <c r="AG2" s="5"/>
    </row>
    <row r="3" spans="1:33" x14ac:dyDescent="0.3">
      <c r="A3" s="8" t="s">
        <v>217</v>
      </c>
      <c r="B3" s="5"/>
      <c r="C3" s="8" t="s">
        <v>220</v>
      </c>
      <c r="D3" s="8" t="s">
        <v>222</v>
      </c>
      <c r="E3" s="8" t="s">
        <v>225</v>
      </c>
      <c r="F3" s="5"/>
      <c r="G3" s="5"/>
      <c r="H3" s="8" t="s">
        <v>230</v>
      </c>
      <c r="I3" s="8" t="s">
        <v>233</v>
      </c>
      <c r="J3" s="8" t="s">
        <v>242</v>
      </c>
      <c r="K3" s="8" t="s">
        <v>245</v>
      </c>
      <c r="L3" s="8" t="s">
        <v>247</v>
      </c>
      <c r="M3" s="8" t="s">
        <v>251</v>
      </c>
      <c r="N3" s="5"/>
      <c r="O3" s="8" t="s">
        <v>255</v>
      </c>
      <c r="P3" s="5"/>
      <c r="Q3" s="8" t="s">
        <v>266</v>
      </c>
      <c r="R3" s="8" t="s">
        <v>268</v>
      </c>
      <c r="S3" s="8" t="s">
        <v>270</v>
      </c>
      <c r="T3" s="8" t="s">
        <v>276</v>
      </c>
      <c r="U3" s="5"/>
      <c r="V3" s="8" t="s">
        <v>280</v>
      </c>
      <c r="W3" s="5"/>
      <c r="X3" s="8" t="s">
        <v>284</v>
      </c>
      <c r="Y3" s="8"/>
      <c r="Z3" s="5"/>
      <c r="AA3" s="5"/>
      <c r="AB3" s="8" t="s">
        <v>291</v>
      </c>
      <c r="AC3" s="5"/>
      <c r="AD3" s="5"/>
      <c r="AE3" s="5"/>
      <c r="AF3" s="8" t="s">
        <v>297</v>
      </c>
      <c r="AG3" s="5"/>
    </row>
    <row r="4" spans="1:33" x14ac:dyDescent="0.3">
      <c r="A4" s="8"/>
      <c r="B4" s="5"/>
      <c r="C4" s="5"/>
      <c r="D4" s="8" t="s">
        <v>223</v>
      </c>
      <c r="E4" s="8" t="s">
        <v>226</v>
      </c>
      <c r="F4" s="5"/>
      <c r="G4" s="5"/>
      <c r="H4" s="8" t="s">
        <v>231</v>
      </c>
      <c r="I4" s="8" t="s">
        <v>234</v>
      </c>
      <c r="J4" s="8" t="s">
        <v>243</v>
      </c>
      <c r="K4" s="5"/>
      <c r="L4" s="8" t="s">
        <v>248</v>
      </c>
      <c r="M4" s="8" t="s">
        <v>252</v>
      </c>
      <c r="N4" s="5"/>
      <c r="O4" s="8" t="s">
        <v>256</v>
      </c>
      <c r="P4" s="5"/>
      <c r="Q4" s="5"/>
      <c r="R4" s="5"/>
      <c r="S4" s="8" t="s">
        <v>271</v>
      </c>
      <c r="T4" s="8" t="s">
        <v>277</v>
      </c>
      <c r="U4" s="5"/>
      <c r="V4" s="8" t="s">
        <v>281</v>
      </c>
      <c r="W4" s="5"/>
      <c r="X4" s="5"/>
      <c r="Y4" s="5"/>
      <c r="Z4" s="5"/>
      <c r="AA4" s="5"/>
      <c r="AB4" s="8" t="s">
        <v>292</v>
      </c>
      <c r="AC4" s="5"/>
      <c r="AD4" s="5"/>
      <c r="AE4" s="5"/>
      <c r="AF4" s="5"/>
      <c r="AG4" s="5"/>
    </row>
    <row r="5" spans="1:33" x14ac:dyDescent="0.3">
      <c r="A5" s="5"/>
      <c r="B5" s="5"/>
      <c r="C5" s="5"/>
      <c r="D5" s="5"/>
      <c r="E5" s="5"/>
      <c r="F5" s="5"/>
      <c r="G5" s="5"/>
      <c r="H5" s="5"/>
      <c r="I5" s="8" t="s">
        <v>235</v>
      </c>
      <c r="J5" s="5"/>
      <c r="K5" s="5"/>
      <c r="L5" s="8" t="s">
        <v>249</v>
      </c>
      <c r="M5" s="5"/>
      <c r="N5" s="5"/>
      <c r="O5" s="8" t="s">
        <v>257</v>
      </c>
      <c r="P5" s="5"/>
      <c r="Q5" s="5"/>
      <c r="R5" s="5"/>
      <c r="S5" s="8" t="s">
        <v>272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5"/>
      <c r="B6" s="5"/>
      <c r="C6" s="5"/>
      <c r="D6" s="5"/>
      <c r="E6" s="5"/>
      <c r="F6" s="5"/>
      <c r="G6" s="5"/>
      <c r="H6" s="5"/>
      <c r="I6" s="8" t="s">
        <v>236</v>
      </c>
      <c r="J6" s="5"/>
      <c r="K6" s="5"/>
      <c r="L6" s="5"/>
      <c r="M6" s="5"/>
      <c r="N6" s="5"/>
      <c r="O6" s="8" t="s">
        <v>258</v>
      </c>
      <c r="P6" s="5"/>
      <c r="Q6" s="5"/>
      <c r="R6" s="5"/>
      <c r="S6" s="8" t="s">
        <v>273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5"/>
      <c r="B7" s="5"/>
      <c r="C7" s="5"/>
      <c r="D7" s="5"/>
      <c r="E7" s="5"/>
      <c r="F7" s="5"/>
      <c r="G7" s="5"/>
      <c r="H7" s="5"/>
      <c r="I7" s="8" t="s">
        <v>237</v>
      </c>
      <c r="J7" s="5"/>
      <c r="K7" s="5"/>
      <c r="L7" s="5"/>
      <c r="M7" s="5"/>
      <c r="N7" s="5"/>
      <c r="O7" s="8" t="s">
        <v>259</v>
      </c>
      <c r="P7" s="5"/>
      <c r="Q7" s="5"/>
      <c r="R7" s="5"/>
      <c r="S7" s="8" t="s">
        <v>274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5"/>
      <c r="B8" s="5"/>
      <c r="C8" s="5"/>
      <c r="D8" s="5"/>
      <c r="E8" s="5"/>
      <c r="F8" s="5"/>
      <c r="G8" s="5"/>
      <c r="H8" s="5"/>
      <c r="I8" s="8" t="s">
        <v>238</v>
      </c>
      <c r="J8" s="5"/>
      <c r="K8" s="5"/>
      <c r="L8" s="5"/>
      <c r="M8" s="5"/>
      <c r="N8" s="5"/>
      <c r="O8" s="8" t="s">
        <v>260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5"/>
      <c r="B9" s="5"/>
      <c r="C9" s="5"/>
      <c r="D9" s="5"/>
      <c r="E9" s="5"/>
      <c r="F9" s="5"/>
      <c r="G9" s="5"/>
      <c r="H9" s="5"/>
      <c r="I9" s="8" t="s">
        <v>239</v>
      </c>
      <c r="J9" s="5"/>
      <c r="K9" s="5"/>
      <c r="L9" s="5"/>
      <c r="M9" s="5"/>
      <c r="N9" s="5"/>
      <c r="O9" s="8" t="s">
        <v>261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5"/>
      <c r="B10" s="5"/>
      <c r="C10" s="5"/>
      <c r="D10" s="5"/>
      <c r="E10" s="5"/>
      <c r="F10" s="5"/>
      <c r="G10" s="5"/>
      <c r="H10" s="5"/>
      <c r="I10" s="8" t="s">
        <v>240</v>
      </c>
      <c r="J10" s="5"/>
      <c r="K10" s="5"/>
      <c r="L10" s="5"/>
      <c r="M10" s="5"/>
      <c r="N10" s="5"/>
      <c r="O10" s="8" t="s">
        <v>262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8" t="s">
        <v>263</v>
      </c>
      <c r="P11" s="5"/>
      <c r="Q11" s="5"/>
      <c r="R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P14" s="5"/>
      <c r="Q14" s="5"/>
      <c r="R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3">
      <c r="A15" s="5"/>
      <c r="B15" s="5"/>
      <c r="C15" s="5"/>
      <c r="D15" s="5"/>
      <c r="E15" s="5"/>
      <c r="F15" s="5"/>
      <c r="G15" s="5"/>
      <c r="H15" s="5"/>
      <c r="I15" s="5"/>
      <c r="K15" s="5"/>
      <c r="L15" s="5"/>
      <c r="M15" s="5"/>
      <c r="N15" s="5"/>
      <c r="P15" s="5"/>
      <c r="Q15" s="5"/>
      <c r="R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3">
      <c r="A16" s="5"/>
      <c r="B16" s="5"/>
      <c r="C16" s="5"/>
      <c r="D16" s="5"/>
      <c r="E16" s="5"/>
      <c r="F16" s="5"/>
      <c r="G16" s="5"/>
      <c r="H16" s="5"/>
      <c r="K16" s="5"/>
      <c r="L16" s="5"/>
      <c r="M16" s="5"/>
      <c r="N16" s="5"/>
      <c r="P16" s="5"/>
      <c r="Q16" s="5"/>
      <c r="R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3">
      <c r="A17" s="5"/>
      <c r="B17" s="5"/>
      <c r="C17" s="5"/>
      <c r="D17" s="5"/>
      <c r="E17" s="5"/>
      <c r="F17" s="5"/>
      <c r="G17" s="5"/>
      <c r="H17" s="5"/>
      <c r="K17" s="5"/>
      <c r="L17" s="5"/>
      <c r="M17" s="5"/>
      <c r="N17" s="5"/>
      <c r="P17" s="5"/>
      <c r="Q17" s="5"/>
      <c r="R17" s="5"/>
      <c r="V17" s="5"/>
      <c r="W17" s="5"/>
      <c r="X17" s="5"/>
      <c r="Z17" s="5"/>
      <c r="AA17" s="5"/>
      <c r="AB17" s="5"/>
      <c r="AC17" s="5"/>
      <c r="AD17" s="5"/>
      <c r="AE17" s="5"/>
      <c r="AF17" s="5"/>
      <c r="AG17" s="5"/>
    </row>
    <row r="18" spans="1:33" x14ac:dyDescent="0.3">
      <c r="A18" s="5"/>
      <c r="B18" s="5"/>
      <c r="C18" s="5"/>
      <c r="D18" s="5"/>
      <c r="E18" s="5"/>
      <c r="F18" s="5"/>
      <c r="G18" s="5"/>
      <c r="H18" s="5"/>
      <c r="K18" s="5"/>
      <c r="L18" s="5"/>
      <c r="M18" s="5"/>
      <c r="N18" s="5"/>
      <c r="P18" s="5"/>
      <c r="Q18" s="5"/>
      <c r="R18" s="5"/>
      <c r="W18" s="5"/>
      <c r="X18" s="5"/>
      <c r="AA18" s="5"/>
      <c r="AB18" s="5"/>
      <c r="AC18" s="5"/>
      <c r="AD18" s="5"/>
      <c r="AE18" s="5"/>
      <c r="AF18" s="5"/>
      <c r="AG18" s="5"/>
    </row>
    <row r="19" spans="1:33" x14ac:dyDescent="0.3">
      <c r="A19" s="5"/>
      <c r="C19" s="5"/>
      <c r="E19" s="5"/>
      <c r="F19" s="5"/>
      <c r="G19" s="5"/>
      <c r="H19" s="5"/>
      <c r="K19" s="5"/>
      <c r="L19" s="5"/>
      <c r="M19" s="5"/>
      <c r="P19" s="5"/>
      <c r="Q19" s="5"/>
      <c r="R19" s="5"/>
      <c r="W19" s="5"/>
      <c r="AA19" s="5"/>
      <c r="AB19" s="5"/>
      <c r="AC19" s="5"/>
      <c r="AD19" s="5"/>
      <c r="AE19" s="5"/>
      <c r="AF19" s="5"/>
      <c r="AG19" s="5"/>
    </row>
    <row r="20" spans="1:33" x14ac:dyDescent="0.3">
      <c r="A20" s="5"/>
      <c r="F20" s="5"/>
      <c r="G20" s="5"/>
      <c r="H20" s="5"/>
      <c r="L20" s="5"/>
      <c r="P20" s="5"/>
      <c r="R20" s="5"/>
      <c r="AA20" s="5"/>
      <c r="AD20" s="5"/>
      <c r="AG20" s="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7CA1-8D25-40CF-A097-0E556F26120C}">
  <dimension ref="A1:M19"/>
  <sheetViews>
    <sheetView workbookViewId="0">
      <selection activeCell="F35" sqref="F35"/>
    </sheetView>
  </sheetViews>
  <sheetFormatPr defaultRowHeight="14" x14ac:dyDescent="0.3"/>
  <cols>
    <col min="5" max="5" width="17" customWidth="1"/>
    <col min="6" max="6" width="16.58203125" customWidth="1"/>
    <col min="7" max="7" width="19" customWidth="1"/>
    <col min="8" max="8" width="14.08203125" customWidth="1"/>
    <col min="11" max="11" width="13.75" customWidth="1"/>
    <col min="12" max="12" width="17.08203125" customWidth="1"/>
  </cols>
  <sheetData>
    <row r="1" spans="1:13" ht="31.5" thickBot="1" x14ac:dyDescent="0.35">
      <c r="A1" s="3" t="s">
        <v>5</v>
      </c>
      <c r="B1" s="3" t="s">
        <v>8</v>
      </c>
      <c r="C1" s="3" t="s">
        <v>11</v>
      </c>
      <c r="D1" s="3" t="s">
        <v>13</v>
      </c>
      <c r="E1" s="3" t="s">
        <v>15</v>
      </c>
      <c r="F1" s="3" t="s">
        <v>17</v>
      </c>
      <c r="G1" s="3" t="s">
        <v>19</v>
      </c>
      <c r="H1" s="3" t="s">
        <v>22</v>
      </c>
      <c r="I1" s="3" t="s">
        <v>26</v>
      </c>
      <c r="J1" s="3" t="s">
        <v>30</v>
      </c>
      <c r="K1" s="3" t="s">
        <v>33</v>
      </c>
      <c r="L1" s="3" t="s">
        <v>36</v>
      </c>
      <c r="M1" s="5"/>
    </row>
    <row r="2" spans="1:13" x14ac:dyDescent="0.3">
      <c r="A2" s="8" t="s">
        <v>298</v>
      </c>
      <c r="B2" s="8" t="s">
        <v>301</v>
      </c>
      <c r="C2" s="8" t="s">
        <v>305</v>
      </c>
      <c r="D2" s="8" t="s">
        <v>312</v>
      </c>
      <c r="E2" s="8" t="s">
        <v>319</v>
      </c>
      <c r="F2" s="8" t="s">
        <v>320</v>
      </c>
      <c r="G2" s="8" t="s">
        <v>324</v>
      </c>
      <c r="H2" s="8" t="s">
        <v>325</v>
      </c>
      <c r="I2" s="8" t="s">
        <v>326</v>
      </c>
      <c r="J2" s="8" t="s">
        <v>328</v>
      </c>
      <c r="K2" s="8" t="s">
        <v>331</v>
      </c>
      <c r="L2" s="8" t="s">
        <v>339</v>
      </c>
      <c r="M2" s="5"/>
    </row>
    <row r="3" spans="1:13" x14ac:dyDescent="0.3">
      <c r="A3" s="8" t="s">
        <v>299</v>
      </c>
      <c r="B3" s="8" t="s">
        <v>302</v>
      </c>
      <c r="C3" s="8" t="s">
        <v>306</v>
      </c>
      <c r="D3" s="8" t="s">
        <v>313</v>
      </c>
      <c r="E3" s="5"/>
      <c r="F3" s="8" t="s">
        <v>321</v>
      </c>
      <c r="G3" s="5"/>
      <c r="H3" s="5"/>
      <c r="I3" s="8" t="s">
        <v>327</v>
      </c>
      <c r="J3" s="8" t="s">
        <v>329</v>
      </c>
      <c r="K3" s="8" t="s">
        <v>332</v>
      </c>
      <c r="L3" s="8" t="s">
        <v>340</v>
      </c>
      <c r="M3" s="5"/>
    </row>
    <row r="4" spans="1:13" x14ac:dyDescent="0.3">
      <c r="A4" s="8" t="s">
        <v>300</v>
      </c>
      <c r="B4" s="8" t="s">
        <v>303</v>
      </c>
      <c r="C4" s="8" t="s">
        <v>307</v>
      </c>
      <c r="D4" s="8" t="s">
        <v>314</v>
      </c>
      <c r="E4" s="5"/>
      <c r="F4" s="8" t="s">
        <v>322</v>
      </c>
      <c r="G4" s="5"/>
      <c r="H4" s="5"/>
      <c r="I4" s="5"/>
      <c r="J4" s="8" t="s">
        <v>330</v>
      </c>
      <c r="K4" s="8" t="s">
        <v>333</v>
      </c>
      <c r="L4" s="8" t="s">
        <v>341</v>
      </c>
      <c r="M4" s="5"/>
    </row>
    <row r="5" spans="1:13" x14ac:dyDescent="0.3">
      <c r="A5" s="5"/>
      <c r="B5" s="8" t="s">
        <v>304</v>
      </c>
      <c r="C5" s="8" t="s">
        <v>308</v>
      </c>
      <c r="D5" s="8" t="s">
        <v>315</v>
      </c>
      <c r="E5" s="5"/>
      <c r="F5" s="8" t="s">
        <v>323</v>
      </c>
      <c r="G5" s="5"/>
      <c r="H5" s="5"/>
      <c r="I5" s="5"/>
      <c r="J5" s="5"/>
      <c r="K5" s="8" t="s">
        <v>334</v>
      </c>
      <c r="L5" s="8" t="s">
        <v>342</v>
      </c>
      <c r="M5" s="5"/>
    </row>
    <row r="6" spans="1:13" x14ac:dyDescent="0.3">
      <c r="A6" s="5"/>
      <c r="B6" s="5"/>
      <c r="C6" s="8" t="s">
        <v>309</v>
      </c>
      <c r="D6" s="8" t="s">
        <v>316</v>
      </c>
      <c r="E6" s="5"/>
      <c r="F6" s="5"/>
      <c r="G6" s="5"/>
      <c r="H6" s="5"/>
      <c r="I6" s="5"/>
      <c r="J6" s="5"/>
      <c r="K6" s="8" t="s">
        <v>335</v>
      </c>
      <c r="L6" s="8" t="s">
        <v>343</v>
      </c>
      <c r="M6" s="5"/>
    </row>
    <row r="7" spans="1:13" x14ac:dyDescent="0.3">
      <c r="A7" s="5"/>
      <c r="B7" s="5"/>
      <c r="C7" s="8" t="s">
        <v>310</v>
      </c>
      <c r="D7" s="8" t="s">
        <v>317</v>
      </c>
      <c r="E7" s="5"/>
      <c r="F7" s="5"/>
      <c r="G7" s="5"/>
      <c r="H7" s="5"/>
      <c r="I7" s="5"/>
      <c r="J7" s="5"/>
      <c r="K7" s="8" t="s">
        <v>336</v>
      </c>
      <c r="L7" s="5"/>
      <c r="M7" s="5"/>
    </row>
    <row r="8" spans="1:13" x14ac:dyDescent="0.3">
      <c r="A8" s="5"/>
      <c r="B8" s="5"/>
      <c r="C8" s="8" t="s">
        <v>311</v>
      </c>
      <c r="D8" s="8" t="s">
        <v>318</v>
      </c>
      <c r="E8" s="5"/>
      <c r="F8" s="5"/>
      <c r="G8" s="5"/>
      <c r="H8" s="5"/>
      <c r="I8" s="5"/>
      <c r="J8" s="5"/>
      <c r="K8" s="8" t="s">
        <v>337</v>
      </c>
      <c r="L8" s="5"/>
      <c r="M8" s="5"/>
    </row>
    <row r="9" spans="1:1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8" t="s">
        <v>338</v>
      </c>
      <c r="L9" s="5"/>
      <c r="M9" s="5"/>
    </row>
    <row r="10" spans="1:1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M11" s="5"/>
    </row>
    <row r="12" spans="1:1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M12" s="5"/>
    </row>
    <row r="13" spans="1:13" x14ac:dyDescent="0.3">
      <c r="A13" s="5"/>
      <c r="C13" s="5"/>
      <c r="D13" s="5"/>
      <c r="E13" s="5"/>
      <c r="F13" s="5"/>
      <c r="G13" s="5"/>
      <c r="H13" s="5"/>
      <c r="I13" s="5"/>
      <c r="J13" s="5"/>
      <c r="K13" s="5"/>
      <c r="M13" s="5"/>
    </row>
    <row r="14" spans="1:13" x14ac:dyDescent="0.3">
      <c r="A14" s="5"/>
      <c r="C14" s="5"/>
      <c r="D14" s="5"/>
      <c r="E14" s="5"/>
      <c r="F14" s="5"/>
      <c r="G14" s="5"/>
      <c r="H14" s="5"/>
      <c r="I14" s="5"/>
      <c r="J14" s="5"/>
      <c r="K14" s="5"/>
      <c r="M14" s="5"/>
    </row>
    <row r="15" spans="1:13" x14ac:dyDescent="0.3">
      <c r="A15" s="5"/>
      <c r="D15" s="5"/>
      <c r="E15" s="5"/>
      <c r="F15" s="5"/>
      <c r="G15" s="5"/>
      <c r="H15" s="5"/>
      <c r="I15" s="5"/>
      <c r="J15" s="5"/>
      <c r="M15" s="5"/>
    </row>
    <row r="16" spans="1:13" x14ac:dyDescent="0.3">
      <c r="A16" s="5"/>
      <c r="D16" s="5"/>
      <c r="E16" s="5"/>
      <c r="F16" s="5"/>
      <c r="G16" s="5"/>
      <c r="H16" s="5"/>
      <c r="J16" s="5"/>
      <c r="M16" s="5"/>
    </row>
    <row r="17" spans="1:13" x14ac:dyDescent="0.3">
      <c r="A17" s="5"/>
      <c r="D17" s="5"/>
      <c r="E17" s="5"/>
      <c r="F17" s="5"/>
      <c r="H17" s="5"/>
      <c r="J17" s="5"/>
      <c r="M17" s="5"/>
    </row>
    <row r="18" spans="1:13" x14ac:dyDescent="0.3">
      <c r="A18" s="5"/>
      <c r="D18" s="5"/>
      <c r="F18" s="5"/>
      <c r="H18" s="5"/>
      <c r="J18" s="5"/>
      <c r="M18" s="5"/>
    </row>
    <row r="19" spans="1:13" x14ac:dyDescent="0.3">
      <c r="A19" s="5"/>
      <c r="D19" s="5"/>
      <c r="H19" s="5"/>
      <c r="M19" s="5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786E-3A86-419D-8172-380D10C6CEE9}">
  <dimension ref="A1:H14"/>
  <sheetViews>
    <sheetView workbookViewId="0">
      <selection activeCell="D25" sqref="D25"/>
    </sheetView>
  </sheetViews>
  <sheetFormatPr defaultRowHeight="14" x14ac:dyDescent="0.3"/>
  <cols>
    <col min="2" max="2" width="20.33203125" customWidth="1"/>
    <col min="3" max="3" width="21.83203125" customWidth="1"/>
    <col min="4" max="4" width="16" customWidth="1"/>
    <col min="5" max="5" width="17.83203125" customWidth="1"/>
  </cols>
  <sheetData>
    <row r="1" spans="1:8" ht="16" thickBot="1" x14ac:dyDescent="0.35">
      <c r="A1" s="3" t="s">
        <v>46</v>
      </c>
      <c r="B1" s="3" t="s">
        <v>49</v>
      </c>
      <c r="C1" s="3" t="s">
        <v>52</v>
      </c>
      <c r="D1" s="3" t="s">
        <v>54</v>
      </c>
      <c r="E1" s="3" t="s">
        <v>60</v>
      </c>
      <c r="F1" s="5"/>
      <c r="G1" s="5"/>
      <c r="H1" s="5"/>
    </row>
    <row r="2" spans="1:8" x14ac:dyDescent="0.3">
      <c r="A2" s="8" t="s">
        <v>344</v>
      </c>
      <c r="B2" s="8" t="s">
        <v>346</v>
      </c>
      <c r="C2" s="8" t="s">
        <v>350</v>
      </c>
      <c r="D2" s="8" t="s">
        <v>352</v>
      </c>
      <c r="E2" s="8" t="s">
        <v>348</v>
      </c>
      <c r="F2" s="5"/>
      <c r="G2" s="5"/>
      <c r="H2" s="5"/>
    </row>
    <row r="3" spans="1:8" x14ac:dyDescent="0.3">
      <c r="A3" s="8" t="s">
        <v>345</v>
      </c>
      <c r="B3" s="8" t="s">
        <v>347</v>
      </c>
      <c r="C3" s="5"/>
      <c r="D3" s="5"/>
      <c r="E3" s="8" t="s">
        <v>355</v>
      </c>
      <c r="F3" s="5"/>
      <c r="G3" s="5"/>
      <c r="H3" s="5"/>
    </row>
    <row r="4" spans="1:8" x14ac:dyDescent="0.3">
      <c r="A4" s="5"/>
      <c r="B4" s="8" t="s">
        <v>349</v>
      </c>
      <c r="C4" s="5"/>
      <c r="D4" s="5"/>
      <c r="E4" s="5"/>
      <c r="F4" s="5"/>
      <c r="G4" s="5"/>
      <c r="H4" s="5"/>
    </row>
    <row r="5" spans="1:8" x14ac:dyDescent="0.3">
      <c r="A5" s="5"/>
      <c r="B5" s="8" t="s">
        <v>351</v>
      </c>
      <c r="C5" s="5"/>
      <c r="D5" s="5"/>
      <c r="E5" s="5"/>
      <c r="F5" s="5"/>
      <c r="G5" s="5"/>
      <c r="H5" s="5"/>
    </row>
    <row r="6" spans="1:8" x14ac:dyDescent="0.3">
      <c r="A6" s="5"/>
      <c r="B6" s="8" t="s">
        <v>353</v>
      </c>
      <c r="C6" s="5"/>
      <c r="D6" s="5"/>
      <c r="E6" s="5"/>
      <c r="F6" s="5"/>
      <c r="G6" s="5"/>
      <c r="H6" s="5"/>
    </row>
    <row r="7" spans="1:8" x14ac:dyDescent="0.3">
      <c r="A7" s="5"/>
      <c r="B7" s="8" t="s">
        <v>354</v>
      </c>
      <c r="C7" s="5"/>
      <c r="D7" s="5"/>
      <c r="E7" s="5"/>
      <c r="F7" s="5"/>
      <c r="G7" s="5"/>
      <c r="H7" s="5"/>
    </row>
    <row r="8" spans="1:8" x14ac:dyDescent="0.3">
      <c r="A8" s="5"/>
      <c r="B8" s="5"/>
      <c r="C8" s="5"/>
      <c r="D8" s="5"/>
      <c r="E8" s="5"/>
      <c r="F8" s="5"/>
      <c r="G8" s="5"/>
      <c r="H8" s="5"/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5"/>
      <c r="B10" s="5"/>
      <c r="C10" s="5"/>
      <c r="D10" s="5"/>
      <c r="E10" s="5"/>
      <c r="F10" s="5"/>
      <c r="G10" s="5"/>
      <c r="H10" s="5"/>
    </row>
    <row r="11" spans="1:8" x14ac:dyDescent="0.3">
      <c r="A11" s="5"/>
      <c r="C11" s="5"/>
      <c r="D11" s="5"/>
      <c r="E11" s="5"/>
      <c r="F11" s="5"/>
      <c r="G11" s="5"/>
      <c r="H11" s="5"/>
    </row>
    <row r="12" spans="1:8" x14ac:dyDescent="0.3">
      <c r="A12" s="5"/>
      <c r="C12" s="5"/>
      <c r="D12" s="5"/>
      <c r="E12" s="5"/>
      <c r="F12" s="5"/>
      <c r="G12" s="5"/>
      <c r="H12" s="5"/>
    </row>
    <row r="13" spans="1:8" x14ac:dyDescent="0.3">
      <c r="A13" s="5"/>
      <c r="D13" s="5"/>
      <c r="E13" s="5"/>
      <c r="F13" s="5"/>
      <c r="G13" s="5"/>
      <c r="H13" s="5"/>
    </row>
    <row r="14" spans="1:8" x14ac:dyDescent="0.3">
      <c r="A14" s="5"/>
      <c r="F14" s="5"/>
      <c r="G14" s="5"/>
      <c r="H14" s="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5B20-F04B-405F-90BE-2E28A925A720}">
  <dimension ref="A1:AF36"/>
  <sheetViews>
    <sheetView topLeftCell="T1" workbookViewId="0">
      <selection activeCell="X37" sqref="X37"/>
    </sheetView>
  </sheetViews>
  <sheetFormatPr defaultRowHeight="14" x14ac:dyDescent="0.3"/>
  <sheetData>
    <row r="1" spans="1:32" ht="62.5" thickBot="1" x14ac:dyDescent="0.35">
      <c r="A1" s="3" t="s">
        <v>75</v>
      </c>
      <c r="B1" s="3" t="s">
        <v>78</v>
      </c>
      <c r="C1" s="3" t="s">
        <v>80</v>
      </c>
      <c r="D1" s="3" t="s">
        <v>82</v>
      </c>
      <c r="E1" s="3" t="s">
        <v>84</v>
      </c>
      <c r="F1" s="3" t="s">
        <v>87</v>
      </c>
      <c r="G1" s="3" t="s">
        <v>90</v>
      </c>
      <c r="H1" s="3" t="s">
        <v>92</v>
      </c>
      <c r="I1" s="3" t="s">
        <v>93</v>
      </c>
      <c r="J1" s="3" t="s">
        <v>96</v>
      </c>
      <c r="K1" s="3" t="s">
        <v>97</v>
      </c>
      <c r="L1" s="3" t="s">
        <v>99</v>
      </c>
      <c r="M1" s="3" t="s">
        <v>102</v>
      </c>
      <c r="N1" s="3" t="s">
        <v>105</v>
      </c>
      <c r="O1" s="3" t="s">
        <v>107</v>
      </c>
      <c r="P1" s="3" t="s">
        <v>109</v>
      </c>
      <c r="Q1" s="3" t="s">
        <v>110</v>
      </c>
      <c r="R1" s="3" t="s">
        <v>111</v>
      </c>
      <c r="S1" s="3" t="s">
        <v>113</v>
      </c>
      <c r="T1" s="3" t="s">
        <v>115</v>
      </c>
      <c r="U1" s="3" t="s">
        <v>117</v>
      </c>
      <c r="V1" s="3" t="s">
        <v>119</v>
      </c>
      <c r="W1" s="3" t="s">
        <v>121</v>
      </c>
      <c r="X1" s="3" t="s">
        <v>123</v>
      </c>
      <c r="Y1" s="3" t="s">
        <v>125</v>
      </c>
      <c r="Z1" s="3" t="s">
        <v>126</v>
      </c>
      <c r="AA1" s="3" t="s">
        <v>127</v>
      </c>
      <c r="AB1" s="3" t="s">
        <v>128</v>
      </c>
      <c r="AC1" s="3" t="s">
        <v>130</v>
      </c>
      <c r="AD1" s="5"/>
      <c r="AE1" s="5"/>
      <c r="AF1" s="5"/>
    </row>
    <row r="2" spans="1:32" x14ac:dyDescent="0.3">
      <c r="A2" s="8" t="s">
        <v>356</v>
      </c>
      <c r="B2" s="8" t="s">
        <v>361</v>
      </c>
      <c r="C2" s="8" t="s">
        <v>365</v>
      </c>
      <c r="D2" s="8" t="s">
        <v>382</v>
      </c>
      <c r="E2" s="8" t="s">
        <v>387</v>
      </c>
      <c r="F2" s="8" t="s">
        <v>389</v>
      </c>
      <c r="G2" s="8" t="s">
        <v>390</v>
      </c>
      <c r="H2" s="8" t="s">
        <v>391</v>
      </c>
      <c r="I2" s="8" t="s">
        <v>395</v>
      </c>
      <c r="J2" s="8" t="s">
        <v>396</v>
      </c>
      <c r="K2" s="8" t="s">
        <v>398</v>
      </c>
      <c r="L2" s="8" t="s">
        <v>402</v>
      </c>
      <c r="M2" s="8" t="s">
        <v>404</v>
      </c>
      <c r="N2" s="8" t="s">
        <v>409</v>
      </c>
      <c r="O2" s="8" t="s">
        <v>411</v>
      </c>
      <c r="P2" s="8" t="s">
        <v>418</v>
      </c>
      <c r="Q2" s="8" t="s">
        <v>421</v>
      </c>
      <c r="R2" s="8" t="s">
        <v>430</v>
      </c>
      <c r="S2" s="8" t="s">
        <v>440</v>
      </c>
      <c r="T2" s="8" t="s">
        <v>454</v>
      </c>
      <c r="U2" s="8" t="s">
        <v>455</v>
      </c>
      <c r="V2" s="8" t="s">
        <v>460</v>
      </c>
      <c r="W2" s="8" t="s">
        <v>465</v>
      </c>
      <c r="X2" s="8" t="s">
        <v>470</v>
      </c>
      <c r="Y2" s="8" t="s">
        <v>473</v>
      </c>
      <c r="Z2" s="8" t="s">
        <v>476</v>
      </c>
      <c r="AA2" s="8" t="s">
        <v>478</v>
      </c>
      <c r="AB2" s="8" t="s">
        <v>492</v>
      </c>
      <c r="AC2" s="8" t="s">
        <v>496</v>
      </c>
      <c r="AD2" s="5"/>
      <c r="AE2" s="5"/>
      <c r="AF2" s="5"/>
    </row>
    <row r="3" spans="1:32" x14ac:dyDescent="0.3">
      <c r="A3" s="8" t="s">
        <v>357</v>
      </c>
      <c r="B3" s="8" t="s">
        <v>362</v>
      </c>
      <c r="C3" s="8" t="s">
        <v>366</v>
      </c>
      <c r="D3" s="8" t="s">
        <v>383</v>
      </c>
      <c r="E3" s="8" t="s">
        <v>388</v>
      </c>
      <c r="F3" s="5"/>
      <c r="G3" s="5"/>
      <c r="H3" s="8" t="s">
        <v>392</v>
      </c>
      <c r="I3" s="5"/>
      <c r="J3" s="8" t="s">
        <v>397</v>
      </c>
      <c r="K3" s="8" t="s">
        <v>399</v>
      </c>
      <c r="L3" s="8" t="s">
        <v>403</v>
      </c>
      <c r="M3" s="8" t="s">
        <v>405</v>
      </c>
      <c r="N3" s="8" t="s">
        <v>410</v>
      </c>
      <c r="O3" s="8" t="s">
        <v>412</v>
      </c>
      <c r="P3" s="8" t="s">
        <v>419</v>
      </c>
      <c r="Q3" s="8" t="s">
        <v>422</v>
      </c>
      <c r="R3" s="8" t="s">
        <v>431</v>
      </c>
      <c r="S3" s="8" t="s">
        <v>441</v>
      </c>
      <c r="T3" s="5"/>
      <c r="U3" s="8" t="s">
        <v>456</v>
      </c>
      <c r="V3" s="8" t="s">
        <v>461</v>
      </c>
      <c r="W3" s="8" t="s">
        <v>466</v>
      </c>
      <c r="X3" s="8" t="s">
        <v>471</v>
      </c>
      <c r="Y3" s="8" t="s">
        <v>474</v>
      </c>
      <c r="Z3" s="8" t="s">
        <v>477</v>
      </c>
      <c r="AA3" s="8" t="s">
        <v>479</v>
      </c>
      <c r="AB3" s="8" t="s">
        <v>493</v>
      </c>
      <c r="AC3" s="8" t="s">
        <v>497</v>
      </c>
      <c r="AD3" s="5"/>
      <c r="AE3" s="5"/>
      <c r="AF3" s="5"/>
    </row>
    <row r="4" spans="1:32" x14ac:dyDescent="0.3">
      <c r="A4" s="8" t="s">
        <v>358</v>
      </c>
      <c r="B4" s="8" t="s">
        <v>363</v>
      </c>
      <c r="C4" s="8" t="s">
        <v>367</v>
      </c>
      <c r="D4" s="8" t="s">
        <v>384</v>
      </c>
      <c r="E4" s="5"/>
      <c r="F4" s="5"/>
      <c r="G4" s="5"/>
      <c r="H4" s="8" t="s">
        <v>393</v>
      </c>
      <c r="I4" s="5"/>
      <c r="J4" s="5"/>
      <c r="K4" s="8" t="s">
        <v>400</v>
      </c>
      <c r="L4" s="5"/>
      <c r="M4" s="8" t="s">
        <v>406</v>
      </c>
      <c r="N4" s="5"/>
      <c r="O4" s="8" t="s">
        <v>413</v>
      </c>
      <c r="P4" s="8" t="s">
        <v>420</v>
      </c>
      <c r="Q4" s="8" t="s">
        <v>423</v>
      </c>
      <c r="R4" s="8" t="s">
        <v>432</v>
      </c>
      <c r="S4" s="8" t="s">
        <v>442</v>
      </c>
      <c r="T4" s="5"/>
      <c r="U4" s="8" t="s">
        <v>457</v>
      </c>
      <c r="V4" s="8" t="s">
        <v>462</v>
      </c>
      <c r="W4" s="8" t="s">
        <v>467</v>
      </c>
      <c r="X4" s="8" t="s">
        <v>472</v>
      </c>
      <c r="Y4" s="8" t="s">
        <v>475</v>
      </c>
      <c r="Z4" s="5"/>
      <c r="AA4" s="8" t="s">
        <v>480</v>
      </c>
      <c r="AB4" s="8" t="s">
        <v>494</v>
      </c>
      <c r="AC4" s="8" t="s">
        <v>498</v>
      </c>
      <c r="AD4" s="5"/>
      <c r="AE4" s="5"/>
      <c r="AF4" s="5"/>
    </row>
    <row r="5" spans="1:32" x14ac:dyDescent="0.3">
      <c r="A5" s="8" t="s">
        <v>359</v>
      </c>
      <c r="B5" s="8" t="s">
        <v>364</v>
      </c>
      <c r="C5" s="8" t="s">
        <v>368</v>
      </c>
      <c r="D5" s="8" t="s">
        <v>385</v>
      </c>
      <c r="E5" s="5"/>
      <c r="F5" s="5"/>
      <c r="G5" s="5"/>
      <c r="H5" s="8" t="s">
        <v>394</v>
      </c>
      <c r="I5" s="5"/>
      <c r="J5" s="5"/>
      <c r="K5" s="8" t="s">
        <v>401</v>
      </c>
      <c r="L5" s="5"/>
      <c r="M5" s="8" t="s">
        <v>407</v>
      </c>
      <c r="N5" s="5"/>
      <c r="O5" s="8" t="s">
        <v>414</v>
      </c>
      <c r="P5" s="5"/>
      <c r="Q5" s="8" t="s">
        <v>424</v>
      </c>
      <c r="R5" s="8" t="s">
        <v>433</v>
      </c>
      <c r="S5" s="8" t="s">
        <v>443</v>
      </c>
      <c r="T5" s="5"/>
      <c r="U5" s="8" t="s">
        <v>458</v>
      </c>
      <c r="V5" s="8" t="s">
        <v>463</v>
      </c>
      <c r="W5" s="8" t="s">
        <v>468</v>
      </c>
      <c r="X5" s="5"/>
      <c r="Y5" s="5"/>
      <c r="Z5" s="5"/>
      <c r="AA5" s="8" t="s">
        <v>481</v>
      </c>
      <c r="AB5" s="8" t="s">
        <v>495</v>
      </c>
      <c r="AC5" s="8" t="s">
        <v>499</v>
      </c>
      <c r="AD5" s="5"/>
      <c r="AE5" s="5"/>
      <c r="AF5" s="5"/>
    </row>
    <row r="6" spans="1:32" x14ac:dyDescent="0.3">
      <c r="A6" s="8" t="s">
        <v>360</v>
      </c>
      <c r="B6" s="5"/>
      <c r="C6" s="8" t="s">
        <v>369</v>
      </c>
      <c r="D6" s="8" t="s">
        <v>386</v>
      </c>
      <c r="E6" s="5"/>
      <c r="F6" s="5"/>
      <c r="G6" s="5"/>
      <c r="H6" s="5"/>
      <c r="I6" s="5"/>
      <c r="J6" s="5"/>
      <c r="K6" s="5"/>
      <c r="L6" s="5"/>
      <c r="M6" s="8" t="s">
        <v>408</v>
      </c>
      <c r="N6" s="5"/>
      <c r="O6" s="8" t="s">
        <v>415</v>
      </c>
      <c r="P6" s="5"/>
      <c r="Q6" s="8" t="s">
        <v>425</v>
      </c>
      <c r="R6" s="8" t="s">
        <v>434</v>
      </c>
      <c r="S6" s="8" t="s">
        <v>444</v>
      </c>
      <c r="T6" s="5"/>
      <c r="U6" s="8" t="s">
        <v>459</v>
      </c>
      <c r="V6" s="8" t="s">
        <v>464</v>
      </c>
      <c r="W6" s="8" t="s">
        <v>469</v>
      </c>
      <c r="X6" s="5"/>
      <c r="Y6" s="5"/>
      <c r="Z6" s="5"/>
      <c r="AA6" s="8" t="s">
        <v>482</v>
      </c>
      <c r="AB6" s="5"/>
      <c r="AC6" s="8" t="s">
        <v>500</v>
      </c>
      <c r="AD6" s="5"/>
      <c r="AE6" s="5"/>
      <c r="AF6" s="5"/>
    </row>
    <row r="7" spans="1:32" x14ac:dyDescent="0.3">
      <c r="A7" s="5"/>
      <c r="B7" s="5"/>
      <c r="C7" s="8" t="s">
        <v>370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8" t="s">
        <v>416</v>
      </c>
      <c r="P7" s="5"/>
      <c r="Q7" s="8" t="s">
        <v>426</v>
      </c>
      <c r="R7" s="8" t="s">
        <v>435</v>
      </c>
      <c r="S7" s="8" t="s">
        <v>445</v>
      </c>
      <c r="T7" s="5"/>
      <c r="U7" s="5"/>
      <c r="V7" s="5"/>
      <c r="W7" s="5"/>
      <c r="X7" s="5"/>
      <c r="Y7" s="5"/>
      <c r="Z7" s="5"/>
      <c r="AA7" s="8" t="s">
        <v>483</v>
      </c>
      <c r="AB7" s="5"/>
      <c r="AC7" s="8" t="s">
        <v>501</v>
      </c>
      <c r="AD7" s="5"/>
      <c r="AE7" s="5"/>
      <c r="AF7" s="5"/>
    </row>
    <row r="8" spans="1:32" x14ac:dyDescent="0.3">
      <c r="A8" s="5"/>
      <c r="B8" s="5"/>
      <c r="C8" s="8" t="s">
        <v>371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8" t="s">
        <v>417</v>
      </c>
      <c r="P8" s="5"/>
      <c r="Q8" s="8" t="s">
        <v>427</v>
      </c>
      <c r="R8" s="8" t="s">
        <v>436</v>
      </c>
      <c r="S8" s="8" t="s">
        <v>446</v>
      </c>
      <c r="T8" s="5"/>
      <c r="U8" s="5"/>
      <c r="V8" s="5"/>
      <c r="W8" s="5"/>
      <c r="X8" s="5"/>
      <c r="Y8" s="5"/>
      <c r="Z8" s="5"/>
      <c r="AA8" s="8" t="s">
        <v>484</v>
      </c>
      <c r="AB8" s="5"/>
      <c r="AC8" s="8" t="s">
        <v>502</v>
      </c>
      <c r="AD8" s="5"/>
      <c r="AE8" s="5"/>
      <c r="AF8" s="5"/>
    </row>
    <row r="9" spans="1:32" x14ac:dyDescent="0.3">
      <c r="A9" s="5"/>
      <c r="B9" s="5"/>
      <c r="C9" s="8" t="s">
        <v>372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8" t="s">
        <v>428</v>
      </c>
      <c r="R9" s="8" t="s">
        <v>437</v>
      </c>
      <c r="S9" s="8" t="s">
        <v>447</v>
      </c>
      <c r="T9" s="5"/>
      <c r="U9" s="5"/>
      <c r="V9" s="5"/>
      <c r="W9" s="5"/>
      <c r="X9" s="5"/>
      <c r="Y9" s="5"/>
      <c r="Z9" s="5"/>
      <c r="AA9" s="8" t="s">
        <v>485</v>
      </c>
      <c r="AB9" s="5"/>
      <c r="AC9" s="8" t="s">
        <v>503</v>
      </c>
      <c r="AD9" s="5"/>
      <c r="AE9" s="5"/>
      <c r="AF9" s="5"/>
    </row>
    <row r="10" spans="1:32" x14ac:dyDescent="0.3">
      <c r="A10" s="5"/>
      <c r="B10" s="5"/>
      <c r="C10" s="8" t="s">
        <v>373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8" t="s">
        <v>429</v>
      </c>
      <c r="R10" s="8" t="s">
        <v>438</v>
      </c>
      <c r="S10" s="8" t="s">
        <v>448</v>
      </c>
      <c r="T10" s="5"/>
      <c r="U10" s="5"/>
      <c r="V10" s="5"/>
      <c r="W10" s="5"/>
      <c r="X10" s="5"/>
      <c r="Y10" s="5"/>
      <c r="Z10" s="5"/>
      <c r="AA10" s="8" t="s">
        <v>486</v>
      </c>
      <c r="AB10" s="5"/>
      <c r="AC10" s="8" t="s">
        <v>504</v>
      </c>
      <c r="AD10" s="5"/>
      <c r="AE10" s="5"/>
      <c r="AF10" s="5"/>
    </row>
    <row r="11" spans="1:32" x14ac:dyDescent="0.3">
      <c r="A11" s="5"/>
      <c r="B11" s="5"/>
      <c r="C11" s="8" t="s">
        <v>374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8" t="s">
        <v>439</v>
      </c>
      <c r="S11" s="8" t="s">
        <v>449</v>
      </c>
      <c r="T11" s="5"/>
      <c r="U11" s="5"/>
      <c r="V11" s="5"/>
      <c r="W11" s="5"/>
      <c r="X11" s="5"/>
      <c r="Y11" s="5"/>
      <c r="Z11" s="5"/>
      <c r="AA11" s="8" t="s">
        <v>487</v>
      </c>
      <c r="AB11" s="5"/>
      <c r="AC11" s="5"/>
      <c r="AD11" s="5"/>
      <c r="AE11" s="5"/>
      <c r="AF11" s="5"/>
    </row>
    <row r="12" spans="1:32" x14ac:dyDescent="0.3">
      <c r="A12" s="5"/>
      <c r="B12" s="5"/>
      <c r="C12" s="8" t="s">
        <v>375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8" t="s">
        <v>450</v>
      </c>
      <c r="T12" s="5"/>
      <c r="U12" s="5"/>
      <c r="V12" s="5"/>
      <c r="W12" s="5"/>
      <c r="X12" s="5"/>
      <c r="Y12" s="5"/>
      <c r="Z12" s="5"/>
      <c r="AA12" s="8" t="s">
        <v>488</v>
      </c>
      <c r="AB12" s="5"/>
      <c r="AC12" s="5"/>
      <c r="AD12" s="5"/>
      <c r="AE12" s="5"/>
      <c r="AF12" s="5"/>
    </row>
    <row r="13" spans="1:32" x14ac:dyDescent="0.3">
      <c r="A13" s="5"/>
      <c r="B13" s="5"/>
      <c r="C13" s="8" t="s">
        <v>376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8" t="s">
        <v>451</v>
      </c>
      <c r="T13" s="5"/>
      <c r="U13" s="5"/>
      <c r="V13" s="5"/>
      <c r="W13" s="5"/>
      <c r="X13" s="5"/>
      <c r="Y13" s="5"/>
      <c r="Z13" s="5"/>
      <c r="AA13" s="8" t="s">
        <v>489</v>
      </c>
      <c r="AB13" s="5"/>
      <c r="AC13" s="5"/>
      <c r="AD13" s="5"/>
      <c r="AE13" s="5"/>
      <c r="AF13" s="5"/>
    </row>
    <row r="14" spans="1:32" x14ac:dyDescent="0.3">
      <c r="A14" s="5"/>
      <c r="B14" s="5"/>
      <c r="C14" s="8" t="s">
        <v>377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8" t="s">
        <v>452</v>
      </c>
      <c r="T14" s="5"/>
      <c r="U14" s="5"/>
      <c r="V14" s="5"/>
      <c r="W14" s="5"/>
      <c r="X14" s="5"/>
      <c r="Y14" s="5"/>
      <c r="Z14" s="5"/>
      <c r="AA14" s="8" t="s">
        <v>490</v>
      </c>
      <c r="AB14" s="5"/>
      <c r="AC14" s="5"/>
      <c r="AD14" s="5"/>
      <c r="AE14" s="5"/>
      <c r="AF14" s="5"/>
    </row>
    <row r="15" spans="1:32" x14ac:dyDescent="0.3">
      <c r="A15" s="5"/>
      <c r="B15" s="5"/>
      <c r="C15" s="8" t="s">
        <v>378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8" t="s">
        <v>453</v>
      </c>
      <c r="T15" s="5"/>
      <c r="U15" s="5"/>
      <c r="V15" s="5"/>
      <c r="W15" s="5"/>
      <c r="X15" s="5"/>
      <c r="Y15" s="5"/>
      <c r="Z15" s="5"/>
      <c r="AA15" s="8" t="s">
        <v>491</v>
      </c>
      <c r="AB15" s="5"/>
      <c r="AC15" s="5"/>
      <c r="AD15" s="5"/>
      <c r="AE15" s="5"/>
      <c r="AF15" s="5"/>
    </row>
    <row r="16" spans="1:32" x14ac:dyDescent="0.3">
      <c r="A16" s="5"/>
      <c r="B16" s="5"/>
      <c r="C16" s="8" t="s">
        <v>379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3">
      <c r="A17" s="5"/>
      <c r="B17" s="5"/>
      <c r="C17" s="8" t="s">
        <v>380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3">
      <c r="A18" s="5"/>
      <c r="B18" s="5"/>
      <c r="C18" s="8" t="s">
        <v>381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B29" s="5"/>
      <c r="AC29" s="5"/>
      <c r="AD29" s="5"/>
      <c r="AE29" s="5"/>
      <c r="AF29" s="5"/>
    </row>
    <row r="30" spans="1:3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B30" s="5"/>
      <c r="AD30" s="5"/>
      <c r="AE30" s="5"/>
      <c r="AF30" s="5"/>
    </row>
    <row r="31" spans="1:3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Z31" s="5"/>
      <c r="AB31" s="5"/>
      <c r="AD31" s="5"/>
      <c r="AE31" s="5"/>
      <c r="AF31" s="5"/>
    </row>
    <row r="32" spans="1:3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Z32" s="5"/>
      <c r="AB32" s="5"/>
      <c r="AD32" s="5"/>
      <c r="AE32" s="5"/>
      <c r="AF32" s="5"/>
    </row>
    <row r="33" spans="1:32" x14ac:dyDescent="0.3">
      <c r="A33" s="5"/>
      <c r="B33" s="5"/>
      <c r="D33" s="5"/>
      <c r="E33" s="5"/>
      <c r="F33" s="5"/>
      <c r="G33" s="5"/>
      <c r="H33" s="5"/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Z33" s="5"/>
      <c r="AB33" s="5"/>
      <c r="AD33" s="5"/>
      <c r="AE33" s="5"/>
      <c r="AF33" s="5"/>
    </row>
    <row r="34" spans="1:32" x14ac:dyDescent="0.3">
      <c r="A34" s="5"/>
      <c r="B34" s="5"/>
      <c r="D34" s="5"/>
      <c r="E34" s="5"/>
      <c r="F34" s="5"/>
      <c r="G34" s="5"/>
      <c r="H34" s="5"/>
      <c r="J34" s="5"/>
      <c r="M34" s="5"/>
      <c r="N34" s="5"/>
      <c r="O34" s="5"/>
      <c r="P34" s="5"/>
      <c r="Q34" s="5"/>
      <c r="S34" s="5"/>
      <c r="T34" s="5"/>
      <c r="U34" s="5"/>
      <c r="V34" s="5"/>
      <c r="W34" s="5"/>
      <c r="X34" s="5"/>
      <c r="Z34" s="5"/>
      <c r="AB34" s="5"/>
      <c r="AD34" s="5"/>
      <c r="AE34" s="5"/>
      <c r="AF34" s="5"/>
    </row>
    <row r="35" spans="1:32" x14ac:dyDescent="0.3">
      <c r="A35" s="5"/>
      <c r="B35" s="5"/>
      <c r="E35" s="5"/>
      <c r="F35" s="5"/>
      <c r="H35" s="5"/>
      <c r="N35" s="5"/>
      <c r="O35" s="5"/>
      <c r="P35" s="5"/>
      <c r="Q35" s="5"/>
      <c r="S35" s="5"/>
      <c r="T35" s="5"/>
      <c r="U35" s="5"/>
      <c r="V35" s="5"/>
      <c r="Z35" s="5"/>
      <c r="AD35" s="5"/>
      <c r="AE35" s="5"/>
      <c r="AF35" s="5"/>
    </row>
    <row r="36" spans="1:32" x14ac:dyDescent="0.3">
      <c r="B36" s="5"/>
      <c r="E36" s="5"/>
      <c r="F36" s="5"/>
      <c r="H36" s="5"/>
      <c r="N36" s="5"/>
      <c r="AD36" s="5"/>
      <c r="AE36" s="5"/>
      <c r="AF36" s="5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BD63-287D-4D45-8F2F-499454E50D30}">
  <dimension ref="A1:N30"/>
  <sheetViews>
    <sheetView workbookViewId="0">
      <selection activeCell="D7" sqref="D7"/>
    </sheetView>
  </sheetViews>
  <sheetFormatPr defaultRowHeight="14" x14ac:dyDescent="0.3"/>
  <cols>
    <col min="1" max="1" width="11" customWidth="1"/>
    <col min="2" max="2" width="11.25" customWidth="1"/>
    <col min="5" max="5" width="12.33203125" customWidth="1"/>
    <col min="7" max="7" width="12.08203125" customWidth="1"/>
    <col min="9" max="9" width="16" customWidth="1"/>
  </cols>
  <sheetData>
    <row r="1" spans="1:14" ht="31.5" thickBot="1" x14ac:dyDescent="0.35">
      <c r="A1" s="3" t="s">
        <v>134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s="5"/>
      <c r="M1" s="5"/>
      <c r="N1" s="5"/>
    </row>
    <row r="2" spans="1:14" x14ac:dyDescent="0.3">
      <c r="A2" s="8" t="s">
        <v>505</v>
      </c>
      <c r="B2" s="8" t="s">
        <v>507</v>
      </c>
      <c r="C2" s="8" t="s">
        <v>509</v>
      </c>
      <c r="D2" s="8" t="s">
        <v>524</v>
      </c>
      <c r="E2" s="8" t="s">
        <v>525</v>
      </c>
      <c r="F2" s="8" t="s">
        <v>526</v>
      </c>
      <c r="G2" s="8" t="s">
        <v>529</v>
      </c>
      <c r="H2" s="8" t="s">
        <v>530</v>
      </c>
      <c r="I2" s="8" t="s">
        <v>532</v>
      </c>
      <c r="J2" s="8" t="s">
        <v>534</v>
      </c>
      <c r="K2" s="8" t="s">
        <v>535</v>
      </c>
      <c r="L2" s="5"/>
      <c r="M2" s="5"/>
      <c r="N2" s="5"/>
    </row>
    <row r="3" spans="1:14" x14ac:dyDescent="0.3">
      <c r="A3" s="8" t="s">
        <v>506</v>
      </c>
      <c r="B3" s="8" t="s">
        <v>508</v>
      </c>
      <c r="C3" s="8" t="s">
        <v>510</v>
      </c>
      <c r="D3" s="5"/>
      <c r="E3" s="5"/>
      <c r="F3" s="8" t="s">
        <v>527</v>
      </c>
      <c r="G3" s="5"/>
      <c r="H3" s="8" t="s">
        <v>531</v>
      </c>
      <c r="I3" s="8" t="s">
        <v>533</v>
      </c>
      <c r="J3" s="5"/>
      <c r="K3" s="8" t="s">
        <v>536</v>
      </c>
      <c r="L3" s="5"/>
      <c r="M3" s="5"/>
      <c r="N3" s="5"/>
    </row>
    <row r="4" spans="1:14" x14ac:dyDescent="0.3">
      <c r="A4" s="5"/>
      <c r="B4" s="5"/>
      <c r="C4" s="8" t="s">
        <v>511</v>
      </c>
      <c r="D4" s="5"/>
      <c r="E4" s="5"/>
      <c r="F4" s="8" t="s">
        <v>528</v>
      </c>
      <c r="G4" s="5"/>
      <c r="H4" s="5"/>
      <c r="I4" s="5"/>
      <c r="J4" s="5"/>
      <c r="K4" s="8" t="s">
        <v>537</v>
      </c>
      <c r="L4" s="5"/>
      <c r="M4" s="5"/>
      <c r="N4" s="5"/>
    </row>
    <row r="5" spans="1:14" x14ac:dyDescent="0.3">
      <c r="A5" s="5"/>
      <c r="B5" s="5"/>
      <c r="C5" s="8" t="s">
        <v>512</v>
      </c>
      <c r="D5" s="5"/>
      <c r="E5" s="5"/>
      <c r="F5" s="5"/>
      <c r="G5" s="5"/>
      <c r="H5" s="5"/>
      <c r="I5" s="5"/>
      <c r="J5" s="5"/>
      <c r="K5" s="8" t="s">
        <v>538</v>
      </c>
      <c r="L5" s="5"/>
      <c r="M5" s="5"/>
      <c r="N5" s="5"/>
    </row>
    <row r="6" spans="1:14" x14ac:dyDescent="0.3">
      <c r="A6" s="5"/>
      <c r="B6" s="5"/>
      <c r="C6" s="8" t="s">
        <v>513</v>
      </c>
      <c r="D6" s="5"/>
      <c r="E6" s="5"/>
      <c r="F6" s="5"/>
      <c r="G6" s="5"/>
      <c r="H6" s="5"/>
      <c r="I6" s="5"/>
      <c r="J6" s="5"/>
      <c r="K6" s="8" t="s">
        <v>543</v>
      </c>
      <c r="L6" s="5"/>
      <c r="M6" s="5"/>
      <c r="N6" s="5"/>
    </row>
    <row r="7" spans="1:14" x14ac:dyDescent="0.3">
      <c r="A7" s="5"/>
      <c r="B7" s="5"/>
      <c r="C7" s="8" t="s">
        <v>514</v>
      </c>
      <c r="D7" s="5"/>
      <c r="E7" s="5"/>
      <c r="F7" s="5"/>
      <c r="G7" s="5"/>
      <c r="H7" s="5"/>
      <c r="I7" s="5"/>
      <c r="J7" s="5"/>
      <c r="K7" s="8" t="s">
        <v>539</v>
      </c>
      <c r="L7" s="5"/>
      <c r="M7" s="5"/>
      <c r="N7" s="5"/>
    </row>
    <row r="8" spans="1:14" x14ac:dyDescent="0.3">
      <c r="A8" s="5"/>
      <c r="B8" s="5"/>
      <c r="C8" s="8" t="s">
        <v>515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 s="5"/>
      <c r="B9" s="5"/>
      <c r="C9" s="8" t="s">
        <v>516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5"/>
      <c r="B10" s="5"/>
      <c r="C10" s="8" t="s">
        <v>517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 s="5"/>
      <c r="B11" s="5"/>
      <c r="C11" s="8" t="s">
        <v>518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">
      <c r="A12" s="5"/>
      <c r="B12" s="5"/>
      <c r="C12" s="8" t="s">
        <v>519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s="5"/>
      <c r="B13" s="5"/>
      <c r="C13" s="8" t="s">
        <v>520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A14" s="5"/>
      <c r="B14" s="5"/>
      <c r="C14" s="8" t="s">
        <v>521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3">
      <c r="A15" s="5"/>
      <c r="B15" s="5"/>
      <c r="C15" s="8" t="s">
        <v>522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3">
      <c r="A16" s="5"/>
      <c r="B16" s="5"/>
      <c r="C16" s="8" t="s">
        <v>523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">
      <c r="A23" s="5"/>
      <c r="B23" s="5"/>
      <c r="D23" s="5"/>
      <c r="E23" s="5"/>
      <c r="F23" s="5"/>
      <c r="G23" s="5"/>
      <c r="H23" s="5"/>
      <c r="J23" s="5"/>
      <c r="K23" s="5"/>
      <c r="L23" s="5"/>
      <c r="M23" s="5"/>
      <c r="N23" s="5"/>
    </row>
    <row r="24" spans="1:14" x14ac:dyDescent="0.3">
      <c r="A24" s="5"/>
      <c r="B24" s="5"/>
      <c r="D24" s="5"/>
      <c r="E24" s="5"/>
      <c r="F24" s="5"/>
      <c r="G24" s="5"/>
      <c r="H24" s="5"/>
      <c r="J24" s="5"/>
      <c r="K24" s="5"/>
      <c r="L24" s="5"/>
      <c r="M24" s="5"/>
      <c r="N24" s="5"/>
    </row>
    <row r="25" spans="1:14" x14ac:dyDescent="0.3">
      <c r="A25" s="5"/>
      <c r="B25" s="5"/>
      <c r="D25" s="5"/>
      <c r="E25" s="5"/>
      <c r="F25" s="5"/>
      <c r="G25" s="5"/>
      <c r="H25" s="5"/>
      <c r="J25" s="5"/>
      <c r="K25" s="5"/>
      <c r="L25" s="5"/>
      <c r="M25" s="5"/>
      <c r="N25" s="5"/>
    </row>
    <row r="26" spans="1:14" x14ac:dyDescent="0.3">
      <c r="A26" s="5"/>
      <c r="B26" s="5"/>
      <c r="D26" s="5"/>
      <c r="E26" s="5"/>
      <c r="F26" s="5"/>
      <c r="G26" s="5"/>
      <c r="H26" s="5"/>
      <c r="J26" s="5"/>
      <c r="K26" s="5"/>
      <c r="L26" s="5"/>
      <c r="M26" s="5"/>
      <c r="N26" s="5"/>
    </row>
    <row r="27" spans="1:14" x14ac:dyDescent="0.3">
      <c r="A27" s="5"/>
      <c r="B27" s="5"/>
      <c r="D27" s="5"/>
      <c r="E27" s="5"/>
      <c r="F27" s="5"/>
      <c r="G27" s="5"/>
      <c r="H27" s="5"/>
      <c r="K27" s="5"/>
      <c r="L27" s="5"/>
      <c r="M27" s="5"/>
      <c r="N27" s="5"/>
    </row>
    <row r="28" spans="1:14" x14ac:dyDescent="0.3">
      <c r="A28" s="5"/>
      <c r="B28" s="5"/>
      <c r="D28" s="5"/>
      <c r="G28" s="5"/>
      <c r="H28" s="5"/>
      <c r="K28" s="5"/>
      <c r="L28" s="5"/>
      <c r="M28" s="5"/>
      <c r="N28" s="5"/>
    </row>
    <row r="29" spans="1:14" x14ac:dyDescent="0.3">
      <c r="B29" s="5"/>
      <c r="D29" s="5"/>
      <c r="G29" s="5"/>
      <c r="H29" s="5"/>
      <c r="L29" s="5"/>
      <c r="M29" s="5"/>
      <c r="N29" s="5"/>
    </row>
    <row r="30" spans="1:14" x14ac:dyDescent="0.3">
      <c r="B30" s="5"/>
      <c r="G30" s="5"/>
      <c r="L30" s="5"/>
      <c r="M30" s="5"/>
      <c r="N30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教育及其他</vt:lpstr>
      <vt:lpstr>文化传媒</vt:lpstr>
      <vt:lpstr>互联网</vt:lpstr>
      <vt:lpstr>软件</vt:lpstr>
      <vt:lpstr>通信设备</vt:lpstr>
      <vt:lpstr>电脑硬件</vt:lpstr>
      <vt:lpstr>电子元件及设备</vt:lpstr>
      <vt:lpstr>半导体</vt:lpstr>
      <vt:lpstr>电信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2020-04-18T15:01:50Z</dcterms:modified>
</cp:coreProperties>
</file>