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u\Downloads\"/>
    </mc:Choice>
  </mc:AlternateContent>
  <xr:revisionPtr revIDLastSave="0" documentId="8_{9BFFD003-EABE-415D-95B4-9057FD43A2A2}" xr6:coauthVersionLast="47" xr6:coauthVersionMax="47" xr10:uidLastSave="{00000000-0000-0000-0000-000000000000}"/>
  <bookViews>
    <workbookView xWindow="-108" yWindow="-108" windowWidth="23256" windowHeight="13176"/>
  </bookViews>
  <sheets>
    <sheet name="kerosin-1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4" i="1"/>
  <c r="E48" i="1"/>
  <c r="E50" i="1"/>
  <c r="E64" i="1"/>
  <c r="E66" i="1"/>
  <c r="E80" i="1"/>
  <c r="E82" i="1"/>
  <c r="E96" i="1"/>
  <c r="E98" i="1"/>
  <c r="E112" i="1"/>
  <c r="E114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D33" i="1"/>
  <c r="E33" i="1" s="1"/>
  <c r="D34" i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D49" i="1"/>
  <c r="E49" i="1" s="1"/>
  <c r="D50" i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D65" i="1"/>
  <c r="E65" i="1" s="1"/>
  <c r="D66" i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D81" i="1"/>
  <c r="E81" i="1" s="1"/>
  <c r="D82" i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D97" i="1"/>
  <c r="E97" i="1" s="1"/>
  <c r="D98" i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D113" i="1"/>
  <c r="E113" i="1" s="1"/>
  <c r="D114" i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2" i="1"/>
  <c r="E2" i="1" s="1"/>
</calcChain>
</file>

<file path=xl/sharedStrings.xml><?xml version="1.0" encoding="utf-8"?>
<sst xmlns="http://schemas.openxmlformats.org/spreadsheetml/2006/main" count="6" uniqueCount="6">
  <si>
    <t>Monat</t>
  </si>
  <si>
    <t>Preis</t>
  </si>
  <si>
    <t>Veränderung</t>
  </si>
  <si>
    <t>-</t>
  </si>
  <si>
    <t>€ pro Liter</t>
  </si>
  <si>
    <t>€ pro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</si>
</sst>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CF9"/>
        <bgColor indexed="64"/>
      </patternFill>
    </fill>
    <fill>
      <patternFill patternType="solid">
        <fgColor rgb="FFEFEFE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9" fillId="33" borderId="10" xfId="0" applyFont="1" applyFill="1" applyBorder="1" applyAlignment="1">
      <alignment horizontal="center" vertical="center" wrapText="1"/>
    </xf>
    <xf numFmtId="17" fontId="18" fillId="0" borderId="10" xfId="0" applyNumberFormat="1" applyFont="1" applyBorder="1" applyAlignment="1">
      <alignment horizontal="right" wrapText="1"/>
    </xf>
    <xf numFmtId="0" fontId="18" fillId="0" borderId="10" xfId="0" applyFont="1" applyBorder="1" applyAlignment="1">
      <alignment horizontal="right" wrapText="1"/>
    </xf>
    <xf numFmtId="17" fontId="18" fillId="34" borderId="10" xfId="0" applyNumberFormat="1" applyFont="1" applyFill="1" applyBorder="1" applyAlignment="1">
      <alignment horizontal="right" wrapText="1"/>
    </xf>
    <xf numFmtId="0" fontId="18" fillId="34" borderId="10" xfId="0" applyFont="1" applyFill="1" applyBorder="1" applyAlignment="1">
      <alignment horizontal="right" wrapText="1"/>
    </xf>
    <xf numFmtId="0" fontId="19" fillId="33" borderId="11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right" wrapText="1"/>
    </xf>
    <xf numFmtId="10" fontId="18" fillId="34" borderId="13" xfId="0" applyNumberFormat="1" applyFont="1" applyFill="1" applyBorder="1" applyAlignment="1">
      <alignment horizontal="right" wrapText="1"/>
    </xf>
    <xf numFmtId="10" fontId="18" fillId="0" borderId="13" xfId="0" applyNumberFormat="1" applyFont="1" applyBorder="1" applyAlignment="1">
      <alignment horizontal="right" wrapText="1"/>
    </xf>
    <xf numFmtId="0" fontId="19" fillId="33" borderId="14" xfId="0" applyFont="1" applyFill="1" applyBorder="1" applyAlignment="1">
      <alignment horizontal="center" vertical="center" wrapText="1"/>
    </xf>
    <xf numFmtId="2" fontId="0" fillId="0" borderId="12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showGridLines="0" tabSelected="1" workbookViewId="0">
      <selection activeCell="F5" sqref="F5"/>
    </sheetView>
  </sheetViews>
  <sheetFormatPr baseColWidth="10" defaultRowHeight="14.4" x14ac:dyDescent="0.3"/>
  <cols>
    <col min="1" max="1" width="10.5546875" customWidth="1"/>
    <col min="2" max="2" width="8" customWidth="1"/>
    <col min="3" max="3" width="18.109375" customWidth="1"/>
    <col min="4" max="4" width="7.44140625" customWidth="1"/>
  </cols>
  <sheetData>
    <row r="1" spans="1:5" ht="27.6" x14ac:dyDescent="0.3">
      <c r="A1" s="1" t="s">
        <v>0</v>
      </c>
      <c r="B1" s="1" t="s">
        <v>1</v>
      </c>
      <c r="C1" s="1" t="s">
        <v>2</v>
      </c>
      <c r="D1" s="10" t="s">
        <v>4</v>
      </c>
      <c r="E1" s="6" t="s">
        <v>5</v>
      </c>
    </row>
    <row r="2" spans="1:5" x14ac:dyDescent="0.3">
      <c r="A2" s="2">
        <v>41426</v>
      </c>
      <c r="B2" s="3">
        <v>2.1</v>
      </c>
      <c r="C2" s="7" t="s">
        <v>3</v>
      </c>
      <c r="D2" s="11">
        <f>B2/3.78541</f>
        <v>0.55476157140177684</v>
      </c>
      <c r="E2" s="11">
        <f>D2/0.8</f>
        <v>0.693451964252221</v>
      </c>
    </row>
    <row r="3" spans="1:5" x14ac:dyDescent="0.3">
      <c r="A3" s="4">
        <v>41456</v>
      </c>
      <c r="B3" s="5">
        <v>2.21</v>
      </c>
      <c r="C3" s="8">
        <v>5.3499999999999999E-2</v>
      </c>
      <c r="D3" s="11">
        <f t="shared" ref="D3:D66" si="0">B3/3.78541</f>
        <v>0.58382051085615561</v>
      </c>
      <c r="E3" s="11">
        <f t="shared" ref="E3:E66" si="1">D3/0.8</f>
        <v>0.72977563857019445</v>
      </c>
    </row>
    <row r="4" spans="1:5" x14ac:dyDescent="0.3">
      <c r="A4" s="2">
        <v>41487</v>
      </c>
      <c r="B4" s="3">
        <v>2.2599999999999998</v>
      </c>
      <c r="C4" s="9">
        <v>0.02</v>
      </c>
      <c r="D4" s="11">
        <f t="shared" si="0"/>
        <v>0.59702911969905492</v>
      </c>
      <c r="E4" s="11">
        <f t="shared" si="1"/>
        <v>0.7462863996238186</v>
      </c>
    </row>
    <row r="5" spans="1:5" x14ac:dyDescent="0.3">
      <c r="A5" s="4">
        <v>41518</v>
      </c>
      <c r="B5" s="5">
        <v>2.2000000000000002</v>
      </c>
      <c r="C5" s="8">
        <v>-2.6200000000000001E-2</v>
      </c>
      <c r="D5" s="11">
        <f t="shared" si="0"/>
        <v>0.5811787890875757</v>
      </c>
      <c r="E5" s="11">
        <f t="shared" si="1"/>
        <v>0.72647348635946962</v>
      </c>
    </row>
    <row r="6" spans="1:5" x14ac:dyDescent="0.3">
      <c r="A6" s="2">
        <v>41548</v>
      </c>
      <c r="B6" s="3">
        <v>2.12</v>
      </c>
      <c r="C6" s="9">
        <v>-3.7199999999999997E-2</v>
      </c>
      <c r="D6" s="11">
        <f t="shared" si="0"/>
        <v>0.56004501493893666</v>
      </c>
      <c r="E6" s="11">
        <f t="shared" si="1"/>
        <v>0.70005626867367077</v>
      </c>
    </row>
    <row r="7" spans="1:5" x14ac:dyDescent="0.3">
      <c r="A7" s="4">
        <v>41579</v>
      </c>
      <c r="B7" s="5">
        <v>2.1</v>
      </c>
      <c r="C7" s="8">
        <v>-7.7000000000000002E-3</v>
      </c>
      <c r="D7" s="11">
        <f t="shared" si="0"/>
        <v>0.55476157140177684</v>
      </c>
      <c r="E7" s="11">
        <f t="shared" si="1"/>
        <v>0.693451964252221</v>
      </c>
    </row>
    <row r="8" spans="1:5" x14ac:dyDescent="0.3">
      <c r="A8" s="2">
        <v>41609</v>
      </c>
      <c r="B8" s="3">
        <v>2.16</v>
      </c>
      <c r="C8" s="9">
        <v>2.76E-2</v>
      </c>
      <c r="D8" s="11">
        <f t="shared" si="0"/>
        <v>0.57061190201325618</v>
      </c>
      <c r="E8" s="11">
        <f t="shared" si="1"/>
        <v>0.71326487751657019</v>
      </c>
    </row>
    <row r="9" spans="1:5" x14ac:dyDescent="0.3">
      <c r="A9" s="4">
        <v>41640</v>
      </c>
      <c r="B9" s="5">
        <v>2.15</v>
      </c>
      <c r="C9" s="8">
        <v>-5.1999999999999998E-3</v>
      </c>
      <c r="D9" s="11">
        <f t="shared" si="0"/>
        <v>0.56797018024467627</v>
      </c>
      <c r="E9" s="11">
        <f t="shared" si="1"/>
        <v>0.70996272530584525</v>
      </c>
    </row>
    <row r="10" spans="1:5" x14ac:dyDescent="0.3">
      <c r="A10" s="2">
        <v>41671</v>
      </c>
      <c r="B10" s="3">
        <v>2.17</v>
      </c>
      <c r="C10" s="9">
        <v>1.18E-2</v>
      </c>
      <c r="D10" s="11">
        <f t="shared" si="0"/>
        <v>0.57325362378183597</v>
      </c>
      <c r="E10" s="11">
        <f t="shared" si="1"/>
        <v>0.71656702972729491</v>
      </c>
    </row>
    <row r="11" spans="1:5" x14ac:dyDescent="0.3">
      <c r="A11" s="4">
        <v>41699</v>
      </c>
      <c r="B11" s="5">
        <v>2.09</v>
      </c>
      <c r="C11" s="8">
        <v>-3.6999999999999998E-2</v>
      </c>
      <c r="D11" s="11">
        <f t="shared" si="0"/>
        <v>0.55211984963319682</v>
      </c>
      <c r="E11" s="11">
        <f t="shared" si="1"/>
        <v>0.69014981204149595</v>
      </c>
    </row>
    <row r="12" spans="1:5" x14ac:dyDescent="0.3">
      <c r="A12" s="2">
        <v>41730</v>
      </c>
      <c r="B12" s="3">
        <v>2.09</v>
      </c>
      <c r="C12" s="9">
        <v>0</v>
      </c>
      <c r="D12" s="11">
        <f t="shared" si="0"/>
        <v>0.55211984963319682</v>
      </c>
      <c r="E12" s="11">
        <f t="shared" si="1"/>
        <v>0.69014981204149595</v>
      </c>
    </row>
    <row r="13" spans="1:5" x14ac:dyDescent="0.3">
      <c r="A13" s="4">
        <v>41760</v>
      </c>
      <c r="B13" s="5">
        <v>2.09</v>
      </c>
      <c r="C13" s="8">
        <v>-1.4E-3</v>
      </c>
      <c r="D13" s="11">
        <f t="shared" si="0"/>
        <v>0.55211984963319682</v>
      </c>
      <c r="E13" s="11">
        <f t="shared" si="1"/>
        <v>0.69014981204149595</v>
      </c>
    </row>
    <row r="14" spans="1:5" x14ac:dyDescent="0.3">
      <c r="A14" s="2">
        <v>41791</v>
      </c>
      <c r="B14" s="3">
        <v>2.12</v>
      </c>
      <c r="C14" s="9">
        <v>1.5900000000000001E-2</v>
      </c>
      <c r="D14" s="11">
        <f t="shared" si="0"/>
        <v>0.56004501493893666</v>
      </c>
      <c r="E14" s="11">
        <f t="shared" si="1"/>
        <v>0.70005626867367077</v>
      </c>
    </row>
    <row r="15" spans="1:5" x14ac:dyDescent="0.3">
      <c r="A15" s="4">
        <v>41821</v>
      </c>
      <c r="B15" s="5">
        <v>2.08</v>
      </c>
      <c r="C15" s="8">
        <v>-1.9199999999999998E-2</v>
      </c>
      <c r="D15" s="11">
        <f t="shared" si="0"/>
        <v>0.54947812786461703</v>
      </c>
      <c r="E15" s="11">
        <f t="shared" si="1"/>
        <v>0.68684765983077123</v>
      </c>
    </row>
    <row r="16" spans="1:5" x14ac:dyDescent="0.3">
      <c r="A16" s="2">
        <v>41852</v>
      </c>
      <c r="B16" s="3">
        <v>2.13</v>
      </c>
      <c r="C16" s="9">
        <v>2.4899999999999999E-2</v>
      </c>
      <c r="D16" s="11">
        <f t="shared" si="0"/>
        <v>0.56268673670751645</v>
      </c>
      <c r="E16" s="11">
        <f t="shared" si="1"/>
        <v>0.70335842088439549</v>
      </c>
    </row>
    <row r="17" spans="1:5" x14ac:dyDescent="0.3">
      <c r="A17" s="4">
        <v>41883</v>
      </c>
      <c r="B17" s="5">
        <v>2.12</v>
      </c>
      <c r="C17" s="8">
        <v>-6.8999999999999999E-3</v>
      </c>
      <c r="D17" s="11">
        <f t="shared" si="0"/>
        <v>0.56004501493893666</v>
      </c>
      <c r="E17" s="11">
        <f t="shared" si="1"/>
        <v>0.70005626867367077</v>
      </c>
    </row>
    <row r="18" spans="1:5" x14ac:dyDescent="0.3">
      <c r="A18" s="2">
        <v>41913</v>
      </c>
      <c r="B18" s="3">
        <v>1.94</v>
      </c>
      <c r="C18" s="9">
        <v>-8.3099999999999993E-2</v>
      </c>
      <c r="D18" s="11">
        <f t="shared" si="0"/>
        <v>0.51249402310449854</v>
      </c>
      <c r="E18" s="11">
        <f t="shared" si="1"/>
        <v>0.64061752888062318</v>
      </c>
    </row>
    <row r="19" spans="1:5" x14ac:dyDescent="0.3">
      <c r="A19" s="4">
        <v>41944</v>
      </c>
      <c r="B19" s="5">
        <v>1.84</v>
      </c>
      <c r="C19" s="8">
        <v>-5.1200000000000002E-2</v>
      </c>
      <c r="D19" s="11">
        <f t="shared" si="0"/>
        <v>0.48607680541869969</v>
      </c>
      <c r="E19" s="11">
        <f t="shared" si="1"/>
        <v>0.60759600677337455</v>
      </c>
    </row>
    <row r="20" spans="1:5" x14ac:dyDescent="0.3">
      <c r="A20" s="2">
        <v>41974</v>
      </c>
      <c r="B20" s="3">
        <v>1.46</v>
      </c>
      <c r="C20" s="9">
        <v>-0.20699999999999999</v>
      </c>
      <c r="D20" s="11">
        <f t="shared" si="0"/>
        <v>0.38569137821266386</v>
      </c>
      <c r="E20" s="11">
        <f t="shared" si="1"/>
        <v>0.48211422276582983</v>
      </c>
    </row>
    <row r="21" spans="1:5" x14ac:dyDescent="0.3">
      <c r="A21" s="4">
        <v>42005</v>
      </c>
      <c r="B21" s="5">
        <v>1.29</v>
      </c>
      <c r="C21" s="8">
        <v>-0.1167</v>
      </c>
      <c r="D21" s="11">
        <f t="shared" si="0"/>
        <v>0.34078210814680576</v>
      </c>
      <c r="E21" s="11">
        <f t="shared" si="1"/>
        <v>0.42597763518350718</v>
      </c>
    </row>
    <row r="22" spans="1:5" x14ac:dyDescent="0.3">
      <c r="A22" s="2">
        <v>42036</v>
      </c>
      <c r="B22" s="3">
        <v>1.56</v>
      </c>
      <c r="C22" s="9">
        <v>0.2064</v>
      </c>
      <c r="D22" s="11">
        <f t="shared" si="0"/>
        <v>0.41210859589846277</v>
      </c>
      <c r="E22" s="11">
        <f t="shared" si="1"/>
        <v>0.51513574487307845</v>
      </c>
    </row>
    <row r="23" spans="1:5" x14ac:dyDescent="0.3">
      <c r="A23" s="4">
        <v>42064</v>
      </c>
      <c r="B23" s="5">
        <v>1.5</v>
      </c>
      <c r="C23" s="8">
        <v>-3.4000000000000002E-2</v>
      </c>
      <c r="D23" s="11">
        <f t="shared" si="0"/>
        <v>0.39625826528698344</v>
      </c>
      <c r="E23" s="11">
        <f t="shared" si="1"/>
        <v>0.49532283160872925</v>
      </c>
    </row>
    <row r="24" spans="1:5" x14ac:dyDescent="0.3">
      <c r="A24" s="2">
        <v>42095</v>
      </c>
      <c r="B24" s="3">
        <v>1.58</v>
      </c>
      <c r="C24" s="9">
        <v>5.0299999999999997E-2</v>
      </c>
      <c r="D24" s="11">
        <f t="shared" si="0"/>
        <v>0.41739203943562259</v>
      </c>
      <c r="E24" s="11">
        <f t="shared" si="1"/>
        <v>0.52174004929452822</v>
      </c>
    </row>
    <row r="25" spans="1:5" x14ac:dyDescent="0.3">
      <c r="A25" s="4">
        <v>42125</v>
      </c>
      <c r="B25" s="5">
        <v>1.66</v>
      </c>
      <c r="C25" s="8">
        <v>4.9399999999999999E-2</v>
      </c>
      <c r="D25" s="11">
        <f t="shared" si="0"/>
        <v>0.43852581358426163</v>
      </c>
      <c r="E25" s="11">
        <f t="shared" si="1"/>
        <v>0.54815726698032696</v>
      </c>
    </row>
    <row r="26" spans="1:5" x14ac:dyDescent="0.3">
      <c r="A26" s="2">
        <v>42156</v>
      </c>
      <c r="B26" s="3">
        <v>1.54</v>
      </c>
      <c r="C26" s="9">
        <v>-6.7900000000000002E-2</v>
      </c>
      <c r="D26" s="11">
        <f t="shared" si="0"/>
        <v>0.40682515236130301</v>
      </c>
      <c r="E26" s="11">
        <f t="shared" si="1"/>
        <v>0.50853144045162868</v>
      </c>
    </row>
    <row r="27" spans="1:5" x14ac:dyDescent="0.3">
      <c r="A27" s="4">
        <v>42186</v>
      </c>
      <c r="B27" s="5">
        <v>1.41</v>
      </c>
      <c r="C27" s="8">
        <v>-8.7599999999999997E-2</v>
      </c>
      <c r="D27" s="11">
        <f t="shared" si="0"/>
        <v>0.37248276936976438</v>
      </c>
      <c r="E27" s="11">
        <f t="shared" si="1"/>
        <v>0.46560346171220546</v>
      </c>
    </row>
    <row r="28" spans="1:5" x14ac:dyDescent="0.3">
      <c r="A28" s="2">
        <v>42217</v>
      </c>
      <c r="B28" s="3">
        <v>1.25</v>
      </c>
      <c r="C28" s="9">
        <v>-0.115</v>
      </c>
      <c r="D28" s="11">
        <f t="shared" si="0"/>
        <v>0.33021522107248619</v>
      </c>
      <c r="E28" s="11">
        <f t="shared" si="1"/>
        <v>0.41276902634060769</v>
      </c>
    </row>
    <row r="29" spans="1:5" x14ac:dyDescent="0.3">
      <c r="A29" s="4">
        <v>42248</v>
      </c>
      <c r="B29" s="5">
        <v>1.24</v>
      </c>
      <c r="C29" s="8">
        <v>-3.5999999999999999E-3</v>
      </c>
      <c r="D29" s="11">
        <f t="shared" si="0"/>
        <v>0.32757349930390628</v>
      </c>
      <c r="E29" s="11">
        <f t="shared" si="1"/>
        <v>0.40946687412988281</v>
      </c>
    </row>
    <row r="30" spans="1:5" x14ac:dyDescent="0.3">
      <c r="A30" s="2">
        <v>42278</v>
      </c>
      <c r="B30" s="3">
        <v>1.24</v>
      </c>
      <c r="C30" s="9">
        <v>-3.0999999999999999E-3</v>
      </c>
      <c r="D30" s="11">
        <f t="shared" si="0"/>
        <v>0.32757349930390628</v>
      </c>
      <c r="E30" s="11">
        <f t="shared" si="1"/>
        <v>0.40946687412988281</v>
      </c>
    </row>
    <row r="31" spans="1:5" x14ac:dyDescent="0.3">
      <c r="A31" s="4">
        <v>42309</v>
      </c>
      <c r="B31" s="5">
        <v>1.23</v>
      </c>
      <c r="C31" s="8">
        <v>-4.4000000000000003E-3</v>
      </c>
      <c r="D31" s="11">
        <f t="shared" si="0"/>
        <v>0.32493177753532643</v>
      </c>
      <c r="E31" s="11">
        <f t="shared" si="1"/>
        <v>0.40616472191915803</v>
      </c>
    </row>
    <row r="32" spans="1:5" x14ac:dyDescent="0.3">
      <c r="A32" s="2">
        <v>42339</v>
      </c>
      <c r="B32" s="3">
        <v>0.99</v>
      </c>
      <c r="C32" s="9">
        <v>-0.19350000000000001</v>
      </c>
      <c r="D32" s="11">
        <f t="shared" si="0"/>
        <v>0.26153045508940909</v>
      </c>
      <c r="E32" s="11">
        <f t="shared" si="1"/>
        <v>0.32691306886176136</v>
      </c>
    </row>
    <row r="33" spans="1:5" x14ac:dyDescent="0.3">
      <c r="A33" s="4">
        <v>42370</v>
      </c>
      <c r="B33" s="5">
        <v>0.86</v>
      </c>
      <c r="C33" s="8">
        <v>-0.13900000000000001</v>
      </c>
      <c r="D33" s="11">
        <f t="shared" si="0"/>
        <v>0.22718807209787051</v>
      </c>
      <c r="E33" s="11">
        <f t="shared" si="1"/>
        <v>0.28398509012233814</v>
      </c>
    </row>
    <row r="34" spans="1:5" x14ac:dyDescent="0.3">
      <c r="A34" s="2">
        <v>42401</v>
      </c>
      <c r="B34" s="3">
        <v>0.88</v>
      </c>
      <c r="C34" s="9">
        <v>2.46E-2</v>
      </c>
      <c r="D34" s="11">
        <f t="shared" si="0"/>
        <v>0.23247151563503027</v>
      </c>
      <c r="E34" s="11">
        <f t="shared" si="1"/>
        <v>0.29058939454378779</v>
      </c>
    </row>
    <row r="35" spans="1:5" x14ac:dyDescent="0.3">
      <c r="A35" s="4">
        <v>42430</v>
      </c>
      <c r="B35" s="5">
        <v>0.96</v>
      </c>
      <c r="C35" s="8">
        <v>9.7600000000000006E-2</v>
      </c>
      <c r="D35" s="11">
        <f t="shared" si="0"/>
        <v>0.25360528978366936</v>
      </c>
      <c r="E35" s="11">
        <f t="shared" si="1"/>
        <v>0.3170066122295867</v>
      </c>
    </row>
    <row r="36" spans="1:5" x14ac:dyDescent="0.3">
      <c r="A36" s="2">
        <v>42461</v>
      </c>
      <c r="B36" s="3">
        <v>1.01</v>
      </c>
      <c r="C36" s="9">
        <v>5.0099999999999999E-2</v>
      </c>
      <c r="D36" s="11">
        <f t="shared" si="0"/>
        <v>0.26681389862656885</v>
      </c>
      <c r="E36" s="11">
        <f t="shared" si="1"/>
        <v>0.33351737328321102</v>
      </c>
    </row>
    <row r="37" spans="1:5" x14ac:dyDescent="0.3">
      <c r="A37" s="4">
        <v>42491</v>
      </c>
      <c r="B37" s="5">
        <v>1.1499999999999999</v>
      </c>
      <c r="C37" s="8">
        <v>0.1346</v>
      </c>
      <c r="D37" s="11">
        <f t="shared" si="0"/>
        <v>0.30379800338668728</v>
      </c>
      <c r="E37" s="11">
        <f t="shared" si="1"/>
        <v>0.37974750423335907</v>
      </c>
    </row>
    <row r="38" spans="1:5" x14ac:dyDescent="0.3">
      <c r="A38" s="2">
        <v>42522</v>
      </c>
      <c r="B38" s="3">
        <v>1.23</v>
      </c>
      <c r="C38" s="9">
        <v>7.2400000000000006E-2</v>
      </c>
      <c r="D38" s="11">
        <f t="shared" si="0"/>
        <v>0.32493177753532643</v>
      </c>
      <c r="E38" s="11">
        <f t="shared" si="1"/>
        <v>0.40616472191915803</v>
      </c>
    </row>
    <row r="39" spans="1:5" x14ac:dyDescent="0.3">
      <c r="A39" s="4">
        <v>42552</v>
      </c>
      <c r="B39" s="5">
        <v>1.1499999999999999</v>
      </c>
      <c r="C39" s="8">
        <v>-6.6000000000000003E-2</v>
      </c>
      <c r="D39" s="11">
        <f t="shared" si="0"/>
        <v>0.30379800338668728</v>
      </c>
      <c r="E39" s="11">
        <f t="shared" si="1"/>
        <v>0.37974750423335907</v>
      </c>
    </row>
    <row r="40" spans="1:5" x14ac:dyDescent="0.3">
      <c r="A40" s="2">
        <v>42583</v>
      </c>
      <c r="B40" s="3">
        <v>1.1599999999999999</v>
      </c>
      <c r="C40" s="9">
        <v>4.7999999999999996E-3</v>
      </c>
      <c r="D40" s="11">
        <f t="shared" si="0"/>
        <v>0.30643972515526718</v>
      </c>
      <c r="E40" s="11">
        <f t="shared" si="1"/>
        <v>0.38304965644408395</v>
      </c>
    </row>
    <row r="41" spans="1:5" x14ac:dyDescent="0.3">
      <c r="A41" s="4">
        <v>42614</v>
      </c>
      <c r="B41" s="5">
        <v>1.18</v>
      </c>
      <c r="C41" s="8">
        <v>1.8200000000000001E-2</v>
      </c>
      <c r="D41" s="11">
        <f t="shared" si="0"/>
        <v>0.31172316869242694</v>
      </c>
      <c r="E41" s="11">
        <f t="shared" si="1"/>
        <v>0.38965396086553367</v>
      </c>
    </row>
    <row r="42" spans="1:5" x14ac:dyDescent="0.3">
      <c r="A42" s="2">
        <v>42644</v>
      </c>
      <c r="B42" s="3">
        <v>1.32</v>
      </c>
      <c r="C42" s="9">
        <v>0.12429999999999999</v>
      </c>
      <c r="D42" s="11">
        <f t="shared" si="0"/>
        <v>0.34870727345254543</v>
      </c>
      <c r="E42" s="11">
        <f t="shared" si="1"/>
        <v>0.43588409181568177</v>
      </c>
    </row>
    <row r="43" spans="1:5" x14ac:dyDescent="0.3">
      <c r="A43" s="4">
        <v>42675</v>
      </c>
      <c r="B43" s="5">
        <v>1.25</v>
      </c>
      <c r="C43" s="8">
        <v>-5.21E-2</v>
      </c>
      <c r="D43" s="11">
        <f t="shared" si="0"/>
        <v>0.33021522107248619</v>
      </c>
      <c r="E43" s="11">
        <f t="shared" si="1"/>
        <v>0.41276902634060769</v>
      </c>
    </row>
    <row r="44" spans="1:5" x14ac:dyDescent="0.3">
      <c r="A44" s="2">
        <v>42705</v>
      </c>
      <c r="B44" s="3">
        <v>1.41</v>
      </c>
      <c r="C44" s="9">
        <v>0.12839999999999999</v>
      </c>
      <c r="D44" s="11">
        <f t="shared" si="0"/>
        <v>0.37248276936976438</v>
      </c>
      <c r="E44" s="11">
        <f t="shared" si="1"/>
        <v>0.46560346171220546</v>
      </c>
    </row>
    <row r="45" spans="1:5" x14ac:dyDescent="0.3">
      <c r="A45" s="4">
        <v>42736</v>
      </c>
      <c r="B45" s="5">
        <v>1.43</v>
      </c>
      <c r="C45" s="8">
        <v>7.7999999999999996E-3</v>
      </c>
      <c r="D45" s="11">
        <f t="shared" si="0"/>
        <v>0.37776621290692419</v>
      </c>
      <c r="E45" s="11">
        <f t="shared" si="1"/>
        <v>0.47220776613365523</v>
      </c>
    </row>
    <row r="46" spans="1:5" x14ac:dyDescent="0.3">
      <c r="A46" s="2">
        <v>42767</v>
      </c>
      <c r="B46" s="3">
        <v>1.45</v>
      </c>
      <c r="C46" s="9">
        <v>1.9699999999999999E-2</v>
      </c>
      <c r="D46" s="11">
        <f t="shared" si="0"/>
        <v>0.38304965644408395</v>
      </c>
      <c r="E46" s="11">
        <f t="shared" si="1"/>
        <v>0.47881207055510494</v>
      </c>
    </row>
    <row r="47" spans="1:5" x14ac:dyDescent="0.3">
      <c r="A47" s="4">
        <v>42795</v>
      </c>
      <c r="B47" s="5">
        <v>1.35</v>
      </c>
      <c r="C47" s="8">
        <v>-6.9400000000000003E-2</v>
      </c>
      <c r="D47" s="11">
        <f t="shared" si="0"/>
        <v>0.3566324387582851</v>
      </c>
      <c r="E47" s="11">
        <f t="shared" si="1"/>
        <v>0.44579054844785637</v>
      </c>
    </row>
    <row r="48" spans="1:5" x14ac:dyDescent="0.3">
      <c r="A48" s="2">
        <v>42826</v>
      </c>
      <c r="B48" s="3">
        <v>1.41</v>
      </c>
      <c r="C48" s="9">
        <v>4.1799999999999997E-2</v>
      </c>
      <c r="D48" s="11">
        <f t="shared" si="0"/>
        <v>0.37248276936976438</v>
      </c>
      <c r="E48" s="11">
        <f t="shared" si="1"/>
        <v>0.46560346171220546</v>
      </c>
    </row>
    <row r="49" spans="1:5" x14ac:dyDescent="0.3">
      <c r="A49" s="4">
        <v>42856</v>
      </c>
      <c r="B49" s="5">
        <v>1.28</v>
      </c>
      <c r="C49" s="8">
        <v>-9.3100000000000002E-2</v>
      </c>
      <c r="D49" s="11">
        <f t="shared" si="0"/>
        <v>0.33814038637822585</v>
      </c>
      <c r="E49" s="11">
        <f t="shared" si="1"/>
        <v>0.42267548297278229</v>
      </c>
    </row>
    <row r="50" spans="1:5" x14ac:dyDescent="0.3">
      <c r="A50" s="2">
        <v>42887</v>
      </c>
      <c r="B50" s="3">
        <v>1.1499999999999999</v>
      </c>
      <c r="C50" s="9">
        <v>-9.7500000000000003E-2</v>
      </c>
      <c r="D50" s="11">
        <f t="shared" si="0"/>
        <v>0.30379800338668728</v>
      </c>
      <c r="E50" s="11">
        <f t="shared" si="1"/>
        <v>0.37974750423335907</v>
      </c>
    </row>
    <row r="51" spans="1:5" x14ac:dyDescent="0.3">
      <c r="A51" s="4">
        <v>42917</v>
      </c>
      <c r="B51" s="5">
        <v>1.23</v>
      </c>
      <c r="C51" s="8">
        <v>6.6799999999999998E-2</v>
      </c>
      <c r="D51" s="11">
        <f t="shared" si="0"/>
        <v>0.32493177753532643</v>
      </c>
      <c r="E51" s="11">
        <f t="shared" si="1"/>
        <v>0.40616472191915803</v>
      </c>
    </row>
    <row r="52" spans="1:5" x14ac:dyDescent="0.3">
      <c r="A52" s="2">
        <v>42948</v>
      </c>
      <c r="B52" s="3">
        <v>1.32</v>
      </c>
      <c r="C52" s="9">
        <v>7.4700000000000003E-2</v>
      </c>
      <c r="D52" s="11">
        <f t="shared" si="0"/>
        <v>0.34870727345254543</v>
      </c>
      <c r="E52" s="11">
        <f t="shared" si="1"/>
        <v>0.43588409181568177</v>
      </c>
    </row>
    <row r="53" spans="1:5" x14ac:dyDescent="0.3">
      <c r="A53" s="4">
        <v>42979</v>
      </c>
      <c r="B53" s="5">
        <v>1.51</v>
      </c>
      <c r="C53" s="8">
        <v>0.1426</v>
      </c>
      <c r="D53" s="11">
        <f t="shared" si="0"/>
        <v>0.39889998705556334</v>
      </c>
      <c r="E53" s="11">
        <f t="shared" si="1"/>
        <v>0.49862498381945414</v>
      </c>
    </row>
    <row r="54" spans="1:5" x14ac:dyDescent="0.3">
      <c r="A54" s="2">
        <v>43009</v>
      </c>
      <c r="B54" s="3">
        <v>1.41</v>
      </c>
      <c r="C54" s="9">
        <v>-6.59E-2</v>
      </c>
      <c r="D54" s="11">
        <f t="shared" si="0"/>
        <v>0.37248276936976438</v>
      </c>
      <c r="E54" s="11">
        <f t="shared" si="1"/>
        <v>0.46560346171220546</v>
      </c>
    </row>
    <row r="55" spans="1:5" x14ac:dyDescent="0.3">
      <c r="A55" s="4">
        <v>43040</v>
      </c>
      <c r="B55" s="5">
        <v>1.5</v>
      </c>
      <c r="C55" s="8">
        <v>6.3700000000000007E-2</v>
      </c>
      <c r="D55" s="11">
        <f t="shared" si="0"/>
        <v>0.39625826528698344</v>
      </c>
      <c r="E55" s="11">
        <f t="shared" si="1"/>
        <v>0.49532283160872925</v>
      </c>
    </row>
    <row r="56" spans="1:5" x14ac:dyDescent="0.3">
      <c r="A56" s="2">
        <v>43070</v>
      </c>
      <c r="B56" s="3">
        <v>1.54</v>
      </c>
      <c r="C56" s="9">
        <v>2.2700000000000001E-2</v>
      </c>
      <c r="D56" s="11">
        <f t="shared" si="0"/>
        <v>0.40682515236130301</v>
      </c>
      <c r="E56" s="11">
        <f t="shared" si="1"/>
        <v>0.50853144045162868</v>
      </c>
    </row>
    <row r="57" spans="1:5" x14ac:dyDescent="0.3">
      <c r="A57" s="4">
        <v>43101</v>
      </c>
      <c r="B57" s="5">
        <v>1.6</v>
      </c>
      <c r="C57" s="8">
        <v>4.2799999999999998E-2</v>
      </c>
      <c r="D57" s="11">
        <f t="shared" si="0"/>
        <v>0.42267548297278235</v>
      </c>
      <c r="E57" s="11">
        <f t="shared" si="1"/>
        <v>0.52834435371597788</v>
      </c>
    </row>
    <row r="58" spans="1:5" x14ac:dyDescent="0.3">
      <c r="A58" s="2">
        <v>43132</v>
      </c>
      <c r="B58" s="3">
        <v>1.5</v>
      </c>
      <c r="C58" s="9">
        <v>-6.4299999999999996E-2</v>
      </c>
      <c r="D58" s="11">
        <f t="shared" si="0"/>
        <v>0.39625826528698344</v>
      </c>
      <c r="E58" s="11">
        <f t="shared" si="1"/>
        <v>0.49532283160872925</v>
      </c>
    </row>
    <row r="59" spans="1:5" x14ac:dyDescent="0.3">
      <c r="A59" s="4">
        <v>43160</v>
      </c>
      <c r="B59" s="5">
        <v>1.51</v>
      </c>
      <c r="C59" s="8">
        <v>5.4999999999999997E-3</v>
      </c>
      <c r="D59" s="11">
        <f t="shared" si="0"/>
        <v>0.39889998705556334</v>
      </c>
      <c r="E59" s="11">
        <f t="shared" si="1"/>
        <v>0.49862498381945414</v>
      </c>
    </row>
    <row r="60" spans="1:5" x14ac:dyDescent="0.3">
      <c r="A60" s="2">
        <v>43191</v>
      </c>
      <c r="B60" s="3">
        <v>1.64</v>
      </c>
      <c r="C60" s="9">
        <v>8.9800000000000005E-2</v>
      </c>
      <c r="D60" s="11">
        <f t="shared" si="0"/>
        <v>0.43324237004710187</v>
      </c>
      <c r="E60" s="11">
        <f t="shared" si="1"/>
        <v>0.5415529625588773</v>
      </c>
    </row>
    <row r="61" spans="1:5" x14ac:dyDescent="0.3">
      <c r="A61" s="4">
        <v>43221</v>
      </c>
      <c r="B61" s="5">
        <v>1.82</v>
      </c>
      <c r="C61" s="8">
        <v>0.1108</v>
      </c>
      <c r="D61" s="11">
        <f t="shared" si="0"/>
        <v>0.48079336188153993</v>
      </c>
      <c r="E61" s="11">
        <f t="shared" si="1"/>
        <v>0.60099170235192489</v>
      </c>
    </row>
    <row r="62" spans="1:5" x14ac:dyDescent="0.3">
      <c r="A62" s="2">
        <v>43252</v>
      </c>
      <c r="B62" s="3">
        <v>1.79</v>
      </c>
      <c r="C62" s="9">
        <v>-1.84E-2</v>
      </c>
      <c r="D62" s="11">
        <f t="shared" si="0"/>
        <v>0.47286819657580026</v>
      </c>
      <c r="E62" s="11">
        <f t="shared" si="1"/>
        <v>0.5910852457197503</v>
      </c>
    </row>
    <row r="63" spans="1:5" x14ac:dyDescent="0.3">
      <c r="A63" s="4">
        <v>43282</v>
      </c>
      <c r="B63" s="5">
        <v>1.8</v>
      </c>
      <c r="C63" s="8">
        <v>3.0000000000000001E-3</v>
      </c>
      <c r="D63" s="11">
        <f t="shared" si="0"/>
        <v>0.47550991834438011</v>
      </c>
      <c r="E63" s="11">
        <f t="shared" si="1"/>
        <v>0.59438739793047513</v>
      </c>
    </row>
    <row r="64" spans="1:5" x14ac:dyDescent="0.3">
      <c r="A64" s="2">
        <v>43313</v>
      </c>
      <c r="B64" s="3">
        <v>1.83</v>
      </c>
      <c r="C64" s="9">
        <v>2.18E-2</v>
      </c>
      <c r="D64" s="11">
        <f t="shared" si="0"/>
        <v>0.48343508365011978</v>
      </c>
      <c r="E64" s="11">
        <f t="shared" si="1"/>
        <v>0.60429385456264972</v>
      </c>
    </row>
    <row r="65" spans="1:5" x14ac:dyDescent="0.3">
      <c r="A65" s="4">
        <v>43344</v>
      </c>
      <c r="B65" s="5">
        <v>1.88</v>
      </c>
      <c r="C65" s="8">
        <v>2.35E-2</v>
      </c>
      <c r="D65" s="11">
        <f t="shared" si="0"/>
        <v>0.49664369249301921</v>
      </c>
      <c r="E65" s="11">
        <f t="shared" si="1"/>
        <v>0.62080461561627398</v>
      </c>
    </row>
    <row r="66" spans="1:5" x14ac:dyDescent="0.3">
      <c r="A66" s="2">
        <v>43374</v>
      </c>
      <c r="B66" s="3">
        <v>1.96</v>
      </c>
      <c r="C66" s="9">
        <v>4.3299999999999998E-2</v>
      </c>
      <c r="D66" s="11">
        <f t="shared" si="0"/>
        <v>0.51777746664165836</v>
      </c>
      <c r="E66" s="11">
        <f t="shared" si="1"/>
        <v>0.64722183330207295</v>
      </c>
    </row>
    <row r="67" spans="1:5" x14ac:dyDescent="0.3">
      <c r="A67" s="4">
        <v>43405</v>
      </c>
      <c r="B67" s="5">
        <v>1.71</v>
      </c>
      <c r="C67" s="8">
        <v>-0.12620000000000001</v>
      </c>
      <c r="D67" s="11">
        <f t="shared" ref="D67:D121" si="2">B67/3.78541</f>
        <v>0.45173442242716111</v>
      </c>
      <c r="E67" s="11">
        <f t="shared" ref="E67:E121" si="3">D67/0.8</f>
        <v>0.56466802803395133</v>
      </c>
    </row>
    <row r="68" spans="1:5" x14ac:dyDescent="0.3">
      <c r="A68" s="2">
        <v>43435</v>
      </c>
      <c r="B68" s="3">
        <v>1.49</v>
      </c>
      <c r="C68" s="9">
        <v>-0.129</v>
      </c>
      <c r="D68" s="11">
        <f t="shared" si="2"/>
        <v>0.39361654351840353</v>
      </c>
      <c r="E68" s="11">
        <f t="shared" si="3"/>
        <v>0.49202067939800437</v>
      </c>
    </row>
    <row r="69" spans="1:5" x14ac:dyDescent="0.3">
      <c r="A69" s="4">
        <v>43466</v>
      </c>
      <c r="B69" s="5">
        <v>1.56</v>
      </c>
      <c r="C69" s="8">
        <v>4.82E-2</v>
      </c>
      <c r="D69" s="11">
        <f t="shared" si="2"/>
        <v>0.41210859589846277</v>
      </c>
      <c r="E69" s="11">
        <f t="shared" si="3"/>
        <v>0.51513574487307845</v>
      </c>
    </row>
    <row r="70" spans="1:5" x14ac:dyDescent="0.3">
      <c r="A70" s="2">
        <v>43497</v>
      </c>
      <c r="B70" s="3">
        <v>1.69</v>
      </c>
      <c r="C70" s="9">
        <v>7.9200000000000007E-2</v>
      </c>
      <c r="D70" s="11">
        <f t="shared" si="2"/>
        <v>0.44645097889000129</v>
      </c>
      <c r="E70" s="11">
        <f t="shared" si="3"/>
        <v>0.55806372361250156</v>
      </c>
    </row>
    <row r="71" spans="1:5" x14ac:dyDescent="0.3">
      <c r="A71" s="4">
        <v>43525</v>
      </c>
      <c r="B71" s="5">
        <v>1.68</v>
      </c>
      <c r="C71" s="8">
        <v>-1.9E-3</v>
      </c>
      <c r="D71" s="11">
        <f t="shared" si="2"/>
        <v>0.44380925712142144</v>
      </c>
      <c r="E71" s="11">
        <f t="shared" si="3"/>
        <v>0.55476157140177673</v>
      </c>
    </row>
    <row r="72" spans="1:5" x14ac:dyDescent="0.3">
      <c r="A72" s="2">
        <v>43556</v>
      </c>
      <c r="B72" s="3">
        <v>1.76</v>
      </c>
      <c r="C72" s="9">
        <v>4.5400000000000003E-2</v>
      </c>
      <c r="D72" s="11">
        <f t="shared" si="2"/>
        <v>0.46494303127006054</v>
      </c>
      <c r="E72" s="11">
        <f t="shared" si="3"/>
        <v>0.58117878908757559</v>
      </c>
    </row>
    <row r="73" spans="1:5" x14ac:dyDescent="0.3">
      <c r="A73" s="4">
        <v>43586</v>
      </c>
      <c r="B73" s="5">
        <v>1.76</v>
      </c>
      <c r="C73" s="8">
        <v>2.3E-3</v>
      </c>
      <c r="D73" s="11">
        <f t="shared" si="2"/>
        <v>0.46494303127006054</v>
      </c>
      <c r="E73" s="11">
        <f t="shared" si="3"/>
        <v>0.58117878908757559</v>
      </c>
    </row>
    <row r="74" spans="1:5" x14ac:dyDescent="0.3">
      <c r="A74" s="2">
        <v>43617</v>
      </c>
      <c r="B74" s="3">
        <v>1.61</v>
      </c>
      <c r="C74" s="9">
        <v>-8.7499999999999994E-2</v>
      </c>
      <c r="D74" s="11">
        <f t="shared" si="2"/>
        <v>0.42531720474136225</v>
      </c>
      <c r="E74" s="11">
        <f t="shared" si="3"/>
        <v>0.53164650592670282</v>
      </c>
    </row>
    <row r="75" spans="1:5" x14ac:dyDescent="0.3">
      <c r="A75" s="4">
        <v>43647</v>
      </c>
      <c r="B75" s="5">
        <v>1.71</v>
      </c>
      <c r="C75" s="8">
        <v>6.0199999999999997E-2</v>
      </c>
      <c r="D75" s="11">
        <f t="shared" si="2"/>
        <v>0.45173442242716111</v>
      </c>
      <c r="E75" s="11">
        <f t="shared" si="3"/>
        <v>0.56466802803395133</v>
      </c>
    </row>
    <row r="76" spans="1:5" x14ac:dyDescent="0.3">
      <c r="A76" s="2">
        <v>43678</v>
      </c>
      <c r="B76" s="3">
        <v>1.62</v>
      </c>
      <c r="C76" s="9">
        <v>-5.1499999999999997E-2</v>
      </c>
      <c r="D76" s="11">
        <f t="shared" si="2"/>
        <v>0.42795892650994211</v>
      </c>
      <c r="E76" s="11">
        <f t="shared" si="3"/>
        <v>0.53494865813742765</v>
      </c>
    </row>
    <row r="77" spans="1:5" x14ac:dyDescent="0.3">
      <c r="A77" s="4">
        <v>43709</v>
      </c>
      <c r="B77" s="5">
        <v>1.71</v>
      </c>
      <c r="C77" s="8">
        <v>5.4199999999999998E-2</v>
      </c>
      <c r="D77" s="11">
        <f t="shared" si="2"/>
        <v>0.45173442242716111</v>
      </c>
      <c r="E77" s="11">
        <f t="shared" si="3"/>
        <v>0.56466802803395133</v>
      </c>
    </row>
    <row r="78" spans="1:5" x14ac:dyDescent="0.3">
      <c r="A78" s="2">
        <v>43739</v>
      </c>
      <c r="B78" s="3">
        <v>1.68</v>
      </c>
      <c r="C78" s="9">
        <v>-1.2800000000000001E-2</v>
      </c>
      <c r="D78" s="11">
        <f t="shared" si="2"/>
        <v>0.44380925712142144</v>
      </c>
      <c r="E78" s="11">
        <f t="shared" si="3"/>
        <v>0.55476157140177673</v>
      </c>
    </row>
    <row r="79" spans="1:5" x14ac:dyDescent="0.3">
      <c r="A79" s="4">
        <v>43770</v>
      </c>
      <c r="B79" s="5">
        <v>1.65</v>
      </c>
      <c r="C79" s="8">
        <v>-2.0199999999999999E-2</v>
      </c>
      <c r="D79" s="11">
        <f t="shared" si="2"/>
        <v>0.43588409181568177</v>
      </c>
      <c r="E79" s="11">
        <f t="shared" si="3"/>
        <v>0.54485511476960213</v>
      </c>
    </row>
    <row r="80" spans="1:5" x14ac:dyDescent="0.3">
      <c r="A80" s="2">
        <v>43800</v>
      </c>
      <c r="B80" s="3">
        <v>1.7</v>
      </c>
      <c r="C80" s="9">
        <v>3.3000000000000002E-2</v>
      </c>
      <c r="D80" s="11">
        <f t="shared" si="2"/>
        <v>0.4490927006585812</v>
      </c>
      <c r="E80" s="11">
        <f t="shared" si="3"/>
        <v>0.5613658758232265</v>
      </c>
    </row>
    <row r="81" spans="1:5" x14ac:dyDescent="0.3">
      <c r="A81" s="4">
        <v>43831</v>
      </c>
      <c r="B81" s="5">
        <v>1.6</v>
      </c>
      <c r="C81" s="8">
        <v>-6.0600000000000001E-2</v>
      </c>
      <c r="D81" s="11">
        <f t="shared" si="2"/>
        <v>0.42267548297278235</v>
      </c>
      <c r="E81" s="11">
        <f t="shared" si="3"/>
        <v>0.52834435371597788</v>
      </c>
    </row>
    <row r="82" spans="1:5" x14ac:dyDescent="0.3">
      <c r="A82" s="2">
        <v>43862</v>
      </c>
      <c r="B82" s="3">
        <v>1.38</v>
      </c>
      <c r="C82" s="9">
        <v>-0.1358</v>
      </c>
      <c r="D82" s="11">
        <f t="shared" si="2"/>
        <v>0.36455760406402471</v>
      </c>
      <c r="E82" s="11">
        <f t="shared" si="3"/>
        <v>0.45569700508003086</v>
      </c>
    </row>
    <row r="83" spans="1:5" x14ac:dyDescent="0.3">
      <c r="A83" s="4">
        <v>43891</v>
      </c>
      <c r="B83" s="5">
        <v>0.86</v>
      </c>
      <c r="C83" s="8">
        <v>-0.37709999999999999</v>
      </c>
      <c r="D83" s="11">
        <f t="shared" si="2"/>
        <v>0.22718807209787051</v>
      </c>
      <c r="E83" s="11">
        <f t="shared" si="3"/>
        <v>0.28398509012233814</v>
      </c>
    </row>
    <row r="84" spans="1:5" x14ac:dyDescent="0.3">
      <c r="A84" s="2">
        <v>43922</v>
      </c>
      <c r="B84" s="3">
        <v>0.56000000000000005</v>
      </c>
      <c r="C84" s="9">
        <v>-0.3528</v>
      </c>
      <c r="D84" s="11">
        <f t="shared" si="2"/>
        <v>0.14793641904047383</v>
      </c>
      <c r="E84" s="11">
        <f t="shared" si="3"/>
        <v>0.18492052380059229</v>
      </c>
    </row>
    <row r="85" spans="1:5" x14ac:dyDescent="0.3">
      <c r="A85" s="4">
        <v>43952</v>
      </c>
      <c r="B85" s="5">
        <v>0.63</v>
      </c>
      <c r="C85" s="8">
        <v>0.12839999999999999</v>
      </c>
      <c r="D85" s="11">
        <f t="shared" si="2"/>
        <v>0.16642847142053305</v>
      </c>
      <c r="E85" s="11">
        <f t="shared" si="3"/>
        <v>0.20803558927566629</v>
      </c>
    </row>
    <row r="86" spans="1:5" x14ac:dyDescent="0.3">
      <c r="A86" s="2">
        <v>43983</v>
      </c>
      <c r="B86" s="3">
        <v>0.87</v>
      </c>
      <c r="C86" s="9">
        <v>0.38790000000000002</v>
      </c>
      <c r="D86" s="11">
        <f t="shared" si="2"/>
        <v>0.22982979386645039</v>
      </c>
      <c r="E86" s="11">
        <f t="shared" si="3"/>
        <v>0.28728724233306296</v>
      </c>
    </row>
    <row r="87" spans="1:5" x14ac:dyDescent="0.3">
      <c r="A87" s="4">
        <v>44013</v>
      </c>
      <c r="B87" s="5">
        <v>0.94</v>
      </c>
      <c r="C87" s="8">
        <v>8.1199999999999994E-2</v>
      </c>
      <c r="D87" s="11">
        <f t="shared" si="2"/>
        <v>0.2483218462465096</v>
      </c>
      <c r="E87" s="11">
        <f t="shared" si="3"/>
        <v>0.31040230780813699</v>
      </c>
    </row>
    <row r="88" spans="1:5" x14ac:dyDescent="0.3">
      <c r="A88" s="2">
        <v>44044</v>
      </c>
      <c r="B88" s="3">
        <v>0.94</v>
      </c>
      <c r="C88" s="9">
        <v>-4.4999999999999997E-3</v>
      </c>
      <c r="D88" s="11">
        <f t="shared" si="2"/>
        <v>0.2483218462465096</v>
      </c>
      <c r="E88" s="11">
        <f t="shared" si="3"/>
        <v>0.31040230780813699</v>
      </c>
    </row>
    <row r="89" spans="1:5" x14ac:dyDescent="0.3">
      <c r="A89" s="4">
        <v>44075</v>
      </c>
      <c r="B89" s="5">
        <v>0.85</v>
      </c>
      <c r="C89" s="8">
        <v>-9.2200000000000004E-2</v>
      </c>
      <c r="D89" s="11">
        <f t="shared" si="2"/>
        <v>0.2245463503292906</v>
      </c>
      <c r="E89" s="11">
        <f t="shared" si="3"/>
        <v>0.28068293791161325</v>
      </c>
    </row>
    <row r="90" spans="1:5" x14ac:dyDescent="0.3">
      <c r="A90" s="2">
        <v>44105</v>
      </c>
      <c r="B90" s="3">
        <v>0.89</v>
      </c>
      <c r="C90" s="9">
        <v>4.2000000000000003E-2</v>
      </c>
      <c r="D90" s="11">
        <f t="shared" si="2"/>
        <v>0.23511323740361018</v>
      </c>
      <c r="E90" s="11">
        <f t="shared" si="3"/>
        <v>0.29389154675451268</v>
      </c>
    </row>
    <row r="91" spans="1:5" x14ac:dyDescent="0.3">
      <c r="A91" s="4">
        <v>44136</v>
      </c>
      <c r="B91" s="5">
        <v>0.96</v>
      </c>
      <c r="C91" s="8">
        <v>7.6999999999999999E-2</v>
      </c>
      <c r="D91" s="11">
        <f t="shared" si="2"/>
        <v>0.25360528978366936</v>
      </c>
      <c r="E91" s="11">
        <f t="shared" si="3"/>
        <v>0.3170066122295867</v>
      </c>
    </row>
    <row r="92" spans="1:5" x14ac:dyDescent="0.3">
      <c r="A92" s="2">
        <v>44166</v>
      </c>
      <c r="B92" s="3">
        <v>1.0900000000000001</v>
      </c>
      <c r="C92" s="9">
        <v>0.13800000000000001</v>
      </c>
      <c r="D92" s="11">
        <f t="shared" si="2"/>
        <v>0.287947672775208</v>
      </c>
      <c r="E92" s="11">
        <f t="shared" si="3"/>
        <v>0.35993459096900998</v>
      </c>
    </row>
    <row r="93" spans="1:5" x14ac:dyDescent="0.3">
      <c r="A93" s="4">
        <v>44197</v>
      </c>
      <c r="B93" s="5">
        <v>1.17</v>
      </c>
      <c r="C93" s="8">
        <v>7.0000000000000007E-2</v>
      </c>
      <c r="D93" s="11">
        <f t="shared" si="2"/>
        <v>0.30908144692384704</v>
      </c>
      <c r="E93" s="11">
        <f t="shared" si="3"/>
        <v>0.38635180865480878</v>
      </c>
    </row>
    <row r="94" spans="1:5" x14ac:dyDescent="0.3">
      <c r="A94" s="2">
        <v>44228</v>
      </c>
      <c r="B94" s="3">
        <v>1.32</v>
      </c>
      <c r="C94" s="9">
        <v>0.13489999999999999</v>
      </c>
      <c r="D94" s="11">
        <f t="shared" si="2"/>
        <v>0.34870727345254543</v>
      </c>
      <c r="E94" s="11">
        <f t="shared" si="3"/>
        <v>0.43588409181568177</v>
      </c>
    </row>
    <row r="95" spans="1:5" x14ac:dyDescent="0.3">
      <c r="A95" s="4">
        <v>44256</v>
      </c>
      <c r="B95" s="5">
        <v>1.4</v>
      </c>
      <c r="C95" s="8">
        <v>5.4699999999999999E-2</v>
      </c>
      <c r="D95" s="11">
        <f t="shared" si="2"/>
        <v>0.36984104760118452</v>
      </c>
      <c r="E95" s="11">
        <f t="shared" si="3"/>
        <v>0.46230130950148063</v>
      </c>
    </row>
    <row r="96" spans="1:5" x14ac:dyDescent="0.3">
      <c r="A96" s="2">
        <v>44287</v>
      </c>
      <c r="B96" s="3">
        <v>1.39</v>
      </c>
      <c r="C96" s="9">
        <v>-1.9E-3</v>
      </c>
      <c r="D96" s="11">
        <f t="shared" si="2"/>
        <v>0.36719932583260462</v>
      </c>
      <c r="E96" s="11">
        <f t="shared" si="3"/>
        <v>0.45899915729075574</v>
      </c>
    </row>
    <row r="97" spans="1:5" x14ac:dyDescent="0.3">
      <c r="A97" s="4">
        <v>44317</v>
      </c>
      <c r="B97" s="5">
        <v>1.44</v>
      </c>
      <c r="C97" s="8">
        <v>3.5499999999999997E-2</v>
      </c>
      <c r="D97" s="11">
        <f t="shared" si="2"/>
        <v>0.3804079346755041</v>
      </c>
      <c r="E97" s="11">
        <f t="shared" si="3"/>
        <v>0.47550991834438011</v>
      </c>
    </row>
    <row r="98" spans="1:5" x14ac:dyDescent="0.3">
      <c r="A98" s="2">
        <v>44348</v>
      </c>
      <c r="B98" s="3">
        <v>1.54</v>
      </c>
      <c r="C98" s="9">
        <v>6.8500000000000005E-2</v>
      </c>
      <c r="D98" s="11">
        <f t="shared" si="2"/>
        <v>0.40682515236130301</v>
      </c>
      <c r="E98" s="11">
        <f t="shared" si="3"/>
        <v>0.50853144045162868</v>
      </c>
    </row>
    <row r="99" spans="1:5" x14ac:dyDescent="0.3">
      <c r="A99" s="4">
        <v>44378</v>
      </c>
      <c r="B99" s="5">
        <v>1.6</v>
      </c>
      <c r="C99" s="8">
        <v>3.56E-2</v>
      </c>
      <c r="D99" s="11">
        <f t="shared" si="2"/>
        <v>0.42267548297278235</v>
      </c>
      <c r="E99" s="11">
        <f t="shared" si="3"/>
        <v>0.52834435371597788</v>
      </c>
    </row>
    <row r="100" spans="1:5" x14ac:dyDescent="0.3">
      <c r="A100" s="2">
        <v>44409</v>
      </c>
      <c r="B100" s="3">
        <v>1.54</v>
      </c>
      <c r="C100" s="9">
        <v>-3.32E-2</v>
      </c>
      <c r="D100" s="11">
        <f t="shared" si="2"/>
        <v>0.40682515236130301</v>
      </c>
      <c r="E100" s="11">
        <f t="shared" si="3"/>
        <v>0.50853144045162868</v>
      </c>
    </row>
    <row r="101" spans="1:5" x14ac:dyDescent="0.3">
      <c r="A101" s="4">
        <v>44440</v>
      </c>
      <c r="B101" s="5">
        <v>1.7</v>
      </c>
      <c r="C101" s="8">
        <v>0.10390000000000001</v>
      </c>
      <c r="D101" s="11">
        <f t="shared" si="2"/>
        <v>0.4490927006585812</v>
      </c>
      <c r="E101" s="11">
        <f t="shared" si="3"/>
        <v>0.5613658758232265</v>
      </c>
    </row>
    <row r="102" spans="1:5" x14ac:dyDescent="0.3">
      <c r="A102" s="2">
        <v>44470</v>
      </c>
      <c r="B102" s="3">
        <v>1.98</v>
      </c>
      <c r="C102" s="9">
        <v>0.16139999999999999</v>
      </c>
      <c r="D102" s="11">
        <f t="shared" si="2"/>
        <v>0.52306091017881817</v>
      </c>
      <c r="E102" s="11">
        <f t="shared" si="3"/>
        <v>0.65382613772352272</v>
      </c>
    </row>
    <row r="103" spans="1:5" x14ac:dyDescent="0.3">
      <c r="A103" s="4">
        <v>44501</v>
      </c>
      <c r="B103" s="5">
        <v>1.92</v>
      </c>
      <c r="C103" s="8">
        <v>-3.0300000000000001E-2</v>
      </c>
      <c r="D103" s="11">
        <f t="shared" si="2"/>
        <v>0.50721057956733873</v>
      </c>
      <c r="E103" s="11">
        <f t="shared" si="3"/>
        <v>0.63401322445917341</v>
      </c>
    </row>
    <row r="104" spans="1:5" x14ac:dyDescent="0.3">
      <c r="A104" s="2">
        <v>44531</v>
      </c>
      <c r="B104" s="3">
        <v>1.85</v>
      </c>
      <c r="C104" s="9">
        <v>-3.3700000000000001E-2</v>
      </c>
      <c r="D104" s="11">
        <f t="shared" si="2"/>
        <v>0.48871852718727959</v>
      </c>
      <c r="E104" s="11">
        <f t="shared" si="3"/>
        <v>0.61089815898409949</v>
      </c>
    </row>
    <row r="105" spans="1:5" x14ac:dyDescent="0.3">
      <c r="A105" s="4">
        <v>44562</v>
      </c>
      <c r="B105" s="5">
        <v>2.16</v>
      </c>
      <c r="C105" s="8">
        <v>0.1663</v>
      </c>
      <c r="D105" s="11">
        <f t="shared" si="2"/>
        <v>0.57061190201325618</v>
      </c>
      <c r="E105" s="11">
        <f t="shared" si="3"/>
        <v>0.71326487751657019</v>
      </c>
    </row>
    <row r="106" spans="1:5" x14ac:dyDescent="0.3">
      <c r="A106" s="2">
        <v>44593</v>
      </c>
      <c r="B106" s="3">
        <v>2.36</v>
      </c>
      <c r="C106" s="9">
        <v>9.3399999999999997E-2</v>
      </c>
      <c r="D106" s="11">
        <f t="shared" si="2"/>
        <v>0.62344633738485389</v>
      </c>
      <c r="E106" s="11">
        <f t="shared" si="3"/>
        <v>0.77930792173106733</v>
      </c>
    </row>
    <row r="107" spans="1:5" x14ac:dyDescent="0.3">
      <c r="A107" s="4">
        <v>44621</v>
      </c>
      <c r="B107" s="5">
        <v>3.17</v>
      </c>
      <c r="C107" s="8">
        <v>0.34129999999999999</v>
      </c>
      <c r="D107" s="11">
        <f t="shared" si="2"/>
        <v>0.83742580063982497</v>
      </c>
      <c r="E107" s="11">
        <f t="shared" si="3"/>
        <v>1.046782250799781</v>
      </c>
    </row>
    <row r="108" spans="1:5" x14ac:dyDescent="0.3">
      <c r="A108" s="2">
        <v>44652</v>
      </c>
      <c r="B108" s="3">
        <v>3.62</v>
      </c>
      <c r="C108" s="9">
        <v>0.14050000000000001</v>
      </c>
      <c r="D108" s="11">
        <f t="shared" si="2"/>
        <v>0.95630328022592004</v>
      </c>
      <c r="E108" s="11">
        <f t="shared" si="3"/>
        <v>1.1953791002823999</v>
      </c>
    </row>
    <row r="109" spans="1:5" x14ac:dyDescent="0.3">
      <c r="A109" s="4">
        <v>44682</v>
      </c>
      <c r="B109" s="5">
        <v>3.69</v>
      </c>
      <c r="C109" s="8">
        <v>2.06E-2</v>
      </c>
      <c r="D109" s="11">
        <f t="shared" si="2"/>
        <v>0.97479533260597917</v>
      </c>
      <c r="E109" s="11">
        <f t="shared" si="3"/>
        <v>1.2184941657574739</v>
      </c>
    </row>
    <row r="110" spans="1:5" x14ac:dyDescent="0.3">
      <c r="A110" s="2">
        <v>44713</v>
      </c>
      <c r="B110" s="3">
        <v>3.9</v>
      </c>
      <c r="C110" s="9">
        <v>5.6099999999999997E-2</v>
      </c>
      <c r="D110" s="11">
        <f t="shared" si="2"/>
        <v>1.0302714897461569</v>
      </c>
      <c r="E110" s="11">
        <f t="shared" si="3"/>
        <v>1.287839362182696</v>
      </c>
    </row>
    <row r="111" spans="1:5" x14ac:dyDescent="0.3">
      <c r="A111" s="4">
        <v>44743</v>
      </c>
      <c r="B111" s="5">
        <v>3.42</v>
      </c>
      <c r="C111" s="8">
        <v>-0.12239999999999999</v>
      </c>
      <c r="D111" s="11">
        <f t="shared" si="2"/>
        <v>0.90346884485432222</v>
      </c>
      <c r="E111" s="11">
        <f t="shared" si="3"/>
        <v>1.1293360560679027</v>
      </c>
    </row>
    <row r="112" spans="1:5" x14ac:dyDescent="0.3">
      <c r="A112" s="2">
        <v>44774</v>
      </c>
      <c r="B112" s="3">
        <v>3.3</v>
      </c>
      <c r="C112" s="9">
        <v>-3.6400000000000002E-2</v>
      </c>
      <c r="D112" s="11">
        <f t="shared" si="2"/>
        <v>0.87176818363136355</v>
      </c>
      <c r="E112" s="11">
        <f t="shared" si="3"/>
        <v>1.0897102295392043</v>
      </c>
    </row>
    <row r="113" spans="1:5" x14ac:dyDescent="0.3">
      <c r="A113" s="4">
        <v>44805</v>
      </c>
      <c r="B113" s="5">
        <v>3.29</v>
      </c>
      <c r="C113" s="8">
        <v>-6.9999999999999999E-4</v>
      </c>
      <c r="D113" s="11">
        <f t="shared" si="2"/>
        <v>0.86912646186278364</v>
      </c>
      <c r="E113" s="11">
        <f t="shared" si="3"/>
        <v>1.0864080773284794</v>
      </c>
    </row>
    <row r="114" spans="1:5" x14ac:dyDescent="0.3">
      <c r="A114" s="2">
        <v>44835</v>
      </c>
      <c r="B114" s="3">
        <v>3.78</v>
      </c>
      <c r="C114" s="9">
        <v>0.1469</v>
      </c>
      <c r="D114" s="11">
        <f t="shared" si="2"/>
        <v>0.99857082852319823</v>
      </c>
      <c r="E114" s="11">
        <f t="shared" si="3"/>
        <v>1.2482135356539976</v>
      </c>
    </row>
    <row r="115" spans="1:5" x14ac:dyDescent="0.3">
      <c r="A115" s="4">
        <v>44866</v>
      </c>
      <c r="B115" s="5">
        <v>3.1</v>
      </c>
      <c r="C115" s="8">
        <v>-0.17829999999999999</v>
      </c>
      <c r="D115" s="11">
        <f t="shared" si="2"/>
        <v>0.81893374825976573</v>
      </c>
      <c r="E115" s="11">
        <f t="shared" si="3"/>
        <v>1.023667185324707</v>
      </c>
    </row>
    <row r="116" spans="1:5" x14ac:dyDescent="0.3">
      <c r="A116" s="2">
        <v>44896</v>
      </c>
      <c r="B116" s="3">
        <v>2.74</v>
      </c>
      <c r="C116" s="9">
        <v>-0.1177</v>
      </c>
      <c r="D116" s="11">
        <f t="shared" si="2"/>
        <v>0.72383176459088983</v>
      </c>
      <c r="E116" s="11">
        <f t="shared" si="3"/>
        <v>0.90478970573861228</v>
      </c>
    </row>
    <row r="117" spans="1:5" x14ac:dyDescent="0.3">
      <c r="A117" s="4">
        <v>44927</v>
      </c>
      <c r="B117" s="5">
        <v>3.29</v>
      </c>
      <c r="C117" s="8">
        <v>0.2006</v>
      </c>
      <c r="D117" s="11">
        <f t="shared" si="2"/>
        <v>0.86912646186278364</v>
      </c>
      <c r="E117" s="11">
        <f t="shared" si="3"/>
        <v>1.0864080773284794</v>
      </c>
    </row>
    <row r="118" spans="1:5" x14ac:dyDescent="0.3">
      <c r="A118" s="2">
        <v>44958</v>
      </c>
      <c r="B118" s="3">
        <v>2.6</v>
      </c>
      <c r="C118" s="9">
        <v>-0.2084</v>
      </c>
      <c r="D118" s="11">
        <f t="shared" si="2"/>
        <v>0.68684765983077134</v>
      </c>
      <c r="E118" s="11">
        <f t="shared" si="3"/>
        <v>0.85855957478846412</v>
      </c>
    </row>
    <row r="119" spans="1:5" x14ac:dyDescent="0.3">
      <c r="A119" s="4">
        <v>44986</v>
      </c>
      <c r="B119" s="5">
        <v>2.5</v>
      </c>
      <c r="C119" s="8">
        <v>-3.8800000000000001E-2</v>
      </c>
      <c r="D119" s="11">
        <f t="shared" si="2"/>
        <v>0.66043044214497237</v>
      </c>
      <c r="E119" s="11">
        <f t="shared" si="3"/>
        <v>0.82553805268121538</v>
      </c>
    </row>
    <row r="120" spans="1:5" x14ac:dyDescent="0.3">
      <c r="A120" s="2">
        <v>45017</v>
      </c>
      <c r="B120" s="3">
        <v>2.16</v>
      </c>
      <c r="C120" s="9">
        <v>-0.1351</v>
      </c>
      <c r="D120" s="11">
        <f t="shared" si="2"/>
        <v>0.57061190201325618</v>
      </c>
      <c r="E120" s="11">
        <f t="shared" si="3"/>
        <v>0.71326487751657019</v>
      </c>
    </row>
    <row r="121" spans="1:5" x14ac:dyDescent="0.3">
      <c r="A121" s="4">
        <v>45047</v>
      </c>
      <c r="B121" s="5">
        <v>2</v>
      </c>
      <c r="C121" s="8">
        <v>-7.6799999999999993E-2</v>
      </c>
      <c r="D121" s="11">
        <f t="shared" si="2"/>
        <v>0.52834435371597788</v>
      </c>
      <c r="E121" s="11">
        <f t="shared" si="3"/>
        <v>0.66043044214497226</v>
      </c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kerosin-120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 Janowski</dc:creator>
  <cp:lastModifiedBy>Maciek Janowski</cp:lastModifiedBy>
  <dcterms:created xsi:type="dcterms:W3CDTF">2023-07-10T20:20:37Z</dcterms:created>
  <dcterms:modified xsi:type="dcterms:W3CDTF">2023-07-10T20:26:08Z</dcterms:modified>
</cp:coreProperties>
</file>