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D13" i="1"/>
  <c r="C12" i="1"/>
  <c r="D12" i="1"/>
  <c r="B13" i="1"/>
  <c r="B12" i="1"/>
  <c r="C11" i="1"/>
  <c r="D11" i="1"/>
  <c r="C10" i="1"/>
  <c r="D10" i="1"/>
  <c r="B11" i="1"/>
  <c r="B10" i="1"/>
</calcChain>
</file>

<file path=xl/sharedStrings.xml><?xml version="1.0" encoding="utf-8"?>
<sst xmlns="http://schemas.openxmlformats.org/spreadsheetml/2006/main" count="7" uniqueCount="7">
  <si>
    <t>Data 0, logic 0 half-pulse</t>
  </si>
  <si>
    <t>Data 1, logic 1 half-pulse</t>
  </si>
  <si>
    <t>Data 0, logic 1 half-pulse</t>
  </si>
  <si>
    <t>Mean</t>
  </si>
  <si>
    <t>Standard Dev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</si>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</sst>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7" sqref="C17"/>
    </sheetView>
  </sheetViews>
  <sheetFormatPr defaultRowHeight="15" x14ac:dyDescent="0.25"/>
  <cols>
    <col min="1" max="1" width="12.7109375" style="1" customWidth="1"/>
    <col min="2" max="2" width="22.5703125" customWidth="1"/>
    <col min="3" max="3" width="22.7109375" customWidth="1"/>
    <col min="4" max="4" width="22" customWidth="1"/>
  </cols>
  <sheetData>
    <row r="1" spans="1:4" s="1" customFormat="1" x14ac:dyDescent="0.25">
      <c r="B1" s="1" t="s">
        <v>0</v>
      </c>
      <c r="C1" s="1" t="s">
        <v>1</v>
      </c>
      <c r="D1" s="1" t="s">
        <v>2</v>
      </c>
    </row>
    <row r="2" spans="1:4" x14ac:dyDescent="0.25">
      <c r="B2">
        <v>644</v>
      </c>
      <c r="C2">
        <v>1631</v>
      </c>
      <c r="D2">
        <v>470</v>
      </c>
    </row>
    <row r="3" spans="1:4" x14ac:dyDescent="0.25">
      <c r="B3">
        <v>589</v>
      </c>
      <c r="C3">
        <v>1627</v>
      </c>
      <c r="D3">
        <v>526</v>
      </c>
    </row>
    <row r="4" spans="1:4" x14ac:dyDescent="0.25">
      <c r="B4">
        <v>593</v>
      </c>
      <c r="C4">
        <v>1606</v>
      </c>
      <c r="D4">
        <v>500</v>
      </c>
    </row>
    <row r="5" spans="1:4" x14ac:dyDescent="0.25">
      <c r="B5">
        <v>588</v>
      </c>
      <c r="C5">
        <v>1601</v>
      </c>
      <c r="D5">
        <v>494</v>
      </c>
    </row>
    <row r="6" spans="1:4" x14ac:dyDescent="0.25">
      <c r="B6">
        <v>616</v>
      </c>
      <c r="C6">
        <v>1599</v>
      </c>
      <c r="D6">
        <v>497</v>
      </c>
    </row>
    <row r="7" spans="1:4" x14ac:dyDescent="0.25">
      <c r="B7">
        <v>621</v>
      </c>
      <c r="C7">
        <v>1604</v>
      </c>
      <c r="D7">
        <v>491</v>
      </c>
    </row>
    <row r="8" spans="1:4" x14ac:dyDescent="0.25">
      <c r="B8">
        <v>618</v>
      </c>
      <c r="C8">
        <v>1599</v>
      </c>
      <c r="D8">
        <v>501</v>
      </c>
    </row>
    <row r="9" spans="1:4" x14ac:dyDescent="0.25">
      <c r="B9">
        <v>615</v>
      </c>
      <c r="C9">
        <v>1604</v>
      </c>
      <c r="D9">
        <v>493</v>
      </c>
    </row>
    <row r="10" spans="1:4" x14ac:dyDescent="0.25">
      <c r="A10" s="1" t="s">
        <v>3</v>
      </c>
      <c r="B10">
        <f>AVERAGE(B2:B9)</f>
        <v>610.5</v>
      </c>
      <c r="C10">
        <f t="shared" ref="C10:D10" si="0">AVERAGE(C2:C9)</f>
        <v>1608.875</v>
      </c>
      <c r="D10">
        <f t="shared" si="0"/>
        <v>496.5</v>
      </c>
    </row>
    <row r="11" spans="1:4" x14ac:dyDescent="0.25">
      <c r="A11" s="1" t="s">
        <v>4</v>
      </c>
      <c r="B11" s="2">
        <f>_xlfn.STDEV.S(B2:B9)</f>
        <v>19.324300024284746</v>
      </c>
      <c r="C11" s="2">
        <f t="shared" ref="C11:D11" si="1">_xlfn.STDEV.S(C2:C9)</f>
        <v>12.710372592043532</v>
      </c>
      <c r="D11" s="2">
        <f t="shared" si="1"/>
        <v>15.371587890836595</v>
      </c>
    </row>
    <row r="12" spans="1:4" x14ac:dyDescent="0.25">
      <c r="A12" s="1" t="s">
        <v>5</v>
      </c>
      <c r="B12" s="2">
        <f>B10-5*B11</f>
        <v>513.87849987857624</v>
      </c>
      <c r="C12" s="2">
        <f t="shared" ref="C12:D12" si="2">C10-5*C11</f>
        <v>1545.3231370397823</v>
      </c>
      <c r="D12" s="2">
        <f t="shared" si="2"/>
        <v>419.642060545817</v>
      </c>
    </row>
    <row r="13" spans="1:4" x14ac:dyDescent="0.25">
      <c r="A13" s="1" t="s">
        <v>6</v>
      </c>
      <c r="B13" s="2">
        <f>B10+5*B11</f>
        <v>707.12150012142376</v>
      </c>
      <c r="C13" s="2">
        <f t="shared" ref="C13:D13" si="3">C10+5*C11</f>
        <v>1672.4268629602177</v>
      </c>
      <c r="D13" s="2">
        <f t="shared" si="3"/>
        <v>573.357939454183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2014-11-04T23:00:32Z</dcterms:created>
  <dcterms:modified xsi:type="dcterms:W3CDTF">2014-11-04T23:12:19Z</dcterms:modified>
</cp:coreProperties>
</file>