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j_j_blank_student_utwente_nl/Documents/Masterproject/"/>
    </mc:Choice>
  </mc:AlternateContent>
  <xr:revisionPtr revIDLastSave="6" documentId="8_{6430766E-B918-4D4F-A35A-30F7F072C0FD}" xr6:coauthVersionLast="47" xr6:coauthVersionMax="47" xr10:uidLastSave="{48D7BC55-CEF2-496C-9530-8AFC1DF02636}"/>
  <bookViews>
    <workbookView xWindow="-108" yWindow="-108" windowWidth="23256" windowHeight="12456" xr2:uid="{FD43EFE7-955A-46C2-99F7-2867E5DB5389}"/>
  </bookViews>
  <sheets>
    <sheet name="Sheet1" sheetId="1" r:id="rId1"/>
    <sheet name="Old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<sst xmlns="http://schemas.openxmlformats.org/spreadsheetml/2006/main" count="60" uniqueCount="49">
  <si>
    <t>Component</t>
  </si>
  <si>
    <t>Inner Diameter</t>
  </si>
  <si>
    <t>Outer Diameter</t>
  </si>
  <si>
    <t>Link</t>
  </si>
  <si>
    <t>Soft-Tube</t>
  </si>
  <si>
    <t>0.311mm</t>
  </si>
  <si>
    <t>Needle 30G</t>
  </si>
  <si>
    <t>0.559mm</t>
  </si>
  <si>
    <t>0.305mm</t>
  </si>
  <si>
    <t>0.16mm</t>
  </si>
  <si>
    <t>https://www.deboerdental.nl/injectienaalden-nr-17-24g-x-055-x-25-mm-lila-100-s.html</t>
  </si>
  <si>
    <t>https://www.deboerdental.nl/insulinenaalden-030-x-12-mm-geel-b-braun-100-stuks.html</t>
  </si>
  <si>
    <t>https://www.amazon.com/Stainless-Steel-Hypodermic-Tubing-Gauge/dp/B00137YCYY?th=1</t>
  </si>
  <si>
    <t>Needle 24G</t>
  </si>
  <si>
    <t>24G Stell hypodermic tubing</t>
  </si>
  <si>
    <t>0.36mm</t>
  </si>
  <si>
    <t>Cost</t>
  </si>
  <si>
    <t>https://www.technirub.nl/siliconen-slang-inw-0-5-mm-x-uitw-1-mm.html</t>
  </si>
  <si>
    <t>3 mm Syringe</t>
  </si>
  <si>
    <t>https://www.deboerdental.nl/bd-plastipak-injectiespuit-3ml-3-delig-luer-lock-2.html</t>
  </si>
  <si>
    <t>The soft tube gets connected with the Syringe using the same deBoer 24G needle</t>
  </si>
  <si>
    <t>20 ml Syringe</t>
  </si>
  <si>
    <t>https://www.deboerdental.nl/bd-plastipak-injectiespuit-20ml-3-delig-luer-lock.html</t>
  </si>
  <si>
    <t>Connect using Luerlock</t>
  </si>
  <si>
    <t>Available at lab</t>
  </si>
  <si>
    <t>https://darwin-microfluidics.com/products/microfluidic-fittings-1-4-28-to-1-8-od-kit</t>
  </si>
  <si>
    <t>27G needle sharp</t>
  </si>
  <si>
    <t>21G needle sharp</t>
  </si>
  <si>
    <t>PFA Fittings 1/8" OD</t>
  </si>
  <si>
    <t>PTFE Tubing 1/8" OD</t>
  </si>
  <si>
    <t>https://darwin-microfluidics.com/products/male-luer-lock-to-female-1-4-28-adapter-pack-of-5</t>
  </si>
  <si>
    <t>Luer lock to tube adapter</t>
  </si>
  <si>
    <t>&gt;5m</t>
  </si>
  <si>
    <t>&gt;50</t>
  </si>
  <si>
    <t>https://darwin-microfluidics.com/products/female-luer-to-female-1-4-28-adapters-pack-of-5</t>
  </si>
  <si>
    <t>Tube to luerlock adapter</t>
  </si>
  <si>
    <t>33G needle sharp</t>
  </si>
  <si>
    <t>&gt;30</t>
  </si>
  <si>
    <t>https://darwin-microfluidics.com/products/ptfe-tubing-1-8-od-for-microfluidics</t>
  </si>
  <si>
    <t>-</t>
  </si>
  <si>
    <t>https://darwin-microfluidics.com/products/bd-plastipak-luer-syringes</t>
  </si>
  <si>
    <t>10 ml Syringe (No label)</t>
  </si>
  <si>
    <t>BD plastipack syringes</t>
  </si>
  <si>
    <t>https://darwin-microfluidics.com/products/blunt-end-luer-lock-syringe-needles</t>
  </si>
  <si>
    <t xml:space="preserve">Blunt needles: 25G </t>
  </si>
  <si>
    <t>Blunt needles: 21G</t>
  </si>
  <si>
    <t>Same as above</t>
  </si>
  <si>
    <t>Brand</t>
  </si>
  <si>
    <t>Henke Sass Wolf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</si>
</sst>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boerdental.nl/insulinenaalden-030-x-12-mm-geel-b-braun-100-stuk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C06B-7F5C-4652-87B9-2F7BD62F0164}">
  <dimension ref="B1:F13"/>
  <sheetViews>
    <sheetView tabSelected="1" workbookViewId="0">
      <selection activeCell="F15" sqref="F15"/>
    </sheetView>
  </sheetViews>
  <sheetFormatPr defaultRowHeight="14.4" x14ac:dyDescent="0.3"/>
  <cols>
    <col min="2" max="2" width="27.5546875" customWidth="1"/>
    <col min="3" max="3" width="13.5546875" customWidth="1"/>
    <col min="4" max="4" width="23.44140625" customWidth="1"/>
  </cols>
  <sheetData>
    <row r="1" spans="2:6" x14ac:dyDescent="0.3">
      <c r="B1" t="s">
        <v>0</v>
      </c>
      <c r="C1" t="s">
        <v>24</v>
      </c>
      <c r="D1" t="s">
        <v>47</v>
      </c>
      <c r="E1" t="s">
        <v>16</v>
      </c>
      <c r="F1" t="s">
        <v>3</v>
      </c>
    </row>
    <row r="2" spans="2:6" x14ac:dyDescent="0.3">
      <c r="B2" t="s">
        <v>36</v>
      </c>
      <c r="C2">
        <v>0</v>
      </c>
      <c r="E2" t="s">
        <v>39</v>
      </c>
      <c r="F2" s="1"/>
    </row>
    <row r="3" spans="2:6" x14ac:dyDescent="0.3">
      <c r="B3" t="s">
        <v>26</v>
      </c>
      <c r="C3">
        <v>16</v>
      </c>
      <c r="D3" t="s">
        <v>48</v>
      </c>
      <c r="E3" t="s">
        <v>39</v>
      </c>
    </row>
    <row r="4" spans="2:6" x14ac:dyDescent="0.3">
      <c r="B4" t="s">
        <v>27</v>
      </c>
      <c r="C4" t="s">
        <v>33</v>
      </c>
      <c r="D4" t="s">
        <v>48</v>
      </c>
      <c r="E4" t="s">
        <v>39</v>
      </c>
    </row>
    <row r="5" spans="2:6" x14ac:dyDescent="0.3">
      <c r="B5" t="s">
        <v>45</v>
      </c>
      <c r="E5">
        <v>50</v>
      </c>
      <c r="F5" t="s">
        <v>43</v>
      </c>
    </row>
    <row r="6" spans="2:6" x14ac:dyDescent="0.3">
      <c r="B6" t="s">
        <v>44</v>
      </c>
      <c r="E6">
        <v>50</v>
      </c>
      <c r="F6" t="s">
        <v>46</v>
      </c>
    </row>
    <row r="7" spans="2:6" x14ac:dyDescent="0.3">
      <c r="B7" t="s">
        <v>28</v>
      </c>
      <c r="C7">
        <v>1</v>
      </c>
      <c r="E7" s="2">
        <v>39.9</v>
      </c>
      <c r="F7" t="s">
        <v>25</v>
      </c>
    </row>
    <row r="8" spans="2:6" x14ac:dyDescent="0.3">
      <c r="B8" t="s">
        <v>31</v>
      </c>
      <c r="C8">
        <v>2</v>
      </c>
      <c r="E8" s="2">
        <v>70.900000000000006</v>
      </c>
      <c r="F8" t="s">
        <v>30</v>
      </c>
    </row>
    <row r="9" spans="2:6" x14ac:dyDescent="0.3">
      <c r="B9" t="s">
        <v>29</v>
      </c>
      <c r="C9" t="s">
        <v>32</v>
      </c>
      <c r="E9" t="s">
        <v>39</v>
      </c>
      <c r="F9" t="s">
        <v>38</v>
      </c>
    </row>
    <row r="10" spans="2:6" x14ac:dyDescent="0.3">
      <c r="B10" t="s">
        <v>35</v>
      </c>
      <c r="C10">
        <v>1</v>
      </c>
      <c r="E10" s="2">
        <v>32.5</v>
      </c>
      <c r="F10" t="s">
        <v>34</v>
      </c>
    </row>
    <row r="11" spans="2:6" x14ac:dyDescent="0.3">
      <c r="B11" t="s">
        <v>41</v>
      </c>
      <c r="C11" t="s">
        <v>37</v>
      </c>
      <c r="E11" t="s">
        <v>39</v>
      </c>
    </row>
    <row r="12" spans="2:6" x14ac:dyDescent="0.3">
      <c r="B12" t="s">
        <v>42</v>
      </c>
      <c r="C12">
        <v>0</v>
      </c>
      <c r="E12" t="s">
        <v>39</v>
      </c>
      <c r="F12" t="s">
        <v>40</v>
      </c>
    </row>
    <row r="13" spans="2:6" x14ac:dyDescent="0.3">
      <c r="E13">
        <f>SUM(E1:E12)</f>
        <v>243.3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55FA-0D13-4795-8CB3-06858582E95B}">
  <dimension ref="B2:F9"/>
  <sheetViews>
    <sheetView workbookViewId="0">
      <selection activeCell="F4" sqref="F3:F4"/>
    </sheetView>
  </sheetViews>
  <sheetFormatPr defaultRowHeight="14.4" x14ac:dyDescent="0.3"/>
  <sheetData>
    <row r="2" spans="2:6" x14ac:dyDescent="0.3">
      <c r="B2" t="s">
        <v>0</v>
      </c>
      <c r="C2" t="s">
        <v>1</v>
      </c>
      <c r="D2" t="s">
        <v>2</v>
      </c>
      <c r="E2" t="s">
        <v>16</v>
      </c>
      <c r="F2" t="s">
        <v>3</v>
      </c>
    </row>
    <row r="3" spans="2:6" x14ac:dyDescent="0.3">
      <c r="B3" t="s">
        <v>6</v>
      </c>
      <c r="C3" t="s">
        <v>9</v>
      </c>
      <c r="D3" t="s">
        <v>5</v>
      </c>
      <c r="E3">
        <v>5.95</v>
      </c>
      <c r="F3" s="1" t="s">
        <v>11</v>
      </c>
    </row>
    <row r="4" spans="2:6" x14ac:dyDescent="0.3">
      <c r="B4" t="s">
        <v>13</v>
      </c>
      <c r="C4" t="s">
        <v>8</v>
      </c>
      <c r="D4" t="s">
        <v>7</v>
      </c>
      <c r="E4">
        <v>4.79</v>
      </c>
      <c r="F4" t="s">
        <v>10</v>
      </c>
    </row>
    <row r="5" spans="2:6" x14ac:dyDescent="0.3">
      <c r="B5" t="s">
        <v>14</v>
      </c>
      <c r="C5" t="s">
        <v>15</v>
      </c>
      <c r="D5" t="s">
        <v>7</v>
      </c>
      <c r="E5">
        <v>9.9</v>
      </c>
      <c r="F5" t="s">
        <v>12</v>
      </c>
    </row>
    <row r="6" spans="2:6" x14ac:dyDescent="0.3">
      <c r="B6" t="s">
        <v>4</v>
      </c>
      <c r="C6">
        <v>0.5</v>
      </c>
      <c r="D6">
        <v>1</v>
      </c>
      <c r="E6">
        <v>3.39</v>
      </c>
      <c r="F6" t="s">
        <v>17</v>
      </c>
    </row>
    <row r="7" spans="2:6" x14ac:dyDescent="0.3">
      <c r="B7" t="s">
        <v>20</v>
      </c>
    </row>
    <row r="8" spans="2:6" x14ac:dyDescent="0.3">
      <c r="B8" t="s">
        <v>18</v>
      </c>
      <c r="C8" t="s">
        <v>23</v>
      </c>
      <c r="E8">
        <v>27.95</v>
      </c>
      <c r="F8" t="s">
        <v>19</v>
      </c>
    </row>
    <row r="9" spans="2:6" x14ac:dyDescent="0.3">
      <c r="B9" t="s">
        <v>21</v>
      </c>
      <c r="C9" t="s">
        <v>23</v>
      </c>
      <c r="E9">
        <v>47.95</v>
      </c>
      <c r="F9" t="s">
        <v>22</v>
      </c>
    </row>
  </sheetData>
  <hyperlinks>
    <hyperlink ref="F3" r:id="rId1" xr:uid="{B260DDA0-EDC9-4ABF-971E-1D4C4A4D245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7615F0713C234F93190A869AB73CA1" ma:contentTypeVersion="14" ma:contentTypeDescription="Een nieuw document maken." ma:contentTypeScope="" ma:versionID="6027eb2ac2e35ad6ae805220816750fe">
  <xsd:schema xmlns:xsd="http://www.w3.org/2001/XMLSchema" xmlns:xs="http://www.w3.org/2001/XMLSchema" xmlns:p="http://schemas.microsoft.com/office/2006/metadata/properties" xmlns:ns3="0d981746-42c4-464c-b7c2-ef3f3b22a78c" xmlns:ns4="0e337dbc-5451-4c48-b25a-fa5022f26448" targetNamespace="http://schemas.microsoft.com/office/2006/metadata/properties" ma:root="true" ma:fieldsID="cd881b1681749a21576d02598484ed10" ns3:_="" ns4:_="">
    <xsd:import namespace="0d981746-42c4-464c-b7c2-ef3f3b22a78c"/>
    <xsd:import namespace="0e337dbc-5451-4c48-b25a-fa5022f264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81746-42c4-464c-b7c2-ef3f3b22a7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37dbc-5451-4c48-b25a-fa5022f264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981746-42c4-464c-b7c2-ef3f3b22a78c" xsi:nil="true"/>
  </documentManagement>
</p:properties>
</file>

<file path=customXml/itemProps1.xml><?xml version="1.0" encoding="utf-8"?>
<ds:datastoreItem xmlns:ds="http://schemas.openxmlformats.org/officeDocument/2006/customXml" ds:itemID="{297B9D90-3681-4AF3-A913-E639659131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81746-42c4-464c-b7c2-ef3f3b22a78c"/>
    <ds:schemaRef ds:uri="0e337dbc-5451-4c48-b25a-fa5022f264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834992-81CB-4D82-80A2-ECD0322423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0BC6B9-8CC2-45CA-890C-58E95D401B80}">
  <ds:schemaRefs>
    <ds:schemaRef ds:uri="0d981746-42c4-464c-b7c2-ef3f3b22a78c"/>
    <ds:schemaRef ds:uri="http://purl.org/dc/elements/1.1/"/>
    <ds:schemaRef ds:uri="0e337dbc-5451-4c48-b25a-fa5022f26448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Old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Blank</dc:creator>
  <cp:lastModifiedBy>Blank, J.J. (Jasper, Student M-BME)</cp:lastModifiedBy>
  <dcterms:created xsi:type="dcterms:W3CDTF">2026-06-19T08:38:02Z</dcterms:created>
  <dcterms:modified xsi:type="dcterms:W3CDTF">2026-06-24T14:14:47Z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0x0101004E7615F0713C234F93190A869AB73CA1</vt:lpwstr>
  </property>
</Properties>
</file>