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pe\Desktop\CPSC Projects\penny_ai\backend\data\historical_data\"/>
    </mc:Choice>
  </mc:AlternateContent>
  <xr:revisionPtr revIDLastSave="0" documentId="13_ncr:1_{3296BD9D-A645-4308-97AE-3407E53A0964}" xr6:coauthVersionLast="47" xr6:coauthVersionMax="47" xr10:uidLastSave="{00000000-0000-0000-0000-000000000000}"/>
  <bookViews>
    <workbookView xWindow="45972" yWindow="12900" windowWidth="23256" windowHeight="12456" xr2:uid="{00000000-000D-0000-FFFF-FFFF00000000}"/>
  </bookViews>
  <sheets>
    <sheet name="Company Data" sheetId="1" r:id="rId1"/>
    <sheet name="Industry_Mapping" sheetId="2" r:id="rId2"/>
  </sheets>
  <definedNames>
    <definedName name="_xlnm._FilterDatabase" localSheetId="0" hidden="1">'Company Data'!$A$1:$I$637</definedName>
    <definedName name="_xlnm._FilterDatabase" localSheetId="1" hidden="1">Industry_Mapping!$A$1:$B$1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</calcChain>
</file>

<file path=xl/sharedStrings.xml><?xml version="1.0" encoding="utf-8"?>
<sst xmlns="http://schemas.openxmlformats.org/spreadsheetml/2006/main" count="3202" uniqueCount="1933">
  <si>
    <t>Company Name</t>
  </si>
  <si>
    <t>Exchange Name</t>
  </si>
  <si>
    <t>SANW.OQ</t>
  </si>
  <si>
    <t>S&amp;W Seed Co</t>
  </si>
  <si>
    <t>SANW</t>
  </si>
  <si>
    <t>NASDAQ CAPITAL MARKET</t>
  </si>
  <si>
    <t>AWH.OQ</t>
  </si>
  <si>
    <t>Aspira Women's Health Inc</t>
  </si>
  <si>
    <t>AWH</t>
  </si>
  <si>
    <t>GLBS.OQ</t>
  </si>
  <si>
    <t>Globus Maritime Ltd</t>
  </si>
  <si>
    <t>GLBS</t>
  </si>
  <si>
    <t>HFBL.OQ</t>
  </si>
  <si>
    <t>Home Federal Bancorp Inc of Louisiana</t>
  </si>
  <si>
    <t>HFBL</t>
  </si>
  <si>
    <t>PSHG.OQ</t>
  </si>
  <si>
    <t>Performance Shipping Inc</t>
  </si>
  <si>
    <t>PSHG</t>
  </si>
  <si>
    <t>APWC.OQ</t>
  </si>
  <si>
    <t>Asia Pacific Wire &amp; Cable Corporation Ltd</t>
  </si>
  <si>
    <t>APWC</t>
  </si>
  <si>
    <t>IROQ.OQ</t>
  </si>
  <si>
    <t>IF Bancorp Inc</t>
  </si>
  <si>
    <t>IROQ</t>
  </si>
  <si>
    <t>FBIO.OQ</t>
  </si>
  <si>
    <t>Fortress Biotech Inc</t>
  </si>
  <si>
    <t>FBIO</t>
  </si>
  <si>
    <t>BOTJ.OQ</t>
  </si>
  <si>
    <t>Bank of the James</t>
  </si>
  <si>
    <t>BOTJ</t>
  </si>
  <si>
    <t>CLIR.OQ</t>
  </si>
  <si>
    <t>Clearsign Technologies Corp</t>
  </si>
  <si>
    <t>CLIR</t>
  </si>
  <si>
    <t>NEON.OQ</t>
  </si>
  <si>
    <t>Neonode Inc</t>
  </si>
  <si>
    <t>NEON</t>
  </si>
  <si>
    <t>IDEX.OQ</t>
  </si>
  <si>
    <t>Ideanomics Inc</t>
  </si>
  <si>
    <t>IDEX</t>
  </si>
  <si>
    <t>CRDF.OQ</t>
  </si>
  <si>
    <t>Cardiff Oncology Inc</t>
  </si>
  <si>
    <t>CRDF</t>
  </si>
  <si>
    <t>IPDN.OQ</t>
  </si>
  <si>
    <t>Professional Diversity Network Inc</t>
  </si>
  <si>
    <t>IPDN</t>
  </si>
  <si>
    <t>RGLS.OQ</t>
  </si>
  <si>
    <t>Regulus Therapeutics Inc</t>
  </si>
  <si>
    <t>RGLS</t>
  </si>
  <si>
    <t>ACST.OQ</t>
  </si>
  <si>
    <t>Acasti Pharma Inc</t>
  </si>
  <si>
    <t>ACST</t>
  </si>
  <si>
    <t>ONVO.OQ</t>
  </si>
  <si>
    <t>Organovo Holdings Inc</t>
  </si>
  <si>
    <t>ONVO</t>
  </si>
  <si>
    <t>ONTX.OQ</t>
  </si>
  <si>
    <t>Onconova Therapeutics Inc</t>
  </si>
  <si>
    <t>ONTX</t>
  </si>
  <si>
    <t>IPWR.OQ</t>
  </si>
  <si>
    <t>Ideal Power Inc</t>
  </si>
  <si>
    <t>IPWR</t>
  </si>
  <si>
    <t>TNXP.OQ</t>
  </si>
  <si>
    <t>Tonix Pharmaceuticals Holding Corp</t>
  </si>
  <si>
    <t>TNXP</t>
  </si>
  <si>
    <t>SCTL.OQ</t>
  </si>
  <si>
    <t>Societal CDMO Inc</t>
  </si>
  <si>
    <t>SCTL</t>
  </si>
  <si>
    <t>EVGN.OQ</t>
  </si>
  <si>
    <t>Evogene Ltd</t>
  </si>
  <si>
    <t>EVGN</t>
  </si>
  <si>
    <t>LIQT.OQ</t>
  </si>
  <si>
    <t>LiqTech International Inc</t>
  </si>
  <si>
    <t>LIQT</t>
  </si>
  <si>
    <t>MMAT.OQ</t>
  </si>
  <si>
    <t>Meta Materials Inc</t>
  </si>
  <si>
    <t>MMAT</t>
  </si>
  <si>
    <t>MYMD.OQ</t>
  </si>
  <si>
    <t>MyMD Pharmaceuticals Inc</t>
  </si>
  <si>
    <t>MYMD</t>
  </si>
  <si>
    <t>NLTX.OQ</t>
  </si>
  <si>
    <t>Neoleukin Therapeutics Inc</t>
  </si>
  <si>
    <t>NLTX</t>
  </si>
  <si>
    <t>ENLV.OQ</t>
  </si>
  <si>
    <t>Enlivex Therapeutics Ltd</t>
  </si>
  <si>
    <t>ENLV</t>
  </si>
  <si>
    <t>XXII.OQ</t>
  </si>
  <si>
    <t>22nd Century Group Inc</t>
  </si>
  <si>
    <t>XXII</t>
  </si>
  <si>
    <t>LPCN.OQ</t>
  </si>
  <si>
    <t>Lipocine Inc</t>
  </si>
  <si>
    <t>LPCN</t>
  </si>
  <si>
    <t>DARE.OQ</t>
  </si>
  <si>
    <t>Dare Bioscience Inc</t>
  </si>
  <si>
    <t>DARE</t>
  </si>
  <si>
    <t>NERV.OQ</t>
  </si>
  <si>
    <t>Minerva Neurosciences Inc</t>
  </si>
  <si>
    <t>NERV</t>
  </si>
  <si>
    <t>AFMD.OQ</t>
  </si>
  <si>
    <t>Affimed NV</t>
  </si>
  <si>
    <t>AFMD</t>
  </si>
  <si>
    <t>TTOO.OQ</t>
  </si>
  <si>
    <t>T2 Biosystems Inc</t>
  </si>
  <si>
    <t>TTOO</t>
  </si>
  <si>
    <t>ANY.OQ</t>
  </si>
  <si>
    <t>Sphere 3D Corp</t>
  </si>
  <si>
    <t>ANY</t>
  </si>
  <si>
    <t>RWLK.OQ</t>
  </si>
  <si>
    <t>Rewalk Robotics Ltd</t>
  </si>
  <si>
    <t>RWLK</t>
  </si>
  <si>
    <t>WHLM.OQ</t>
  </si>
  <si>
    <t>Wilhelmina International Inc</t>
  </si>
  <si>
    <t>WHLM</t>
  </si>
  <si>
    <t>CLRB.OQ</t>
  </si>
  <si>
    <t>Cellectar Biosciences Inc</t>
  </si>
  <si>
    <t>CLRB</t>
  </si>
  <si>
    <t>ELDN.OQ</t>
  </si>
  <si>
    <t>Eledon Pharmaceuticals Inc</t>
  </si>
  <si>
    <t>ELDN</t>
  </si>
  <si>
    <t>VANI.OQ</t>
  </si>
  <si>
    <t>Vivani Medical Inc</t>
  </si>
  <si>
    <t>VANI</t>
  </si>
  <si>
    <t>NTBL.OQ</t>
  </si>
  <si>
    <t>Notable Labs Ltd</t>
  </si>
  <si>
    <t>NTBL</t>
  </si>
  <si>
    <t>APDN.OQ</t>
  </si>
  <si>
    <t>Applied DNA Sciences Inc</t>
  </si>
  <si>
    <t>APDN</t>
  </si>
  <si>
    <t>CHEK.OQ</t>
  </si>
  <si>
    <t>Check Cap Ltd</t>
  </si>
  <si>
    <t>CHEK</t>
  </si>
  <si>
    <t>CPSH.OQ</t>
  </si>
  <si>
    <t>CPS Technologies Corp</t>
  </si>
  <si>
    <t>CPSH</t>
  </si>
  <si>
    <t>HEPA.OQ</t>
  </si>
  <si>
    <t>Hepion Pharmaceuticals Inc</t>
  </si>
  <si>
    <t>HEPA</t>
  </si>
  <si>
    <t>SUNW.OQ</t>
  </si>
  <si>
    <t>Sunworks Inc</t>
  </si>
  <si>
    <t>SUNW</t>
  </si>
  <si>
    <t>XELA.OQ</t>
  </si>
  <si>
    <t>Exela Technologies Inc</t>
  </si>
  <si>
    <t>XELA</t>
  </si>
  <si>
    <t>CRBP.OQ</t>
  </si>
  <si>
    <t>Corbus Pharmaceuticals Holdings Inc</t>
  </si>
  <si>
    <t>CRBP</t>
  </si>
  <si>
    <t>AVTX.OQ</t>
  </si>
  <si>
    <t>Avalo Therapeutics Inc</t>
  </si>
  <si>
    <t>AVTX</t>
  </si>
  <si>
    <t>VTVT.OQ</t>
  </si>
  <si>
    <t>vTv Therapeutics Inc</t>
  </si>
  <si>
    <t>VTVT</t>
  </si>
  <si>
    <t>PIRS.OQ</t>
  </si>
  <si>
    <t>Pieris Pharmaceuticals Inc</t>
  </si>
  <si>
    <t>PIRS</t>
  </si>
  <si>
    <t>AGLE.OQ</t>
  </si>
  <si>
    <t>Aeglea Bio Therapeutics Inc</t>
  </si>
  <si>
    <t>AGLE</t>
  </si>
  <si>
    <t>XELB.OQ</t>
  </si>
  <si>
    <t>Xcel Brands Inc</t>
  </si>
  <si>
    <t>XELB</t>
  </si>
  <si>
    <t>INDP.OQ</t>
  </si>
  <si>
    <t>Indaptus Therapeutics Inc</t>
  </si>
  <si>
    <t>INDP</t>
  </si>
  <si>
    <t>POAI.OQ</t>
  </si>
  <si>
    <t>Predictive Oncology Inc</t>
  </si>
  <si>
    <t>POAI</t>
  </si>
  <si>
    <t>SYBX.OQ</t>
  </si>
  <si>
    <t>Synlogic Inc</t>
  </si>
  <si>
    <t>SYBX</t>
  </si>
  <si>
    <t>GYRO.OQ</t>
  </si>
  <si>
    <t>Gyrodyne LLC</t>
  </si>
  <si>
    <t>GYRO</t>
  </si>
  <si>
    <t>PXS.OQ</t>
  </si>
  <si>
    <t>Pyxis Tankers Inc</t>
  </si>
  <si>
    <t>PXS</t>
  </si>
  <si>
    <t>KA.OQ</t>
  </si>
  <si>
    <t>Kineta Inc</t>
  </si>
  <si>
    <t>KA</t>
  </si>
  <si>
    <t>OCX.OQ</t>
  </si>
  <si>
    <t>OncoCyte Corp</t>
  </si>
  <si>
    <t>OCX</t>
  </si>
  <si>
    <t>MBRX.OQ</t>
  </si>
  <si>
    <t>Moleculin Biotech Inc</t>
  </si>
  <si>
    <t>MBRX</t>
  </si>
  <si>
    <t>IZEA.OQ</t>
  </si>
  <si>
    <t>IZEA Worldwide Inc</t>
  </si>
  <si>
    <t>IZEA</t>
  </si>
  <si>
    <t>DRIO.OQ</t>
  </si>
  <si>
    <t>DarioHealth Corp</t>
  </si>
  <si>
    <t>DRIO</t>
  </si>
  <si>
    <t>NRBO.OQ</t>
  </si>
  <si>
    <t>Neurobo Pharmaceuticals Inc</t>
  </si>
  <si>
    <t>NRBO</t>
  </si>
  <si>
    <t>VBIV.OQ</t>
  </si>
  <si>
    <t>VBI Vaccines Inc</t>
  </si>
  <si>
    <t>VBIV</t>
  </si>
  <si>
    <t>SRTS.OQ</t>
  </si>
  <si>
    <t>Sensus Healthcare Inc</t>
  </si>
  <si>
    <t>SRTS</t>
  </si>
  <si>
    <t>GDTC.OQ</t>
  </si>
  <si>
    <t>CytoMed Therapeutics Ltd</t>
  </si>
  <si>
    <t>GDTC</t>
  </si>
  <si>
    <t>QOMO.OQ</t>
  </si>
  <si>
    <t>Qomolangma Acquisition Corp</t>
  </si>
  <si>
    <t>QOMO</t>
  </si>
  <si>
    <t>POCI.OQ</t>
  </si>
  <si>
    <t>Precision Optics Corporation Inc</t>
  </si>
  <si>
    <t>POCI</t>
  </si>
  <si>
    <t>BANL.OQ</t>
  </si>
  <si>
    <t>CBL International Ltd</t>
  </si>
  <si>
    <t>BANL</t>
  </si>
  <si>
    <t>BFRG.OQ</t>
  </si>
  <si>
    <t>Bullfrog AI Holdings, Inc.</t>
  </si>
  <si>
    <t>BFRG</t>
  </si>
  <si>
    <t>CWD.OQ</t>
  </si>
  <si>
    <t>CaliberCos Inc</t>
  </si>
  <si>
    <t>CWD</t>
  </si>
  <si>
    <t>AQU.OQ</t>
  </si>
  <si>
    <t>Aquaron Acquisition Corp</t>
  </si>
  <si>
    <t>AQU</t>
  </si>
  <si>
    <t>ARBB.OQ</t>
  </si>
  <si>
    <t>ARB IOT Group Ltd</t>
  </si>
  <si>
    <t>ARBB</t>
  </si>
  <si>
    <t>SNAL.OQ</t>
  </si>
  <si>
    <t>Snail Inc</t>
  </si>
  <si>
    <t>SNAL</t>
  </si>
  <si>
    <t>TLF.OQ</t>
  </si>
  <si>
    <t>Tandy Leather Factory Inc</t>
  </si>
  <si>
    <t>TLF</t>
  </si>
  <si>
    <t>HPCO.OQ</t>
  </si>
  <si>
    <t>Hempacco Co Inc</t>
  </si>
  <si>
    <t>HPCO</t>
  </si>
  <si>
    <t>BIAF.OQ</t>
  </si>
  <si>
    <t>bioAffinity Technologies Inc</t>
  </si>
  <si>
    <t>BIAF</t>
  </si>
  <si>
    <t>NCRA.OQ</t>
  </si>
  <si>
    <t>Nocera Inc</t>
  </si>
  <si>
    <t>NCRA</t>
  </si>
  <si>
    <t>MCVT.OQ</t>
  </si>
  <si>
    <t>Mill City Ventures III Ltd</t>
  </si>
  <si>
    <t>MCVT</t>
  </si>
  <si>
    <t>AIMD.OQ</t>
  </si>
  <si>
    <t>Ainos Inc</t>
  </si>
  <si>
    <t>AIMD</t>
  </si>
  <si>
    <t>MEGL.OQ</t>
  </si>
  <si>
    <t>Magic Empire Global Ltd</t>
  </si>
  <si>
    <t>MEGL</t>
  </si>
  <si>
    <t>PMN.OQ</t>
  </si>
  <si>
    <t>ProMIS Neurosciences Inc</t>
  </si>
  <si>
    <t>PMN</t>
  </si>
  <si>
    <t>USEA.OQ</t>
  </si>
  <si>
    <t>United Maritime Corp</t>
  </si>
  <si>
    <t>USEA</t>
  </si>
  <si>
    <t>EVTV.OQ</t>
  </si>
  <si>
    <t>Envirotech Vehicles Inc</t>
  </si>
  <si>
    <t>EVTV</t>
  </si>
  <si>
    <t>NCNC.OQ</t>
  </si>
  <si>
    <t>noco-noco Inc</t>
  </si>
  <si>
    <t>NCNC</t>
  </si>
  <si>
    <t>STBX.OQ</t>
  </si>
  <si>
    <t>Starbox Group Holdings Ltd</t>
  </si>
  <si>
    <t>STBX</t>
  </si>
  <si>
    <t>JEWL.OQ</t>
  </si>
  <si>
    <t>Adamas One Corp</t>
  </si>
  <si>
    <t>JEWL</t>
  </si>
  <si>
    <t>BNRG.OQ</t>
  </si>
  <si>
    <t>Brenmiller Energy Ltd</t>
  </si>
  <si>
    <t>BNRG</t>
  </si>
  <si>
    <t>ICCT.OQ</t>
  </si>
  <si>
    <t>iCoreConnect Inc</t>
  </si>
  <si>
    <t>ICCT</t>
  </si>
  <si>
    <t>WAVS.OQ</t>
  </si>
  <si>
    <t>Western Acquisition Ventures Corp</t>
  </si>
  <si>
    <t>WAVS</t>
  </si>
  <si>
    <t>COSM.OQ</t>
  </si>
  <si>
    <t>Cosmos Health Inc</t>
  </si>
  <si>
    <t>COSM</t>
  </si>
  <si>
    <t>VIVK.OQ</t>
  </si>
  <si>
    <t>Vivakor Inc</t>
  </si>
  <si>
    <t>VIVK</t>
  </si>
  <si>
    <t>MODD.OQ</t>
  </si>
  <si>
    <t>Modular Medical Inc</t>
  </si>
  <si>
    <t>MODD</t>
  </si>
  <si>
    <t>IDAI.OQ</t>
  </si>
  <si>
    <t>T Stamp Inc</t>
  </si>
  <si>
    <t>IDAI</t>
  </si>
  <si>
    <t>RAYA.OQ</t>
  </si>
  <si>
    <t>Erayak Power Solution Group Inc</t>
  </si>
  <si>
    <t>RAYA</t>
  </si>
  <si>
    <t>XPON.OQ</t>
  </si>
  <si>
    <t>Expion360 Inc</t>
  </si>
  <si>
    <t>XPON</t>
  </si>
  <si>
    <t>BRFH.OQ</t>
  </si>
  <si>
    <t>Barfresh Food Group Inc</t>
  </si>
  <si>
    <t>BRFH</t>
  </si>
  <si>
    <t>CISO.OQ</t>
  </si>
  <si>
    <t>CISO Global Inc</t>
  </si>
  <si>
    <t>CISO</t>
  </si>
  <si>
    <t>HLP.OQ</t>
  </si>
  <si>
    <t>Hongli Group Inc</t>
  </si>
  <si>
    <t>HLP</t>
  </si>
  <si>
    <t>CDIO.OQ</t>
  </si>
  <si>
    <t>Cardio Diagnostics Holdings Inc</t>
  </si>
  <si>
    <t>CDIO</t>
  </si>
  <si>
    <t>GDNR.OQ</t>
  </si>
  <si>
    <t>Gardiner Healthcare Acquisitions Corp</t>
  </si>
  <si>
    <t>GDNR</t>
  </si>
  <si>
    <t>HTCR.OQ</t>
  </si>
  <si>
    <t>Heartcore Enterprises Inc</t>
  </si>
  <si>
    <t>HTCR</t>
  </si>
  <si>
    <t>CFSB.OQ</t>
  </si>
  <si>
    <t>CFSB Bancorp Inc</t>
  </si>
  <si>
    <t>CFSB</t>
  </si>
  <si>
    <t>APCX.OQ</t>
  </si>
  <si>
    <t>AppTech Payments Corp</t>
  </si>
  <si>
    <t>APCX</t>
  </si>
  <si>
    <t>FRZA.OQ</t>
  </si>
  <si>
    <t>Forza X1 Inc</t>
  </si>
  <si>
    <t>FRZA</t>
  </si>
  <si>
    <t>EUDA.OQ</t>
  </si>
  <si>
    <t>EUDA Health Holdings Ltd</t>
  </si>
  <si>
    <t>EUDA</t>
  </si>
  <si>
    <t>AERT.OQ</t>
  </si>
  <si>
    <t>Aeries Technology Inc</t>
  </si>
  <si>
    <t>AERT</t>
  </si>
  <si>
    <t>MCAG.OQ</t>
  </si>
  <si>
    <t>Mountain Crest Acquisition Corp V</t>
  </si>
  <si>
    <t>MCAG</t>
  </si>
  <si>
    <t>PEV.OQ</t>
  </si>
  <si>
    <t>Phoenix Motor Inc</t>
  </si>
  <si>
    <t>PEV</t>
  </si>
  <si>
    <t>BAFN.OQ</t>
  </si>
  <si>
    <t>Bayfirst Financial Corp</t>
  </si>
  <si>
    <t>BAFN</t>
  </si>
  <si>
    <t>IMPP.OQ</t>
  </si>
  <si>
    <t>Imperial Petroleum Inc</t>
  </si>
  <si>
    <t>IMPP</t>
  </si>
  <si>
    <t>OP.OQ</t>
  </si>
  <si>
    <t>Oceanpal Inc</t>
  </si>
  <si>
    <t>OP</t>
  </si>
  <si>
    <t>BTBD.OQ</t>
  </si>
  <si>
    <t>Bt Brands Inc</t>
  </si>
  <si>
    <t>BTBD</t>
  </si>
  <si>
    <t>NXGL.OQ</t>
  </si>
  <si>
    <t>Nexgel Inc</t>
  </si>
  <si>
    <t>NXGL</t>
  </si>
  <si>
    <t>OCEA.OQ</t>
  </si>
  <si>
    <t>Ocean Biomedical Inc</t>
  </si>
  <si>
    <t>OCEA</t>
  </si>
  <si>
    <t>ALPP.OQ</t>
  </si>
  <si>
    <t>Alpine 4 Holdings Inc</t>
  </si>
  <si>
    <t>ALPP</t>
  </si>
  <si>
    <t>MYNZ.OQ</t>
  </si>
  <si>
    <t>Mainz Biomed NV</t>
  </si>
  <si>
    <t>MYNZ</t>
  </si>
  <si>
    <t>CNTX.OQ</t>
  </si>
  <si>
    <t>Context Therapeutics Inc</t>
  </si>
  <si>
    <t>CNTX</t>
  </si>
  <si>
    <t>SWAG.OQ</t>
  </si>
  <si>
    <t>Stran &amp; Company Inc</t>
  </si>
  <si>
    <t>SWAG</t>
  </si>
  <si>
    <t>RENT.OQ</t>
  </si>
  <si>
    <t>Rent the Runway Inc</t>
  </si>
  <si>
    <t>RENT</t>
  </si>
  <si>
    <t>GIPR.OQ</t>
  </si>
  <si>
    <t>Generation Income Properties Inc</t>
  </si>
  <si>
    <t>GIPR</t>
  </si>
  <si>
    <t>WINV.OQ</t>
  </si>
  <si>
    <t>WinVest Acquisition Corp</t>
  </si>
  <si>
    <t>WINV</t>
  </si>
  <si>
    <t>PPHP.OQ</t>
  </si>
  <si>
    <t>PHP Ventures Acquisition Corp</t>
  </si>
  <si>
    <t>PPHP</t>
  </si>
  <si>
    <t>NTRB.OQ</t>
  </si>
  <si>
    <t>Nutriband Inc</t>
  </si>
  <si>
    <t>NTRB</t>
  </si>
  <si>
    <t>NOVV.OQ</t>
  </si>
  <si>
    <t>Nova Vision Acquisition Corp</t>
  </si>
  <si>
    <t>NOVV</t>
  </si>
  <si>
    <t>GFAI.OQ</t>
  </si>
  <si>
    <t>Guardforce AI Co Ltd</t>
  </si>
  <si>
    <t>GFAI</t>
  </si>
  <si>
    <t>UTRS.OQ</t>
  </si>
  <si>
    <t>Minerva Surgical Inc</t>
  </si>
  <si>
    <t>UTRS</t>
  </si>
  <si>
    <t>CACO.OQ</t>
  </si>
  <si>
    <t>Caravelle International Group</t>
  </si>
  <si>
    <t>CACO</t>
  </si>
  <si>
    <t>GSD.OQ</t>
  </si>
  <si>
    <t>Global System Dynamics Inc</t>
  </si>
  <si>
    <t>GSD</t>
  </si>
  <si>
    <t>INKT.OQ</t>
  </si>
  <si>
    <t>Mink Therapeutics Inc</t>
  </si>
  <si>
    <t>INKT</t>
  </si>
  <si>
    <t>NSTS.OQ</t>
  </si>
  <si>
    <t>NSTS Bancorp Inc</t>
  </si>
  <si>
    <t>NSTS</t>
  </si>
  <si>
    <t>FGI.OQ</t>
  </si>
  <si>
    <t>FGI Industries Ltd</t>
  </si>
  <si>
    <t>FGI</t>
  </si>
  <si>
    <t>BTCS.OQ</t>
  </si>
  <si>
    <t>BTCS Inc</t>
  </si>
  <si>
    <t>BTCS</t>
  </si>
  <si>
    <t>BEAT.OQ</t>
  </si>
  <si>
    <t>Heartbeam Inc</t>
  </si>
  <si>
    <t>BEAT</t>
  </si>
  <si>
    <t>ESLA.OQ</t>
  </si>
  <si>
    <t>Estrella Immunopharma Inc</t>
  </si>
  <si>
    <t>ESLA</t>
  </si>
  <si>
    <t>HCTI.OQ</t>
  </si>
  <si>
    <t>Healthcare Triangle Inc</t>
  </si>
  <si>
    <t>HCTI</t>
  </si>
  <si>
    <t>ICCM.OQ</t>
  </si>
  <si>
    <t>Icecure Medical Ltd</t>
  </si>
  <si>
    <t>ICCM</t>
  </si>
  <si>
    <t>AUID.OQ</t>
  </si>
  <si>
    <t>Authid Inc</t>
  </si>
  <si>
    <t>AUID</t>
  </si>
  <si>
    <t>SHFS.OQ</t>
  </si>
  <si>
    <t>SHF Holdings Inc</t>
  </si>
  <si>
    <t>SHFS</t>
  </si>
  <si>
    <t>CLAY.OQ</t>
  </si>
  <si>
    <t>Chavant Capital Acquisition Corp</t>
  </si>
  <si>
    <t>CLAY</t>
  </si>
  <si>
    <t>PETV.OQ</t>
  </si>
  <si>
    <t>PetVivo Holdings Inc</t>
  </si>
  <si>
    <t>PETV</t>
  </si>
  <si>
    <t>PMCB.OQ</t>
  </si>
  <si>
    <t>PharmaCyte Biotech Inc</t>
  </si>
  <si>
    <t>PMCB</t>
  </si>
  <si>
    <t>WKSP.OQ</t>
  </si>
  <si>
    <t>Worksport Ltd</t>
  </si>
  <si>
    <t>WKSP</t>
  </si>
  <si>
    <t>PALT.OQ</t>
  </si>
  <si>
    <t>Paltalk Inc</t>
  </si>
  <si>
    <t>PALT</t>
  </si>
  <si>
    <t>KAVL.OQ</t>
  </si>
  <si>
    <t>Kaival Brands Innovations Group Inc</t>
  </si>
  <si>
    <t>KAVL</t>
  </si>
  <si>
    <t>HOLO.OQ</t>
  </si>
  <si>
    <t>MicroCloud Hologram Inc</t>
  </si>
  <si>
    <t>HOLO</t>
  </si>
  <si>
    <t>MCAF.OQ</t>
  </si>
  <si>
    <t>Mountain Crest Acquisition Corp IV</t>
  </si>
  <si>
    <t>MCAF</t>
  </si>
  <si>
    <t>HKIT.OQ</t>
  </si>
  <si>
    <t>Hitek Global Inc</t>
  </si>
  <si>
    <t>HKIT</t>
  </si>
  <si>
    <t>OTEC.OQ</t>
  </si>
  <si>
    <t>Oceantech Acquisitions I Corp</t>
  </si>
  <si>
    <t>OTEC</t>
  </si>
  <si>
    <t>TCBS.OQ</t>
  </si>
  <si>
    <t>Texas Community Bancshares Inc</t>
  </si>
  <si>
    <t>TCBS</t>
  </si>
  <si>
    <t>UNCY.OQ</t>
  </si>
  <si>
    <t>Unicycive Therapeutics Inc</t>
  </si>
  <si>
    <t>UNCY</t>
  </si>
  <si>
    <t>IINN.OQ</t>
  </si>
  <si>
    <t>Inspira Technologies Oxy BHN Ltd</t>
  </si>
  <si>
    <t>IINN</t>
  </si>
  <si>
    <t>ACXP.OQ</t>
  </si>
  <si>
    <t>Acurx Pharmaceuticals Inc</t>
  </si>
  <si>
    <t>ACXP</t>
  </si>
  <si>
    <t>SAI.OQ</t>
  </si>
  <si>
    <t>SAI.TECH Global Corp</t>
  </si>
  <si>
    <t>SAI</t>
  </si>
  <si>
    <t>ETAO.OQ</t>
  </si>
  <si>
    <t>ETAO International Co Ltd</t>
  </si>
  <si>
    <t>ETAO</t>
  </si>
  <si>
    <t>AKLI.OQ</t>
  </si>
  <si>
    <t>Akili Inc</t>
  </si>
  <si>
    <t>AKLI</t>
  </si>
  <si>
    <t>NXPL.OQ</t>
  </si>
  <si>
    <t>NextPlat Corp</t>
  </si>
  <si>
    <t>NXPL</t>
  </si>
  <si>
    <t>NMTC.OQ</t>
  </si>
  <si>
    <t>Neuroone Medical Technologies Corp</t>
  </si>
  <si>
    <t>NMTC</t>
  </si>
  <si>
    <t>ACBA.OQ</t>
  </si>
  <si>
    <t>Ace Global Business Acquisition Ltd</t>
  </si>
  <si>
    <t>ACBA</t>
  </si>
  <si>
    <t>FEMY.OQ</t>
  </si>
  <si>
    <t>Femasys Inc</t>
  </si>
  <si>
    <t>FEMY</t>
  </si>
  <si>
    <t>DTST.OQ</t>
  </si>
  <si>
    <t>Data Storage Corp</t>
  </si>
  <si>
    <t>DTST</t>
  </si>
  <si>
    <t>RCAT.OQ</t>
  </si>
  <si>
    <t>Red Cat Holdings Inc</t>
  </si>
  <si>
    <t>RCAT</t>
  </si>
  <si>
    <t>CFFE.OQ</t>
  </si>
  <si>
    <t>CF Acquisition Corp VIII</t>
  </si>
  <si>
    <t>CFFE</t>
  </si>
  <si>
    <t>COCH.OQ</t>
  </si>
  <si>
    <t>Envoy Medical Inc</t>
  </si>
  <si>
    <t>COCH</t>
  </si>
  <si>
    <t>UPXI.OQ</t>
  </si>
  <si>
    <t>Upexi Inc</t>
  </si>
  <si>
    <t>UPXI</t>
  </si>
  <si>
    <t>NBST.OQ</t>
  </si>
  <si>
    <t>Newbury Street Acquisition Corp</t>
  </si>
  <si>
    <t>NBST</t>
  </si>
  <si>
    <t>TRKA.OQ</t>
  </si>
  <si>
    <t>Troika Media Group Inc</t>
  </si>
  <si>
    <t>TRKA</t>
  </si>
  <si>
    <t>VEEE.OQ</t>
  </si>
  <si>
    <t>Twin Vee PowerCats Co</t>
  </si>
  <si>
    <t>VEEE</t>
  </si>
  <si>
    <t>VRAR.OQ</t>
  </si>
  <si>
    <t>Glimpse Group Inc</t>
  </si>
  <si>
    <t>VRAR</t>
  </si>
  <si>
    <t>FAZE.OQ</t>
  </si>
  <si>
    <t>FaZe Holdings Inc</t>
  </si>
  <si>
    <t>FAZE</t>
  </si>
  <si>
    <t>MACA.OQ</t>
  </si>
  <si>
    <t>Moringa Acquisition Corp</t>
  </si>
  <si>
    <t>MACA</t>
  </si>
  <si>
    <t>CHSN.OQ</t>
  </si>
  <si>
    <t>Chanson International Holding</t>
  </si>
  <si>
    <t>CHSN</t>
  </si>
  <si>
    <t>LITM.OQ</t>
  </si>
  <si>
    <t>Snow Lake Resources Ltd</t>
  </si>
  <si>
    <t>LITM</t>
  </si>
  <si>
    <t>FKWL.OQ</t>
  </si>
  <si>
    <t>Franklin Wireless Corp</t>
  </si>
  <si>
    <t>FKWL</t>
  </si>
  <si>
    <t>MDAI.OQ</t>
  </si>
  <si>
    <t>Spectral AI Inc</t>
  </si>
  <si>
    <t>MDAI</t>
  </si>
  <si>
    <t>MOVE.OQ</t>
  </si>
  <si>
    <t>Movano Inc</t>
  </si>
  <si>
    <t>MOVE</t>
  </si>
  <si>
    <t>ICU.OQ</t>
  </si>
  <si>
    <t>SeaStar Medical Holding Corp</t>
  </si>
  <si>
    <t>ICU</t>
  </si>
  <si>
    <t>TIL.OQ</t>
  </si>
  <si>
    <t>Instil Bio Inc</t>
  </si>
  <si>
    <t>TIL</t>
  </si>
  <si>
    <t>PBBK.OQ</t>
  </si>
  <si>
    <t>PB Bankshares Inc</t>
  </si>
  <si>
    <t>PBBK</t>
  </si>
  <si>
    <t>GBNH.OQ</t>
  </si>
  <si>
    <t>Greenbrook Tms Inc</t>
  </si>
  <si>
    <t>GBNH</t>
  </si>
  <si>
    <t>OST.OQ</t>
  </si>
  <si>
    <t>Ostin Technology Group Co Ltd</t>
  </si>
  <si>
    <t>OST</t>
  </si>
  <si>
    <t>EFTR.OQ</t>
  </si>
  <si>
    <t>eFFECTOR Therapeutics Inc</t>
  </si>
  <si>
    <t>EFTR</t>
  </si>
  <si>
    <t>PRTG.OQ</t>
  </si>
  <si>
    <t>Portage Biotech Inc</t>
  </si>
  <si>
    <t>PRTG</t>
  </si>
  <si>
    <t>NVOS.OQ</t>
  </si>
  <si>
    <t>Novo Integrated Sciences Inc</t>
  </si>
  <si>
    <t>NVOS</t>
  </si>
  <si>
    <t>AMPG.OQ</t>
  </si>
  <si>
    <t>Amplitech Group Inc</t>
  </si>
  <si>
    <t>AMPG</t>
  </si>
  <si>
    <t>UGRO.OQ</t>
  </si>
  <si>
    <t>urban-gro Inc</t>
  </si>
  <si>
    <t>UGRO</t>
  </si>
  <si>
    <t>SABS.OQ</t>
  </si>
  <si>
    <t>SAB Biotherapeutics Inc</t>
  </si>
  <si>
    <t>SABS</t>
  </si>
  <si>
    <t>IPW.OQ</t>
  </si>
  <si>
    <t>iPower Inc</t>
  </si>
  <si>
    <t>IPW</t>
  </si>
  <si>
    <t>CXAI.OQ</t>
  </si>
  <si>
    <t>CXApp Inc</t>
  </si>
  <si>
    <t>CXAI</t>
  </si>
  <si>
    <t>NLSP.OQ</t>
  </si>
  <si>
    <t>NLS Pharmaceutics AG</t>
  </si>
  <si>
    <t>NLSP</t>
  </si>
  <si>
    <t>TLIS.OQ</t>
  </si>
  <si>
    <t>Talis Biomedical Corp</t>
  </si>
  <si>
    <t>TLIS</t>
  </si>
  <si>
    <t>LGVN.OQ</t>
  </si>
  <si>
    <t>Longeveron Inc</t>
  </si>
  <si>
    <t>LGVN</t>
  </si>
  <si>
    <t>LABP.OQ</t>
  </si>
  <si>
    <t>Landos Biopharma Inc</t>
  </si>
  <si>
    <t>LABP</t>
  </si>
  <si>
    <t>GBNY.OQ</t>
  </si>
  <si>
    <t>Generations Bancorp NY Inc</t>
  </si>
  <si>
    <t>GBNY</t>
  </si>
  <si>
    <t>REE.OQ</t>
  </si>
  <si>
    <t>REE Automotive Ltd</t>
  </si>
  <si>
    <t>REE</t>
  </si>
  <si>
    <t>LEXX.OQ</t>
  </si>
  <si>
    <t>Lexaria Bioscience Corp</t>
  </si>
  <si>
    <t>LEXX</t>
  </si>
  <si>
    <t>SRZN.OQ</t>
  </si>
  <si>
    <t>Surrozen Inc</t>
  </si>
  <si>
    <t>SRZN</t>
  </si>
  <si>
    <t>BREZ.OQ</t>
  </si>
  <si>
    <t>Breeze Holdings Acquisition Corp</t>
  </si>
  <si>
    <t>BREZ</t>
  </si>
  <si>
    <t>COEP.OQ</t>
  </si>
  <si>
    <t>Coeptis Therapeutics Holdings Inc</t>
  </si>
  <si>
    <t>COEP</t>
  </si>
  <si>
    <t>EEIQ.OQ</t>
  </si>
  <si>
    <t>EpicQuest Education Group International Ltd</t>
  </si>
  <si>
    <t>EEIQ</t>
  </si>
  <si>
    <t>IFBD.OQ</t>
  </si>
  <si>
    <t>Infobird Co Ltd</t>
  </si>
  <si>
    <t>IFBD</t>
  </si>
  <si>
    <t>ADOC.OQ</t>
  </si>
  <si>
    <t>Edoc Acquisition Corp</t>
  </si>
  <si>
    <t>ADOC</t>
  </si>
  <si>
    <t>CYTH.OQ</t>
  </si>
  <si>
    <t>Cyclo Therapeutics Inc</t>
  </si>
  <si>
    <t>CYTH</t>
  </si>
  <si>
    <t>ONDS.OQ</t>
  </si>
  <si>
    <t>Ondas Holdings Inc</t>
  </si>
  <si>
    <t>ONDS</t>
  </si>
  <si>
    <t>AEI.OQ</t>
  </si>
  <si>
    <t>Alset Inc</t>
  </si>
  <si>
    <t>AEI</t>
  </si>
  <si>
    <t>RZLT.OQ</t>
  </si>
  <si>
    <t>Rezolute Inc</t>
  </si>
  <si>
    <t>RZLT</t>
  </si>
  <si>
    <t>SNCE.OQ</t>
  </si>
  <si>
    <t>Science 37 Holdings Inc</t>
  </si>
  <si>
    <t>SNCE</t>
  </si>
  <si>
    <t>INTZ.OQ</t>
  </si>
  <si>
    <t>Intrusion Inc</t>
  </si>
  <si>
    <t>INTZ</t>
  </si>
  <si>
    <t>PCSA.OQ</t>
  </si>
  <si>
    <t>Processa Pharmaceuticals Inc</t>
  </si>
  <si>
    <t>PCSA</t>
  </si>
  <si>
    <t>TOMZ.OQ</t>
  </si>
  <si>
    <t>TOMI Environmental Solutions Inc</t>
  </si>
  <si>
    <t>TOMZ</t>
  </si>
  <si>
    <t>GOVX.OQ</t>
  </si>
  <si>
    <t>GeoVax Labs Inc</t>
  </si>
  <si>
    <t>GOVX</t>
  </si>
  <si>
    <t>ASTR.OQ</t>
  </si>
  <si>
    <t>Astra Space Inc</t>
  </si>
  <si>
    <t>ASTR</t>
  </si>
  <si>
    <t>HUDI.OQ</t>
  </si>
  <si>
    <t>Huadi International Group Co., Ltd.</t>
  </si>
  <si>
    <t>HUDI</t>
  </si>
  <si>
    <t>LNSR.OQ</t>
  </si>
  <si>
    <t>LENSAR Inc</t>
  </si>
  <si>
    <t>LNSR</t>
  </si>
  <si>
    <t>ELUT.OQ</t>
  </si>
  <si>
    <t>Elutia Inc</t>
  </si>
  <si>
    <t>ELUT</t>
  </si>
  <si>
    <t>ILAG.OQ</t>
  </si>
  <si>
    <t>Intelligent Living Application Group Inc</t>
  </si>
  <si>
    <t>ILAG</t>
  </si>
  <si>
    <t>VIRI.OQ</t>
  </si>
  <si>
    <t>Virios Therapeutics Inc</t>
  </si>
  <si>
    <t>VIRI</t>
  </si>
  <si>
    <t>FFIE.OQ</t>
  </si>
  <si>
    <t>Faraday Future Intelligent Electric Inc</t>
  </si>
  <si>
    <t>FFIE</t>
  </si>
  <si>
    <t>BRLI.OQ</t>
  </si>
  <si>
    <t>Brilliant Acquisition Corp</t>
  </si>
  <si>
    <t>BRLI</t>
  </si>
  <si>
    <t>VMAR.OQ</t>
  </si>
  <si>
    <t>Vision Marine Technologies Inc</t>
  </si>
  <si>
    <t>VMAR</t>
  </si>
  <si>
    <t>VRME.OQ</t>
  </si>
  <si>
    <t>VerifyMe Inc</t>
  </si>
  <si>
    <t>VRME</t>
  </si>
  <si>
    <t>VINC.OQ</t>
  </si>
  <si>
    <t>Vincerx Pharma Inc</t>
  </si>
  <si>
    <t>VINC</t>
  </si>
  <si>
    <t>DCTH.OQ</t>
  </si>
  <si>
    <t>Delcath Systems Inc</t>
  </si>
  <si>
    <t>DCTH</t>
  </si>
  <si>
    <t>EDTK.OQ</t>
  </si>
  <si>
    <t>Skillful Craftsman Education Technology Ltd</t>
  </si>
  <si>
    <t>EDTK</t>
  </si>
  <si>
    <t>LTRN.OQ</t>
  </si>
  <si>
    <t>Lantern Pharma Inc</t>
  </si>
  <si>
    <t>LTRN</t>
  </si>
  <si>
    <t>DUOT.OQ</t>
  </si>
  <si>
    <t>Duos Technologies Group Inc</t>
  </si>
  <si>
    <t>DUOT</t>
  </si>
  <si>
    <t>ZCMD.OQ</t>
  </si>
  <si>
    <t>Zhongchao Inc</t>
  </si>
  <si>
    <t>ZCMD</t>
  </si>
  <si>
    <t>CURI.OQ</t>
  </si>
  <si>
    <t>CuriosityStream Inc</t>
  </si>
  <si>
    <t>CURI</t>
  </si>
  <si>
    <t>MDIA.OQ</t>
  </si>
  <si>
    <t>Mediaco Holding Inc</t>
  </si>
  <si>
    <t>MDIA</t>
  </si>
  <si>
    <t>LFLY.OQ</t>
  </si>
  <si>
    <t>Leafly Holdings Inc</t>
  </si>
  <si>
    <t>LFLY</t>
  </si>
  <si>
    <t>TFFP.OQ</t>
  </si>
  <si>
    <t>TFF Pharmaceuticals Inc</t>
  </si>
  <si>
    <t>TFFP</t>
  </si>
  <si>
    <t>YGMZ.OQ</t>
  </si>
  <si>
    <t>MingZhu Logistics Holdings Ltd</t>
  </si>
  <si>
    <t>YGMZ</t>
  </si>
  <si>
    <t>APRE.OQ</t>
  </si>
  <si>
    <t>Aprea Therapeutics Inc</t>
  </si>
  <si>
    <t>APRE</t>
  </si>
  <si>
    <t>EPOW.OQ</t>
  </si>
  <si>
    <t>Sunrise New Energy Co Ltd</t>
  </si>
  <si>
    <t>EPOW</t>
  </si>
  <si>
    <t>NEPH.OQ</t>
  </si>
  <si>
    <t>Nephros Inc</t>
  </si>
  <si>
    <t>NEPH</t>
  </si>
  <si>
    <t>BCDA.OQ</t>
  </si>
  <si>
    <t>BioCardia Inc</t>
  </si>
  <si>
    <t>BCDA</t>
  </si>
  <si>
    <t>BHAT.OQ</t>
  </si>
  <si>
    <t>Blue Hat Interactive Entertainment Technology</t>
  </si>
  <si>
    <t>BHAT</t>
  </si>
  <si>
    <t>FSEA.OQ</t>
  </si>
  <si>
    <t>First Seacoast Bancorp Inc</t>
  </si>
  <si>
    <t>FSEA</t>
  </si>
  <si>
    <t>CELU.OQ</t>
  </si>
  <si>
    <t>Celularity Inc</t>
  </si>
  <si>
    <t>CELU</t>
  </si>
  <si>
    <t>AGBA.OQ</t>
  </si>
  <si>
    <t>AGBA Group Holding Ltd</t>
  </si>
  <si>
    <t>AGBA</t>
  </si>
  <si>
    <t>ATER.OQ</t>
  </si>
  <si>
    <t>Aterian Inc</t>
  </si>
  <si>
    <t>ATER</t>
  </si>
  <si>
    <t>PAVS.OQ</t>
  </si>
  <si>
    <t>Paranovus Entertainment Technology Ltd</t>
  </si>
  <si>
    <t>PAVS</t>
  </si>
  <si>
    <t>XAIR.OQ</t>
  </si>
  <si>
    <t>Beyond Air Inc</t>
  </si>
  <si>
    <t>XAIR</t>
  </si>
  <si>
    <t>SONM.OQ</t>
  </si>
  <si>
    <t>Sonim Technologies Inc</t>
  </si>
  <si>
    <t>SONM</t>
  </si>
  <si>
    <t>DYAI.OQ</t>
  </si>
  <si>
    <t>Dyadic International Inc</t>
  </si>
  <si>
    <t>DYAI</t>
  </si>
  <si>
    <t>DTIL.OQ</t>
  </si>
  <si>
    <t>Precision BioSciences Inc</t>
  </si>
  <si>
    <t>DTIL</t>
  </si>
  <si>
    <t>CTRM.OQ</t>
  </si>
  <si>
    <t>Castor Maritime Inc</t>
  </si>
  <si>
    <t>CTRM</t>
  </si>
  <si>
    <t>BCOW.OQ</t>
  </si>
  <si>
    <t>1895 Bancorp of Wisconsin Inc</t>
  </si>
  <si>
    <t>BCOW</t>
  </si>
  <si>
    <t>LKCO.OQ</t>
  </si>
  <si>
    <t>Luokung Technology Corp</t>
  </si>
  <si>
    <t>LKCO</t>
  </si>
  <si>
    <t>ADN.OQ</t>
  </si>
  <si>
    <t>Advent Technologies Holdings Inc</t>
  </si>
  <si>
    <t>ADN</t>
  </si>
  <si>
    <t>MDRR.OQ</t>
  </si>
  <si>
    <t>Medalist Diversified Reit Inc</t>
  </si>
  <si>
    <t>MDRR</t>
  </si>
  <si>
    <t>CREX.OQ</t>
  </si>
  <si>
    <t>Creative Realities Inc</t>
  </si>
  <si>
    <t>CREX</t>
  </si>
  <si>
    <t>EQ.OQ</t>
  </si>
  <si>
    <t>Equillium Inc</t>
  </si>
  <si>
    <t>EQ</t>
  </si>
  <si>
    <t>SNCR.OQ</t>
  </si>
  <si>
    <t>Synchronoss Technologies Inc</t>
  </si>
  <si>
    <t>SNCR</t>
  </si>
  <si>
    <t>BSGM.OQ</t>
  </si>
  <si>
    <t>BioSig Technologies Inc</t>
  </si>
  <si>
    <t>BSGM</t>
  </si>
  <si>
    <t>CHR.OQ</t>
  </si>
  <si>
    <t>Cheer Holding Inc</t>
  </si>
  <si>
    <t>CHR</t>
  </si>
  <si>
    <t>MDJH.OQ</t>
  </si>
  <si>
    <t>MDJM Ltd</t>
  </si>
  <si>
    <t>MDJH</t>
  </si>
  <si>
    <t>SOLO.OQ</t>
  </si>
  <si>
    <t>Electrameccanica Vehicles Corp</t>
  </si>
  <si>
    <t>SOLO</t>
  </si>
  <si>
    <t>GTEC.OQ</t>
  </si>
  <si>
    <t>Greenland Technologies Holding Corp</t>
  </si>
  <si>
    <t>GTEC</t>
  </si>
  <si>
    <t>VCNX.OQ</t>
  </si>
  <si>
    <t>Vaccinex Inc</t>
  </si>
  <si>
    <t>VCNX</t>
  </si>
  <si>
    <t>ENTX.OQ</t>
  </si>
  <si>
    <t>Entera Bio Ltd</t>
  </si>
  <si>
    <t>ENTX</t>
  </si>
  <si>
    <t>ECOR.OQ</t>
  </si>
  <si>
    <t>electroCore, Inc.</t>
  </si>
  <si>
    <t>ECOR</t>
  </si>
  <si>
    <t>ITRM.OQ</t>
  </si>
  <si>
    <t>Iterum Therapeutics PLC</t>
  </si>
  <si>
    <t>ITRM</t>
  </si>
  <si>
    <t>EDRY.OQ</t>
  </si>
  <si>
    <t>EuroDry Ltd</t>
  </si>
  <si>
    <t>EDRY</t>
  </si>
  <si>
    <t>JRSH.OQ</t>
  </si>
  <si>
    <t>Jerash Holdings (US) Inc</t>
  </si>
  <si>
    <t>JRSH</t>
  </si>
  <si>
    <t>ORGS.OQ</t>
  </si>
  <si>
    <t>Orgenesis Inc</t>
  </si>
  <si>
    <t>ORGS</t>
  </si>
  <si>
    <t>COCP.OQ</t>
  </si>
  <si>
    <t>Cocrystal Pharma Inc</t>
  </si>
  <si>
    <t>COCP</t>
  </si>
  <si>
    <t>HYMC.OQ</t>
  </si>
  <si>
    <t>Hycroft Mining Holding Corporation</t>
  </si>
  <si>
    <t>HYMC</t>
  </si>
  <si>
    <t>HOFV.OQ</t>
  </si>
  <si>
    <t>Hall of Fame Resort &amp; Entertainment Co</t>
  </si>
  <si>
    <t>HOFV</t>
  </si>
  <si>
    <t>VYNE.OQ</t>
  </si>
  <si>
    <t>Vyne Therapeutics Inc</t>
  </si>
  <si>
    <t>VYNE</t>
  </si>
  <si>
    <t>OSS.OQ</t>
  </si>
  <si>
    <t>One Stop Systems Inc</t>
  </si>
  <si>
    <t>OSS</t>
  </si>
  <si>
    <t>DLPN.OQ</t>
  </si>
  <si>
    <t>Dolphin Entertainment Inc</t>
  </si>
  <si>
    <t>DLPN</t>
  </si>
  <si>
    <t>DOGZ.OQ</t>
  </si>
  <si>
    <t>Dogness International Corp</t>
  </si>
  <si>
    <t>DOGZ</t>
  </si>
  <si>
    <t>BOXL.OQ</t>
  </si>
  <si>
    <t>Boxlight Corp</t>
  </si>
  <si>
    <t>BOXL</t>
  </si>
  <si>
    <t>SDOT.OQ</t>
  </si>
  <si>
    <t>Sadot Group Inc</t>
  </si>
  <si>
    <t>SDOT</t>
  </si>
  <si>
    <t>AGAE.OQ</t>
  </si>
  <si>
    <t>Allied Gaming &amp; Entertainment Inc</t>
  </si>
  <si>
    <t>AGAE</t>
  </si>
  <si>
    <t>AYTU.OQ</t>
  </si>
  <si>
    <t>Aytu Biopharma Inc</t>
  </si>
  <si>
    <t>AYTU</t>
  </si>
  <si>
    <t>MATH.OQ</t>
  </si>
  <si>
    <t>Metalpha Technology Holding Ltd</t>
  </si>
  <si>
    <t>MATH</t>
  </si>
  <si>
    <t>AGMH.OQ</t>
  </si>
  <si>
    <t>AGM Group Holdings Inc</t>
  </si>
  <si>
    <t>AGMH</t>
  </si>
  <si>
    <t>VERO.OQ</t>
  </si>
  <si>
    <t>Venus Concept Inc</t>
  </si>
  <si>
    <t>VERO</t>
  </si>
  <si>
    <t>MBIO.OQ</t>
  </si>
  <si>
    <t>Mustang Bio Inc</t>
  </si>
  <si>
    <t>MBIO</t>
  </si>
  <si>
    <t>PETZ.OQ</t>
  </si>
  <si>
    <t>TDH Holdings Inc</t>
  </si>
  <si>
    <t>PETZ</t>
  </si>
  <si>
    <t>RETO.OQ</t>
  </si>
  <si>
    <t>ReTo Eco-Solutions Inc</t>
  </si>
  <si>
    <t>RETO</t>
  </si>
  <si>
    <t>GNPX.OQ</t>
  </si>
  <si>
    <t>Genprex Inc</t>
  </si>
  <si>
    <t>GNPX</t>
  </si>
  <si>
    <t>KALA.OQ</t>
  </si>
  <si>
    <t>KALA BIO Inc</t>
  </si>
  <si>
    <t>KALA</t>
  </si>
  <si>
    <t>PRPO.OQ</t>
  </si>
  <si>
    <t>Precipio Inc</t>
  </si>
  <si>
    <t>PRPO</t>
  </si>
  <si>
    <t>CKPT.OQ</t>
  </si>
  <si>
    <t>Checkpoint Therapeutics Inc</t>
  </si>
  <si>
    <t>CKPT</t>
  </si>
  <si>
    <t>ZKIN.OQ</t>
  </si>
  <si>
    <t>ZK International Group Co Ltd</t>
  </si>
  <si>
    <t>ZKIN</t>
  </si>
  <si>
    <t>CODX.OQ</t>
  </si>
  <si>
    <t>Co-Diagnostics Inc</t>
  </si>
  <si>
    <t>CODX</t>
  </si>
  <si>
    <t>NCSM.OQ</t>
  </si>
  <si>
    <t>NCS Multistage Holdings Inc</t>
  </si>
  <si>
    <t>NCSM</t>
  </si>
  <si>
    <t>SSNT.OQ</t>
  </si>
  <si>
    <t>SilverSun Technologies Inc</t>
  </si>
  <si>
    <t>SSNT</t>
  </si>
  <si>
    <t>FBRX.OQ</t>
  </si>
  <si>
    <t>Forte Biosciences Inc</t>
  </si>
  <si>
    <t>FBRX</t>
  </si>
  <si>
    <t>AKTS.OQ</t>
  </si>
  <si>
    <t>Akoustis Technologies Inc</t>
  </si>
  <si>
    <t>AKTS</t>
  </si>
  <si>
    <t>BYSI.OQ</t>
  </si>
  <si>
    <t>Beyondspring Inc</t>
  </si>
  <si>
    <t>BYSI</t>
  </si>
  <si>
    <t>LPTX.OQ</t>
  </si>
  <si>
    <t>Leap Therapeutics Inc</t>
  </si>
  <si>
    <t>LPTX</t>
  </si>
  <si>
    <t>FPAY.OQ</t>
  </si>
  <si>
    <t>FlexShopper Inc</t>
  </si>
  <si>
    <t>FPAY</t>
  </si>
  <si>
    <t>MOXC.OQ</t>
  </si>
  <si>
    <t>Moxian (BVI) Inc</t>
  </si>
  <si>
    <t>MOXC</t>
  </si>
  <si>
    <t>ICCH.OQ</t>
  </si>
  <si>
    <t>ICC Holdings Inc</t>
  </si>
  <si>
    <t>ICCH</t>
  </si>
  <si>
    <t>POLA.OQ</t>
  </si>
  <si>
    <t>Polar Power Inc</t>
  </si>
  <si>
    <t>POLA</t>
  </si>
  <si>
    <t>MRKR.OQ</t>
  </si>
  <si>
    <t>Marker Therapeutics Inc</t>
  </si>
  <si>
    <t>MRKR</t>
  </si>
  <si>
    <t>PHUN.OQ</t>
  </si>
  <si>
    <t>Phunware Inc</t>
  </si>
  <si>
    <t>PHUN</t>
  </si>
  <si>
    <t>BMRA.OQ</t>
  </si>
  <si>
    <t>Biomerica Inc</t>
  </si>
  <si>
    <t>BMRA</t>
  </si>
  <si>
    <t>AIRG.OQ</t>
  </si>
  <si>
    <t>Airgain Inc</t>
  </si>
  <si>
    <t>AIRG</t>
  </si>
  <si>
    <t>EKSO.OQ</t>
  </si>
  <si>
    <t>Ekso Bionics Holdings Inc</t>
  </si>
  <si>
    <t>EKSO</t>
  </si>
  <si>
    <t>PAVM.OQ</t>
  </si>
  <si>
    <t>PAVmed Inc</t>
  </si>
  <si>
    <t>PAVM</t>
  </si>
  <si>
    <t>FLNT.OQ</t>
  </si>
  <si>
    <t>Fluent Inc</t>
  </si>
  <si>
    <t>FLNT</t>
  </si>
  <si>
    <t>DXR.OQ</t>
  </si>
  <si>
    <t>Daxor Corp</t>
  </si>
  <si>
    <t>DXR</t>
  </si>
  <si>
    <t>GVP.OQ</t>
  </si>
  <si>
    <t>GSE Systems Inc</t>
  </si>
  <si>
    <t>GVP</t>
  </si>
  <si>
    <t>LSTA.OQ</t>
  </si>
  <si>
    <t>Lisata Therapeutics Inc</t>
  </si>
  <si>
    <t>LSTA</t>
  </si>
  <si>
    <t>CNVS.OQ</t>
  </si>
  <si>
    <t>Cineverse Corp</t>
  </si>
  <si>
    <t>CNVS</t>
  </si>
  <si>
    <t>ARTW.OQ</t>
  </si>
  <si>
    <t>Art's Way Manufacturing Co Inc</t>
  </si>
  <si>
    <t>ARTW</t>
  </si>
  <si>
    <t>BYFC.OQ</t>
  </si>
  <si>
    <t>Broadway Financial Corp</t>
  </si>
  <si>
    <t>BYFC</t>
  </si>
  <si>
    <t>BSQR.OQ</t>
  </si>
  <si>
    <t>Bsquare Corp</t>
  </si>
  <si>
    <t>BSQR</t>
  </si>
  <si>
    <t>KINS.OQ</t>
  </si>
  <si>
    <t>Kingstone Companies Inc</t>
  </si>
  <si>
    <t>KINS</t>
  </si>
  <si>
    <t>CRWS.OQ</t>
  </si>
  <si>
    <t>Crown Crafts Inc</t>
  </si>
  <si>
    <t>CRWS</t>
  </si>
  <si>
    <t>ENG.OQ</t>
  </si>
  <si>
    <t>ENGlobal Corp</t>
  </si>
  <si>
    <t>ENG</t>
  </si>
  <si>
    <t>CRIS.OQ</t>
  </si>
  <si>
    <t>Curis Inc</t>
  </si>
  <si>
    <t>CRIS</t>
  </si>
  <si>
    <t>CTHR.OQ</t>
  </si>
  <si>
    <t>Charles &amp; Colvard Ltd</t>
  </si>
  <si>
    <t>CTHR</t>
  </si>
  <si>
    <t>DAIO.OQ</t>
  </si>
  <si>
    <t>Data I/O Corp</t>
  </si>
  <si>
    <t>DAIO</t>
  </si>
  <si>
    <t>FTEK.OQ</t>
  </si>
  <si>
    <t>Fuel Tech Inc</t>
  </si>
  <si>
    <t>FTEK</t>
  </si>
  <si>
    <t>USAU.OQ</t>
  </si>
  <si>
    <t>US Gold Corp</t>
  </si>
  <si>
    <t>USAU</t>
  </si>
  <si>
    <t>ICCC.OQ</t>
  </si>
  <si>
    <t>ImmuCell Corp</t>
  </si>
  <si>
    <t>ICCC</t>
  </si>
  <si>
    <t>CVV.OQ</t>
  </si>
  <si>
    <t>CVD Equipment Corp</t>
  </si>
  <si>
    <t>CVV</t>
  </si>
  <si>
    <t>BOSC.OQ</t>
  </si>
  <si>
    <t>BOS Better Online Solutions Ltd</t>
  </si>
  <si>
    <t>BOSC</t>
  </si>
  <si>
    <t>ICAD.OQ</t>
  </si>
  <si>
    <t>ICAD Inc</t>
  </si>
  <si>
    <t>ICAD</t>
  </si>
  <si>
    <t>CLRO.OQ</t>
  </si>
  <si>
    <t>Clearone Inc</t>
  </si>
  <si>
    <t>CLRO</t>
  </si>
  <si>
    <t>DRRX.OQ</t>
  </si>
  <si>
    <t>DURECT Corp</t>
  </si>
  <si>
    <t>DRRX</t>
  </si>
  <si>
    <t>CHNR.OQ</t>
  </si>
  <si>
    <t>China Natural Resources Inc</t>
  </si>
  <si>
    <t>CHNR</t>
  </si>
  <si>
    <t>ELSE.OQ</t>
  </si>
  <si>
    <t>Electro-Sensors Inc</t>
  </si>
  <si>
    <t>ELSE</t>
  </si>
  <si>
    <t>SLS.OQ</t>
  </si>
  <si>
    <t>Sellas Life Sciences Group Inc</t>
  </si>
  <si>
    <t>SLS</t>
  </si>
  <si>
    <t>RAND.OQ</t>
  </si>
  <si>
    <t>Rand Capital Corp</t>
  </si>
  <si>
    <t>RAND</t>
  </si>
  <si>
    <t>GLBZ.OQ</t>
  </si>
  <si>
    <t>Glen Burnie Bancorp</t>
  </si>
  <si>
    <t>GLBZ</t>
  </si>
  <si>
    <t>GIGM.OQ</t>
  </si>
  <si>
    <t>Giga Media Ltd</t>
  </si>
  <si>
    <t>GIGM</t>
  </si>
  <si>
    <t>CLWT.OQ</t>
  </si>
  <si>
    <t>Euro Tech Holdings Company Ltd</t>
  </si>
  <si>
    <t>CLWT</t>
  </si>
  <si>
    <t>OESX.OQ</t>
  </si>
  <si>
    <t>Orion Energy Systems Inc</t>
  </si>
  <si>
    <t>OESX</t>
  </si>
  <si>
    <t>SGMA.OQ</t>
  </si>
  <si>
    <t>SigmaTron International Inc</t>
  </si>
  <si>
    <t>SGMA</t>
  </si>
  <si>
    <t>REFR.OQ</t>
  </si>
  <si>
    <t>Research Frontiers Inc</t>
  </si>
  <si>
    <t>REFR</t>
  </si>
  <si>
    <t>NSYS.OQ</t>
  </si>
  <si>
    <t>Nortech Systems Inc</t>
  </si>
  <si>
    <t>NSYS</t>
  </si>
  <si>
    <t>GROW.OQ</t>
  </si>
  <si>
    <t>US Global Investors Inc</t>
  </si>
  <si>
    <t>GROW</t>
  </si>
  <si>
    <t>KOSS.OQ</t>
  </si>
  <si>
    <t>Koss Corp</t>
  </si>
  <si>
    <t>KOSS</t>
  </si>
  <si>
    <t>PLUR.OQ</t>
  </si>
  <si>
    <t>Pluri Inc</t>
  </si>
  <si>
    <t>PLUR</t>
  </si>
  <si>
    <t>DOMH.OQ</t>
  </si>
  <si>
    <t>Dominari Holdings Inc</t>
  </si>
  <si>
    <t>DOMH</t>
  </si>
  <si>
    <t>LPTH.OQ</t>
  </si>
  <si>
    <t>LightPath Technologies Inc</t>
  </si>
  <si>
    <t>LPTH</t>
  </si>
  <si>
    <t>MTEM.OQ</t>
  </si>
  <si>
    <t>Molecular Templates Inc</t>
  </si>
  <si>
    <t>MTEM</t>
  </si>
  <si>
    <t>TAIT.OQ</t>
  </si>
  <si>
    <t>Taitron Components Inc</t>
  </si>
  <si>
    <t>TAIT</t>
  </si>
  <si>
    <t>TOPS.OQ</t>
  </si>
  <si>
    <t>Top Ships Inc</t>
  </si>
  <si>
    <t>TOPS</t>
  </si>
  <si>
    <t>ASTC.OQ</t>
  </si>
  <si>
    <t>Astrotech Corp</t>
  </si>
  <si>
    <t>ASTC</t>
  </si>
  <si>
    <t>TSRI.OQ</t>
  </si>
  <si>
    <t>TSR Inc</t>
  </si>
  <si>
    <t>TSRI</t>
  </si>
  <si>
    <t>CHCI.OQ</t>
  </si>
  <si>
    <t>Comstock Holding Companies Inc</t>
  </si>
  <si>
    <t>CHCI</t>
  </si>
  <si>
    <t>SSKN.OQ</t>
  </si>
  <si>
    <t>STRATA Skin Sciences Inc</t>
  </si>
  <si>
    <t>SSKN</t>
  </si>
  <si>
    <t>GYRE.OQ</t>
  </si>
  <si>
    <t>Gyre Therapeutics Inc</t>
  </si>
  <si>
    <t>GYRE</t>
  </si>
  <si>
    <t>SEEL.OQ</t>
  </si>
  <si>
    <t>Seelos Therapeutics Inc</t>
  </si>
  <si>
    <t>SEEL</t>
  </si>
  <si>
    <t>OPHC.OQ</t>
  </si>
  <si>
    <t>OptimumBank Holdings Inc</t>
  </si>
  <si>
    <t>OPHC</t>
  </si>
  <si>
    <t>MBOT.OQ</t>
  </si>
  <si>
    <t>Microbot Medical Inc</t>
  </si>
  <si>
    <t>MBOT</t>
  </si>
  <si>
    <t>SGRP.OQ</t>
  </si>
  <si>
    <t>SPAR Group Inc</t>
  </si>
  <si>
    <t>SGRP</t>
  </si>
  <si>
    <t>NTWK.OQ</t>
  </si>
  <si>
    <t>NetSol Technologies Inc</t>
  </si>
  <si>
    <t>NTWK</t>
  </si>
  <si>
    <t>MARK.OQ</t>
  </si>
  <si>
    <t>Remark Holdings Inc</t>
  </si>
  <si>
    <t>MARK</t>
  </si>
  <si>
    <t>USEG.OQ</t>
  </si>
  <si>
    <t>US Energy Corp</t>
  </si>
  <si>
    <t>USEG</t>
  </si>
  <si>
    <t>GTIM.OQ</t>
  </si>
  <si>
    <t>Good Times Restaurants Inc</t>
  </si>
  <si>
    <t>GTIM</t>
  </si>
  <si>
    <t>ONCT.OQ</t>
  </si>
  <si>
    <t>Oncternal Therapeutics Inc</t>
  </si>
  <si>
    <t>ONCT</t>
  </si>
  <si>
    <t>JCTCF.OQ</t>
  </si>
  <si>
    <t>Jewett-Cameron Trading Company Ltd</t>
  </si>
  <si>
    <t>JCTCF</t>
  </si>
  <si>
    <t>RAVE.OQ</t>
  </si>
  <si>
    <t>Rave Restaurant Group Inc</t>
  </si>
  <si>
    <t>RAVE</t>
  </si>
  <si>
    <t>STRM.OQ</t>
  </si>
  <si>
    <t>Streamline Health Solutions Inc</t>
  </si>
  <si>
    <t>STRM</t>
  </si>
  <si>
    <t>TCRT.OQ</t>
  </si>
  <si>
    <t>Alaunos Therapeutics Inc</t>
  </si>
  <si>
    <t>TCRT</t>
  </si>
  <si>
    <t>DZSI.OQ</t>
  </si>
  <si>
    <t>DZS Inc</t>
  </si>
  <si>
    <t>DZSI</t>
  </si>
  <si>
    <t>SEED.OQ</t>
  </si>
  <si>
    <t>Origin Agritech Ltd</t>
  </si>
  <si>
    <t>SEED</t>
  </si>
  <si>
    <t>WVVI.OQ</t>
  </si>
  <si>
    <t>Willamette Valley Vineyards Inc</t>
  </si>
  <si>
    <t>WVVI</t>
  </si>
  <si>
    <t>PMD.OQ</t>
  </si>
  <si>
    <t>Psychemedics Corp</t>
  </si>
  <si>
    <t>PMD</t>
  </si>
  <si>
    <t>MEIP.OQ</t>
  </si>
  <si>
    <t>MEI Pharma Inc</t>
  </si>
  <si>
    <t>MEIP</t>
  </si>
  <si>
    <t>DALN.OQ</t>
  </si>
  <si>
    <t>Dallasnews Corp</t>
  </si>
  <si>
    <t>DALN</t>
  </si>
  <si>
    <t>SFE.OQ</t>
  </si>
  <si>
    <t>Safeguard Scientifics Inc</t>
  </si>
  <si>
    <t>SFE</t>
  </si>
  <si>
    <t>FTFT.OQ</t>
  </si>
  <si>
    <t>Future Fintech Group Inc</t>
  </si>
  <si>
    <t>FTFT</t>
  </si>
  <si>
    <t>TENX.OQ</t>
  </si>
  <si>
    <t>Tenax Therapeutics Inc</t>
  </si>
  <si>
    <t>TENX</t>
  </si>
  <si>
    <t>ABIO.OQ</t>
  </si>
  <si>
    <t>ARCA Biopharma Inc</t>
  </si>
  <si>
    <t>ABIO</t>
  </si>
  <si>
    <t>BWEN.OQ</t>
  </si>
  <si>
    <t>Broadwind Inc</t>
  </si>
  <si>
    <t>BWEN</t>
  </si>
  <si>
    <t>RCON.OQ</t>
  </si>
  <si>
    <t>Recon Technology Ltd</t>
  </si>
  <si>
    <t>RCON</t>
  </si>
  <si>
    <t>LICN.OQ</t>
  </si>
  <si>
    <t>Lichen China Ltd</t>
  </si>
  <si>
    <t>LICN</t>
  </si>
  <si>
    <t>BMR.OQ</t>
  </si>
  <si>
    <t>Beamr Imaging Ltd</t>
  </si>
  <si>
    <t>BMR</t>
  </si>
  <si>
    <t>HRYU.OQ</t>
  </si>
  <si>
    <t>Hanryu Holdings Inc</t>
  </si>
  <si>
    <t>HRYU</t>
  </si>
  <si>
    <t>DTCK.OQ</t>
  </si>
  <si>
    <t>Davis Commodities Ltd</t>
  </si>
  <si>
    <t>DTCK</t>
  </si>
  <si>
    <t>OPXS.OQ</t>
  </si>
  <si>
    <t>Optex Systems Holdings Inc</t>
  </si>
  <si>
    <t>OPXS</t>
  </si>
  <si>
    <t>OMH.OQ</t>
  </si>
  <si>
    <t>Ohmyhome Ltd</t>
  </si>
  <si>
    <t>OMH</t>
  </si>
  <si>
    <t>MGIH.OQ</t>
  </si>
  <si>
    <t>Millennium Group International Holdings Ltd</t>
  </si>
  <si>
    <t>MGIH</t>
  </si>
  <si>
    <t>CTNT.OQ</t>
  </si>
  <si>
    <t>Cheetah Net Supply Chain Service Inc</t>
  </si>
  <si>
    <t>CTNT</t>
  </si>
  <si>
    <t>TCJH.OQ</t>
  </si>
  <si>
    <t>Top KingWin Ltd</t>
  </si>
  <si>
    <t>TCJH</t>
  </si>
  <si>
    <t>JYD.OQ</t>
  </si>
  <si>
    <t>Jayud Global Logistics Ltd</t>
  </si>
  <si>
    <t>JYD</t>
  </si>
  <si>
    <t>SWIN.OQ</t>
  </si>
  <si>
    <t>Solowin Holdings Ltd</t>
  </si>
  <si>
    <t>SWIN</t>
  </si>
  <si>
    <t>LAES.OQ</t>
  </si>
  <si>
    <t>Sealsq Corp</t>
  </si>
  <si>
    <t>LAES</t>
  </si>
  <si>
    <t>CALC.OQ</t>
  </si>
  <si>
    <t>CalciMedica Inc</t>
  </si>
  <si>
    <t>CALC</t>
  </si>
  <si>
    <t>INTS.OQ</t>
  </si>
  <si>
    <t>Intensity Therapeutics Inc</t>
  </si>
  <si>
    <t>INTS</t>
  </si>
  <si>
    <t>PWM.OQ</t>
  </si>
  <si>
    <t>Prestige Wealth Inc</t>
  </si>
  <si>
    <t>PWM</t>
  </si>
  <si>
    <t>MIRA.OQ</t>
  </si>
  <si>
    <t>Mira Pharmaceuticals Inc</t>
  </si>
  <si>
    <t>MIRA</t>
  </si>
  <si>
    <t>FTEL.OQ</t>
  </si>
  <si>
    <t>Fitell Corp</t>
  </si>
  <si>
    <t>FTEL</t>
  </si>
  <si>
    <t>SRM.OQ</t>
  </si>
  <si>
    <t>SRM Entertainment Inc</t>
  </si>
  <si>
    <t>SRM</t>
  </si>
  <si>
    <t>GVH.OQ</t>
  </si>
  <si>
    <t>Globavend Holdings Ltd</t>
  </si>
  <si>
    <t>GVH</t>
  </si>
  <si>
    <t>VSME.OQ</t>
  </si>
  <si>
    <t>VS Media Holdings Ltd</t>
  </si>
  <si>
    <t>VSME</t>
  </si>
  <si>
    <t>GPAK.OQ</t>
  </si>
  <si>
    <t>Gamer Pakistan Inc</t>
  </si>
  <si>
    <t>GPAK</t>
  </si>
  <si>
    <t>LRHC.OQ</t>
  </si>
  <si>
    <t>La Rosa Holdings</t>
  </si>
  <si>
    <t>LRHC</t>
  </si>
  <si>
    <t>CPBI.OQ</t>
  </si>
  <si>
    <t>Central Plains Bancshares Inc</t>
  </si>
  <si>
    <t>CPBI</t>
  </si>
  <si>
    <t>ASMB.OQ</t>
  </si>
  <si>
    <t>Assembly Biosciences Inc</t>
  </si>
  <si>
    <t>ASMB</t>
  </si>
  <si>
    <t>NASDAQ/NGS (GLOBAL SELECT MARKET)</t>
  </si>
  <si>
    <t>TXMD.OQ</t>
  </si>
  <si>
    <t>TherapeuticsMD Inc</t>
  </si>
  <si>
    <t>TXMD</t>
  </si>
  <si>
    <t>ARAV.OQ</t>
  </si>
  <si>
    <t>Aravive Inc</t>
  </si>
  <si>
    <t>ARAV</t>
  </si>
  <si>
    <t>IMUX.OQ</t>
  </si>
  <si>
    <t>Immunic Inc</t>
  </si>
  <si>
    <t>IMUX</t>
  </si>
  <si>
    <t>ATRA.OQ</t>
  </si>
  <si>
    <t>Atara Biotherapeutics Inc</t>
  </si>
  <si>
    <t>ATRA</t>
  </si>
  <si>
    <t>FGEN.OQ</t>
  </si>
  <si>
    <t>FibroGen Inc</t>
  </si>
  <si>
    <t>FGEN</t>
  </si>
  <si>
    <t>ACRS.OQ</t>
  </si>
  <si>
    <t>Aclaris Therapeutics Inc</t>
  </si>
  <si>
    <t>ACRS</t>
  </si>
  <si>
    <t>SPI.OQ</t>
  </si>
  <si>
    <t>SPI Energy Co Ltd</t>
  </si>
  <si>
    <t>SPI</t>
  </si>
  <si>
    <t>GREE.OQ</t>
  </si>
  <si>
    <t>Greenidge Generation Holdings Inc</t>
  </si>
  <si>
    <t>GREE</t>
  </si>
  <si>
    <t>XLO.OQ</t>
  </si>
  <si>
    <t>Xilio Therapeutics Inc</t>
  </si>
  <si>
    <t>XLO</t>
  </si>
  <si>
    <t>HLTH.OQ</t>
  </si>
  <si>
    <t>Cue Health Inc</t>
  </si>
  <si>
    <t>HLTH</t>
  </si>
  <si>
    <t>RPID.OQ</t>
  </si>
  <si>
    <t>Rapid Micro Biosystems Inc</t>
  </si>
  <si>
    <t>RPID</t>
  </si>
  <si>
    <t>ELEV.OQ</t>
  </si>
  <si>
    <t>Elevation Oncology Inc</t>
  </si>
  <si>
    <t>ELEV</t>
  </si>
  <si>
    <t>TBIO.OQ</t>
  </si>
  <si>
    <t>Telesis Bio Inc</t>
  </si>
  <si>
    <t>TBIO</t>
  </si>
  <si>
    <t>OMIC.OQ</t>
  </si>
  <si>
    <t>Singular Genomics Systems Inc</t>
  </si>
  <si>
    <t>OMIC</t>
  </si>
  <si>
    <t>RAIN.OQ</t>
  </si>
  <si>
    <t>Rain Oncology Inc</t>
  </si>
  <si>
    <t>RAIN</t>
  </si>
  <si>
    <t>LVTX.OQ</t>
  </si>
  <si>
    <t>LAVA Therapeutics NV</t>
  </si>
  <si>
    <t>LVTX</t>
  </si>
  <si>
    <t>BOLT.OQ</t>
  </si>
  <si>
    <t>Bolt Biotherapeutics Inc</t>
  </si>
  <si>
    <t>BOLT</t>
  </si>
  <si>
    <t>HYFM.OQ</t>
  </si>
  <si>
    <t>Hydrofarm Holdings Group Inc</t>
  </si>
  <si>
    <t>HYFM</t>
  </si>
  <si>
    <t>WGS.OQ</t>
  </si>
  <si>
    <t>GeneDx Holdings Corp</t>
  </si>
  <si>
    <t>WGS</t>
  </si>
  <si>
    <t>GLTO.OQ</t>
  </si>
  <si>
    <t>Galecto Inc</t>
  </si>
  <si>
    <t>GLTO</t>
  </si>
  <si>
    <t>ALGS.OQ</t>
  </si>
  <si>
    <t>Aligos Therapeutics Inc</t>
  </si>
  <si>
    <t>ALGS</t>
  </si>
  <si>
    <t>SPRB.OQ</t>
  </si>
  <si>
    <t>Spruce Biosciences Inc</t>
  </si>
  <si>
    <t>SPRB</t>
  </si>
  <si>
    <t>KRON.OQ</t>
  </si>
  <si>
    <t>Kronos Bio Inc</t>
  </si>
  <si>
    <t>KRON</t>
  </si>
  <si>
    <t>EBON.OQ</t>
  </si>
  <si>
    <t>Ebang International Holdings Inc</t>
  </si>
  <si>
    <t>EBON</t>
  </si>
  <si>
    <t>PASG.OQ</t>
  </si>
  <si>
    <t>Passage Bio Inc</t>
  </si>
  <si>
    <t>PASG</t>
  </si>
  <si>
    <t>ARVL.OQ</t>
  </si>
  <si>
    <t>Arrival SA</t>
  </si>
  <si>
    <t>ARVL</t>
  </si>
  <si>
    <t>MNTS.OQ</t>
  </si>
  <si>
    <t>Momentus Inc</t>
  </si>
  <si>
    <t>MNTS</t>
  </si>
  <si>
    <t>BCEL.OQ</t>
  </si>
  <si>
    <t>Atreca Inc</t>
  </si>
  <si>
    <t>BCEL</t>
  </si>
  <si>
    <t>QNCX.OQ</t>
  </si>
  <si>
    <t>Quince Therapeutics Inc</t>
  </si>
  <si>
    <t>QNCX</t>
  </si>
  <si>
    <t>NXTC.OQ</t>
  </si>
  <si>
    <t>NextCure Inc</t>
  </si>
  <si>
    <t>NXTC</t>
  </si>
  <si>
    <t>HOOK.OQ</t>
  </si>
  <si>
    <t>HOOKIPA Pharma Inc</t>
  </si>
  <si>
    <t>HOOK</t>
  </si>
  <si>
    <t>MESA.OQ</t>
  </si>
  <si>
    <t>Mesa Air Group Inc</t>
  </si>
  <si>
    <t>MESA</t>
  </si>
  <si>
    <t>UBX.OQ</t>
  </si>
  <si>
    <t>UNITY Biotechnology Inc</t>
  </si>
  <si>
    <t>UBX</t>
  </si>
  <si>
    <t>SLDB.OQ</t>
  </si>
  <si>
    <t>Solid Biosciences Inc</t>
  </si>
  <si>
    <t>SLDB</t>
  </si>
  <si>
    <t>CASA.OQ</t>
  </si>
  <si>
    <t>Casa Systems Inc</t>
  </si>
  <si>
    <t>CASA</t>
  </si>
  <si>
    <t>ACOR.OQ</t>
  </si>
  <si>
    <t>Acorda Therapeutics Inc</t>
  </si>
  <si>
    <t>ACOR</t>
  </si>
  <si>
    <t>CAMP.OQ</t>
  </si>
  <si>
    <t>CalAmp Corp</t>
  </si>
  <si>
    <t>CAMP</t>
  </si>
  <si>
    <t>CUTR.OQ</t>
  </si>
  <si>
    <t>Cutera Inc</t>
  </si>
  <si>
    <t>CUTR</t>
  </si>
  <si>
    <t>NICK.OQ</t>
  </si>
  <si>
    <t>Nicholas Financial Inc</t>
  </si>
  <si>
    <t>NICK</t>
  </si>
  <si>
    <t>HSON.OQ</t>
  </si>
  <si>
    <t>Hudson Global Inc</t>
  </si>
  <si>
    <t>HSON</t>
  </si>
  <si>
    <t>RAIL.OQ</t>
  </si>
  <si>
    <t>FreightCar America Inc</t>
  </si>
  <si>
    <t>RAIL</t>
  </si>
  <si>
    <t>KIRK.OQ</t>
  </si>
  <si>
    <t>Kirkland's Inc</t>
  </si>
  <si>
    <t>KIRK</t>
  </si>
  <si>
    <t>VIRX.OQ</t>
  </si>
  <si>
    <t>Viracta Therapeutics Inc</t>
  </si>
  <si>
    <t>VIRX</t>
  </si>
  <si>
    <t>DWSN.OQ</t>
  </si>
  <si>
    <t>Dawson Geophysical Co</t>
  </si>
  <si>
    <t>DWSN</t>
  </si>
  <si>
    <t>UTSI.OQ</t>
  </si>
  <si>
    <t>UTStarcom Holdings Corp</t>
  </si>
  <si>
    <t>UTSI</t>
  </si>
  <si>
    <t>INSG.OQ</t>
  </si>
  <si>
    <t>Inseego Corp</t>
  </si>
  <si>
    <t>INSG</t>
  </si>
  <si>
    <t>MTEX.OQ</t>
  </si>
  <si>
    <t>Mannatech Inc</t>
  </si>
  <si>
    <t>MTEX</t>
  </si>
  <si>
    <t>GURE.OQ</t>
  </si>
  <si>
    <t>Gulf Resources Inc</t>
  </si>
  <si>
    <t>GURE</t>
  </si>
  <si>
    <t>CPIX.OQ</t>
  </si>
  <si>
    <t>Cumberland Pharmaceuticals Inc</t>
  </si>
  <si>
    <t>CPIX</t>
  </si>
  <si>
    <t>LUMO.OQ</t>
  </si>
  <si>
    <t>Lumos Pharma Inc</t>
  </si>
  <si>
    <t>LUMO</t>
  </si>
  <si>
    <t>NASDAQ/NMS (GLOBAL MARKET)</t>
  </si>
  <si>
    <t>FGF.OQ</t>
  </si>
  <si>
    <t>FG Financial Group Inc</t>
  </si>
  <si>
    <t>FGF</t>
  </si>
  <si>
    <t>EIGR.OQ</t>
  </si>
  <si>
    <t>Eiger BioPharmaceuticals Inc</t>
  </si>
  <si>
    <t>EIGR</t>
  </si>
  <si>
    <t>CCLD.OQ</t>
  </si>
  <si>
    <t>CareCloud Inc</t>
  </si>
  <si>
    <t>CCLD</t>
  </si>
  <si>
    <t>HNNA.OQ</t>
  </si>
  <si>
    <t>Hennessy Advisors Inc</t>
  </si>
  <si>
    <t>HNNA</t>
  </si>
  <si>
    <t>TARA.OQ</t>
  </si>
  <si>
    <t>Protara Therapeutics Inc</t>
  </si>
  <si>
    <t>TARA</t>
  </si>
  <si>
    <t>USIO.OQ</t>
  </si>
  <si>
    <t>Usio Inc</t>
  </si>
  <si>
    <t>USIO</t>
  </si>
  <si>
    <t>MOBV.OQ</t>
  </si>
  <si>
    <t>Mobiv Acquisition Corp</t>
  </si>
  <si>
    <t>MOBV</t>
  </si>
  <si>
    <t>ACAX.OQ</t>
  </si>
  <si>
    <t>Alset Capital Acquisition Corp</t>
  </si>
  <si>
    <t>ACAX</t>
  </si>
  <si>
    <t>AIB.OQ</t>
  </si>
  <si>
    <t>AIB Acquisition Corp</t>
  </si>
  <si>
    <t>AIB</t>
  </si>
  <si>
    <t>SZZL.OQ</t>
  </si>
  <si>
    <t>Sizzle Acquisition Corp</t>
  </si>
  <si>
    <t>SZZL</t>
  </si>
  <si>
    <t>WTMA.OQ</t>
  </si>
  <si>
    <t>Welsbach Technology Metals Acquisition Corp</t>
  </si>
  <si>
    <t>WTMA</t>
  </si>
  <si>
    <t>ENCP.OQ</t>
  </si>
  <si>
    <t>Energem Corp</t>
  </si>
  <si>
    <t>ENCP</t>
  </si>
  <si>
    <t>CJET.OQ</t>
  </si>
  <si>
    <t>Chijet Motor Co Inc</t>
  </si>
  <si>
    <t>CJET</t>
  </si>
  <si>
    <t>HUBC.OQ</t>
  </si>
  <si>
    <t>Hub Cyber Security Ltd</t>
  </si>
  <si>
    <t>HUBC</t>
  </si>
  <si>
    <t>SPEC.OQ</t>
  </si>
  <si>
    <t>Spectaire Holdings Inc</t>
  </si>
  <si>
    <t>SPEC</t>
  </si>
  <si>
    <t>INTE.OQ</t>
  </si>
  <si>
    <t>Integral Acquisition Corp 1</t>
  </si>
  <si>
    <t>INTE</t>
  </si>
  <si>
    <t>FATP.OQ</t>
  </si>
  <si>
    <t>Fat Projects Acquisition Corp</t>
  </si>
  <si>
    <t>FATP</t>
  </si>
  <si>
    <t>TGVC.OQ</t>
  </si>
  <si>
    <t>TG Venture Acquisition Corp</t>
  </si>
  <si>
    <t>TGVC</t>
  </si>
  <si>
    <t>MTRY.OQ</t>
  </si>
  <si>
    <t>Monterey Innovation Acquisition Corp</t>
  </si>
  <si>
    <t>MTRY</t>
  </si>
  <si>
    <t>AVHI.OQ</t>
  </si>
  <si>
    <t>Achari Ventures Holdings Corp I</t>
  </si>
  <si>
    <t>AVHI</t>
  </si>
  <si>
    <t>ZAPP.OQ</t>
  </si>
  <si>
    <t>Zapp Electric Vehicles Group Ltd</t>
  </si>
  <si>
    <t>ZAPP</t>
  </si>
  <si>
    <t>JTAI.OQ</t>
  </si>
  <si>
    <t>Jet.AI Inc</t>
  </si>
  <si>
    <t>JTAI</t>
  </si>
  <si>
    <t>CAUD.OQ</t>
  </si>
  <si>
    <t>Collective Audience Inc</t>
  </si>
  <si>
    <t>CAUD</t>
  </si>
  <si>
    <t>DFLI.OQ</t>
  </si>
  <si>
    <t>Dragonfly Energy Holdings Corp</t>
  </si>
  <si>
    <t>DFLI</t>
  </si>
  <si>
    <t>MHUA.OQ</t>
  </si>
  <si>
    <t>Meihua International Medical Technologies Co Ltd</t>
  </si>
  <si>
    <t>MHUA</t>
  </si>
  <si>
    <t>SDIG.OQ</t>
  </si>
  <si>
    <t>Stronghold Digital Mining Inc</t>
  </si>
  <si>
    <t>SDIG</t>
  </si>
  <si>
    <t>INAB.OQ</t>
  </si>
  <si>
    <t>IN8BIO, Inc.</t>
  </si>
  <si>
    <t>INAB</t>
  </si>
  <si>
    <t>CADL.OQ</t>
  </si>
  <si>
    <t>Candel Therapeutics Inc</t>
  </si>
  <si>
    <t>CADL</t>
  </si>
  <si>
    <t>CGTX.OQ</t>
  </si>
  <si>
    <t>Cognition Therapeutics Inc</t>
  </si>
  <si>
    <t>CGTX</t>
  </si>
  <si>
    <t>HCWB.OQ</t>
  </si>
  <si>
    <t>HCW Biologics Inc</t>
  </si>
  <si>
    <t>HCWB</t>
  </si>
  <si>
    <t>SNTI.OQ</t>
  </si>
  <si>
    <t>Senti Biosciences Inc</t>
  </si>
  <si>
    <t>SNTI</t>
  </si>
  <si>
    <t>CSLR.OQ</t>
  </si>
  <si>
    <t>Complete Solaria Inc</t>
  </si>
  <si>
    <t>CSLR</t>
  </si>
  <si>
    <t>MVLA.OQ</t>
  </si>
  <si>
    <t>Movella Holdings Inc</t>
  </si>
  <si>
    <t>MVLA</t>
  </si>
  <si>
    <t>SLNA.OQ</t>
  </si>
  <si>
    <t>Selina Hospitality PLC</t>
  </si>
  <si>
    <t>SLNA</t>
  </si>
  <si>
    <t>DCFC.OQ</t>
  </si>
  <si>
    <t>Tritium Dcfc Ltd</t>
  </si>
  <si>
    <t>DCFC</t>
  </si>
  <si>
    <t>LMDX.OQ</t>
  </si>
  <si>
    <t>LumiraDx Ltd</t>
  </si>
  <si>
    <t>LMDX</t>
  </si>
  <si>
    <t>BZFD.OQ</t>
  </si>
  <si>
    <t>BuzzFeed Inc</t>
  </si>
  <si>
    <t>BZFD</t>
  </si>
  <si>
    <t>STRC.OQ</t>
  </si>
  <si>
    <t>Sarcos Technology and Robotics Corp</t>
  </si>
  <si>
    <t>STRC</t>
  </si>
  <si>
    <t>GANX.OQ</t>
  </si>
  <si>
    <t>Gain Therapeutics Inc</t>
  </si>
  <si>
    <t>GANX</t>
  </si>
  <si>
    <t>JOAN.OQ</t>
  </si>
  <si>
    <t>Joann Inc</t>
  </si>
  <si>
    <t>JOAN</t>
  </si>
  <si>
    <t>VWE.OQ</t>
  </si>
  <si>
    <t>Vintage Wine Estates Inc</t>
  </si>
  <si>
    <t>VWE</t>
  </si>
  <si>
    <t>ISPO.OQ</t>
  </si>
  <si>
    <t>Inspirato Inc</t>
  </si>
  <si>
    <t>ISPO</t>
  </si>
  <si>
    <t>SNSE.OQ</t>
  </si>
  <si>
    <t>Sensei Biotherapeutics Inc</t>
  </si>
  <si>
    <t>SNSE</t>
  </si>
  <si>
    <t>ELTX.OQ</t>
  </si>
  <si>
    <t>Elicio Therapeutics Inc</t>
  </si>
  <si>
    <t>ELTX</t>
  </si>
  <si>
    <t>QLI.OQ</t>
  </si>
  <si>
    <t>Qilian International Holding Group Ltd</t>
  </si>
  <si>
    <t>QLI</t>
  </si>
  <si>
    <t>IPA.OQ</t>
  </si>
  <si>
    <t>Immunoprecise Antibodies Ltd</t>
  </si>
  <si>
    <t>IPA</t>
  </si>
  <si>
    <t>MNY.OQ</t>
  </si>
  <si>
    <t>MoneyHero Ltd</t>
  </si>
  <si>
    <t>MNY</t>
  </si>
  <si>
    <t>VIEW.OQ</t>
  </si>
  <si>
    <t>View Inc</t>
  </si>
  <si>
    <t>VIEW</t>
  </si>
  <si>
    <t>PLBY.OQ</t>
  </si>
  <si>
    <t>Plby Group Inc</t>
  </si>
  <si>
    <t>PLBY</t>
  </si>
  <si>
    <t>ANGH.OQ</t>
  </si>
  <si>
    <t>Anghami Inc</t>
  </si>
  <si>
    <t>ANGH</t>
  </si>
  <si>
    <t>BIOR.OQ</t>
  </si>
  <si>
    <t>Biora Therapeutics Inc</t>
  </si>
  <si>
    <t>BIOR</t>
  </si>
  <si>
    <t>QMCO.OQ</t>
  </si>
  <si>
    <t>Quantum Corp</t>
  </si>
  <si>
    <t>QMCO</t>
  </si>
  <si>
    <t>KPLT.OQ</t>
  </si>
  <si>
    <t>Katapult Holdings Inc</t>
  </si>
  <si>
    <t>KPLT</t>
  </si>
  <si>
    <t>SHPW.OQ</t>
  </si>
  <si>
    <t>Shapeways Holdings Inc</t>
  </si>
  <si>
    <t>SHPW</t>
  </si>
  <si>
    <t>CNTG.OQ</t>
  </si>
  <si>
    <t>Centogene NV</t>
  </si>
  <si>
    <t>CNTG</t>
  </si>
  <si>
    <t>XGN.OQ</t>
  </si>
  <si>
    <t>Exagen Inc</t>
  </si>
  <si>
    <t>XGN</t>
  </si>
  <si>
    <t>AXLA.OQ</t>
  </si>
  <si>
    <t>Axcella Health Inc</t>
  </si>
  <si>
    <t>AXLA</t>
  </si>
  <si>
    <t>GMDA.OQ</t>
  </si>
  <si>
    <t>Gamida Cell Ltd</t>
  </si>
  <si>
    <t>GMDA</t>
  </si>
  <si>
    <t>STIM.OQ</t>
  </si>
  <si>
    <t>Neuronetics Inc</t>
  </si>
  <si>
    <t>STIM</t>
  </si>
  <si>
    <t>CLPS.OQ</t>
  </si>
  <si>
    <t>CLPS Inc</t>
  </si>
  <si>
    <t>CLPS</t>
  </si>
  <si>
    <t>BFI.OQ</t>
  </si>
  <si>
    <t>BurgerFi International Inc</t>
  </si>
  <si>
    <t>BFI</t>
  </si>
  <si>
    <t>SLGL.OQ</t>
  </si>
  <si>
    <t>Sol Gel Technologies Ltd</t>
  </si>
  <si>
    <t>SLGL</t>
  </si>
  <si>
    <t>NRXP.OQ</t>
  </si>
  <si>
    <t>NRX Pharmaceuticals Inc</t>
  </si>
  <si>
    <t>NRXP</t>
  </si>
  <si>
    <t>IDN.OQ</t>
  </si>
  <si>
    <t>Intellicheck Inc</t>
  </si>
  <si>
    <t>IDN</t>
  </si>
  <si>
    <t>AAME.OQ</t>
  </si>
  <si>
    <t>Atlantic American Corp</t>
  </si>
  <si>
    <t>AAME</t>
  </si>
  <si>
    <t>ASRV.OQ</t>
  </si>
  <si>
    <t>Ameriserv Financial Inc</t>
  </si>
  <si>
    <t>ASRV</t>
  </si>
  <si>
    <t>DSWL.OQ</t>
  </si>
  <si>
    <t>Deswell Industries Inc</t>
  </si>
  <si>
    <t>DSWL</t>
  </si>
  <si>
    <t>NAII.OQ</t>
  </si>
  <si>
    <t>Natural Alternatives International Inc</t>
  </si>
  <si>
    <t>NAII</t>
  </si>
  <si>
    <t>BBGI.OQ</t>
  </si>
  <si>
    <t>Beasley Broadcast Group Inc</t>
  </si>
  <si>
    <t>BBGI</t>
  </si>
  <si>
    <t>SOHO.OQ</t>
  </si>
  <si>
    <t>Sotherly Hotels Inc</t>
  </si>
  <si>
    <t>SOHO</t>
  </si>
  <si>
    <t>OCC.OQ</t>
  </si>
  <si>
    <t>Optical Cable Corp</t>
  </si>
  <si>
    <t>OCC</t>
  </si>
  <si>
    <t>SNT.OQ</t>
  </si>
  <si>
    <t>Senstar Technologies Ltd</t>
  </si>
  <si>
    <t>SNT</t>
  </si>
  <si>
    <t>RFIL.OQ</t>
  </si>
  <si>
    <t>RF Industries Ltd</t>
  </si>
  <si>
    <t>RFIL</t>
  </si>
  <si>
    <t>RMCF.OQ</t>
  </si>
  <si>
    <t>Rocky Mountain Chocolate Factory Inc (Delaware)</t>
  </si>
  <si>
    <t>RMCF</t>
  </si>
  <si>
    <t>STRR.OQ</t>
  </si>
  <si>
    <t>Star Equity Holdings Inc</t>
  </si>
  <si>
    <t>STRR</t>
  </si>
  <si>
    <t>EMKR.OQ</t>
  </si>
  <si>
    <t>EMCORE Corp</t>
  </si>
  <si>
    <t>EMKR</t>
  </si>
  <si>
    <t>AWRE.OQ</t>
  </si>
  <si>
    <t>Aware Inc</t>
  </si>
  <si>
    <t>AWRE</t>
  </si>
  <si>
    <t>SALM.OQ</t>
  </si>
  <si>
    <t>Salem Media Group Inc</t>
  </si>
  <si>
    <t>SALM</t>
  </si>
  <si>
    <t>SYPR.OQ</t>
  </si>
  <si>
    <t>Sypris Solutions Inc</t>
  </si>
  <si>
    <t>SYPR</t>
  </si>
  <si>
    <t>KFFB.OQ</t>
  </si>
  <si>
    <t>Kentucky First Federal Bancorp</t>
  </si>
  <si>
    <t>KFFB</t>
  </si>
  <si>
    <t>IRIX.OQ</t>
  </si>
  <si>
    <t>IRIDEX Corp</t>
  </si>
  <si>
    <t>IRIX</t>
  </si>
  <si>
    <t>KTCC.OQ</t>
  </si>
  <si>
    <t>Key Tronic Corp</t>
  </si>
  <si>
    <t>KTCC</t>
  </si>
  <si>
    <t>TURN.OQ</t>
  </si>
  <si>
    <t>180 Degree Capital Corp</t>
  </si>
  <si>
    <t>TURN</t>
  </si>
  <si>
    <t>UG.OQ</t>
  </si>
  <si>
    <t>United-Guardian Inc</t>
  </si>
  <si>
    <t>UG</t>
  </si>
  <si>
    <t>PFIN.OQ</t>
  </si>
  <si>
    <t>P&amp;F Industries Inc</t>
  </si>
  <si>
    <t>PFIN</t>
  </si>
  <si>
    <t>PNBK.OQ</t>
  </si>
  <si>
    <t>Patriot National Bancorp Inc</t>
  </si>
  <si>
    <t>PNBK</t>
  </si>
  <si>
    <t>MNDO.OQ</t>
  </si>
  <si>
    <t>Mind CTI Ltd</t>
  </si>
  <si>
    <t>MNDO</t>
  </si>
  <si>
    <t>HUDA.OQ</t>
  </si>
  <si>
    <t>Hudson Acquisition I Corp</t>
  </si>
  <si>
    <t>HUDA</t>
  </si>
  <si>
    <t>TRNR.OQ</t>
  </si>
  <si>
    <t>Interactive Strength Inc</t>
  </si>
  <si>
    <t>TRNR</t>
  </si>
  <si>
    <t>EXPR.N</t>
  </si>
  <si>
    <t>Express Inc</t>
  </si>
  <si>
    <t>EXPR</t>
  </si>
  <si>
    <t>NEW YORK STOCK EXCHANGE, INC.</t>
  </si>
  <si>
    <t>VNCE.N</t>
  </si>
  <si>
    <t>Vince Holding Corp</t>
  </si>
  <si>
    <t>VNCE</t>
  </si>
  <si>
    <t>ICD.N</t>
  </si>
  <si>
    <t>Independence Contract Drilling Inc</t>
  </si>
  <si>
    <t>ICD</t>
  </si>
  <si>
    <t>SONX.N</t>
  </si>
  <si>
    <t>Sonendo Inc</t>
  </si>
  <si>
    <t>SONX</t>
  </si>
  <si>
    <t>MRDB.N</t>
  </si>
  <si>
    <t>MariaDB PLC</t>
  </si>
  <si>
    <t>MRDB</t>
  </si>
  <si>
    <t>GETR.N</t>
  </si>
  <si>
    <t>Getaround Inc</t>
  </si>
  <si>
    <t>GETR</t>
  </si>
  <si>
    <t>LOCL.N</t>
  </si>
  <si>
    <t>Local Bounti Corp</t>
  </si>
  <si>
    <t>LOCL</t>
  </si>
  <si>
    <t>FATH.N</t>
  </si>
  <si>
    <t>Fathom Digital Manufacturing Corp</t>
  </si>
  <si>
    <t>FATH</t>
  </si>
  <si>
    <t>ELIQ.N</t>
  </si>
  <si>
    <t>Electriq Power Holdings Inc</t>
  </si>
  <si>
    <t>ELIQ</t>
  </si>
  <si>
    <t>BODY.N</t>
  </si>
  <si>
    <t>Beachbody Company Inc</t>
  </si>
  <si>
    <t>BODY</t>
  </si>
  <si>
    <t>CZOO.N</t>
  </si>
  <si>
    <t>Cazoo Group Ltd</t>
  </si>
  <si>
    <t>CZOO</t>
  </si>
  <si>
    <t>KORE.N</t>
  </si>
  <si>
    <t>KORE Group Holdings Inc</t>
  </si>
  <si>
    <t>KORE</t>
  </si>
  <si>
    <t>ATIP.N</t>
  </si>
  <si>
    <t>ATI Physical Therapy Inc</t>
  </si>
  <si>
    <t>ATIP</t>
  </si>
  <si>
    <t>RBOT.N</t>
  </si>
  <si>
    <t>Vicarious Surgical Inc</t>
  </si>
  <si>
    <t>RBOT</t>
  </si>
  <si>
    <t>NYC.N</t>
  </si>
  <si>
    <t>American Strategic Investment Co</t>
  </si>
  <si>
    <t>NYC</t>
  </si>
  <si>
    <t>CANO.N</t>
  </si>
  <si>
    <t>Cano Health Inc</t>
  </si>
  <si>
    <t>CANO</t>
  </si>
  <si>
    <t>ADCT.N</t>
  </si>
  <si>
    <t>ADC Therapeutics SA</t>
  </si>
  <si>
    <t>ADCT</t>
  </si>
  <si>
    <t>UPH.N</t>
  </si>
  <si>
    <t>UpHealth Inc</t>
  </si>
  <si>
    <t>UPH</t>
  </si>
  <si>
    <t>VAPO.N</t>
  </si>
  <si>
    <t>Vapotherm Inc</t>
  </si>
  <si>
    <t>VAPO</t>
  </si>
  <si>
    <t>RFL.N</t>
  </si>
  <si>
    <t>Rafael Holdings Inc</t>
  </si>
  <si>
    <t>RFL</t>
  </si>
  <si>
    <t>CURO.N</t>
  </si>
  <si>
    <t>CURO Group Holdings Corp</t>
  </si>
  <si>
    <t>CURO</t>
  </si>
  <si>
    <t>VHC.N</t>
  </si>
  <si>
    <t>VirnetX Holding Corp</t>
  </si>
  <si>
    <t>VHC</t>
  </si>
  <si>
    <t>TISI.N</t>
  </si>
  <si>
    <t>Team Inc</t>
  </si>
  <si>
    <t>TISI</t>
  </si>
  <si>
    <t>MTR.N</t>
  </si>
  <si>
    <t>Mesa Royalty Trust</t>
  </si>
  <si>
    <t>MTR</t>
  </si>
  <si>
    <t>BFX.N</t>
  </si>
  <si>
    <t>BowFlex Inc</t>
  </si>
  <si>
    <t>BFX</t>
  </si>
  <si>
    <t>RGS.N</t>
  </si>
  <si>
    <t>Regis Corp</t>
  </si>
  <si>
    <t>RGS</t>
  </si>
  <si>
    <t>CGA.N</t>
  </si>
  <si>
    <t>China Green Agriculture Inc</t>
  </si>
  <si>
    <t>CGA</t>
  </si>
  <si>
    <t>GORO.A</t>
  </si>
  <si>
    <t>Gold Resource Corp</t>
  </si>
  <si>
    <t>GORO</t>
  </si>
  <si>
    <t>NYSE MKT LLC</t>
  </si>
  <si>
    <t>UAMY.A</t>
  </si>
  <si>
    <t>United States Antimony Corp</t>
  </si>
  <si>
    <t>UAMY</t>
  </si>
  <si>
    <t>AIRI.A</t>
  </si>
  <si>
    <t>Air Industries Group</t>
  </si>
  <si>
    <t>AIRI</t>
  </si>
  <si>
    <t>NHWK.A</t>
  </si>
  <si>
    <t>NightHawk Biosciences Inc</t>
  </si>
  <si>
    <t>NHWK</t>
  </si>
  <si>
    <t>NNVC.A</t>
  </si>
  <si>
    <t>NanoViricides Inc</t>
  </si>
  <si>
    <t>NNVC</t>
  </si>
  <si>
    <t>SDPI.A</t>
  </si>
  <si>
    <t>Superior Drilling Products Inc</t>
  </si>
  <si>
    <t>SDPI</t>
  </si>
  <si>
    <t>UAVS.A</t>
  </si>
  <si>
    <t>Ageagle Aerial Systems Inc</t>
  </si>
  <si>
    <t>UAVS</t>
  </si>
  <si>
    <t>AINC.A</t>
  </si>
  <si>
    <t>Ashford Inc</t>
  </si>
  <si>
    <t>AINC</t>
  </si>
  <si>
    <t>PZG.A</t>
  </si>
  <si>
    <t>Paramount Gold Nevada Corp</t>
  </si>
  <si>
    <t>PZG</t>
  </si>
  <si>
    <t>TPHS.A</t>
  </si>
  <si>
    <t>Trinity Place Holdings Inc</t>
  </si>
  <si>
    <t>TPHS</t>
  </si>
  <si>
    <t>ZDGE.A</t>
  </si>
  <si>
    <t>Zedge Inc</t>
  </si>
  <si>
    <t>ZDGE</t>
  </si>
  <si>
    <t>CTM.A</t>
  </si>
  <si>
    <t>Castellum Inc</t>
  </si>
  <si>
    <t>CTM</t>
  </si>
  <si>
    <t>CVU.A</t>
  </si>
  <si>
    <t>CPI Aerostructures Inc</t>
  </si>
  <si>
    <t>CVU</t>
  </si>
  <si>
    <t>LPTV.A</t>
  </si>
  <si>
    <t>Loop Media Inc</t>
  </si>
  <si>
    <t>LPTV</t>
  </si>
  <si>
    <t>KNW.A</t>
  </si>
  <si>
    <t>Know Labs Inc</t>
  </si>
  <si>
    <t>KNW</t>
  </si>
  <si>
    <t>INLX.A</t>
  </si>
  <si>
    <t>Intellinetics Inc</t>
  </si>
  <si>
    <t>INLX</t>
  </si>
  <si>
    <t>DPSI.A</t>
  </si>
  <si>
    <t>DecisionPoint Systems Inc</t>
  </si>
  <si>
    <t>DPSI</t>
  </si>
  <si>
    <t>MAIA.A</t>
  </si>
  <si>
    <t>Maia Biotechnology Inc</t>
  </si>
  <si>
    <t>MAIA</t>
  </si>
  <si>
    <t>GNS.A</t>
  </si>
  <si>
    <t>Genius Group Ltd</t>
  </si>
  <si>
    <t>GNS</t>
  </si>
  <si>
    <t>MGLD.A</t>
  </si>
  <si>
    <t>Marygold Companies Inc</t>
  </si>
  <si>
    <t>MGLD</t>
  </si>
  <si>
    <t>ADRT.A</t>
  </si>
  <si>
    <t>Ault Disruptive Technologies Corp</t>
  </si>
  <si>
    <t>ADRT</t>
  </si>
  <si>
    <t>SATX.A</t>
  </si>
  <si>
    <t>Satixfy Communications Ltd</t>
  </si>
  <si>
    <t>SATX</t>
  </si>
  <si>
    <t>CCEL.A</t>
  </si>
  <si>
    <t>Cryo-Cell International Inc</t>
  </si>
  <si>
    <t>CCEL</t>
  </si>
  <si>
    <t>MRT.A</t>
  </si>
  <si>
    <t>Marti Technologies Inc</t>
  </si>
  <si>
    <t>MRT</t>
  </si>
  <si>
    <t>SBEV.A</t>
  </si>
  <si>
    <t>Splash Beverage Group Inc</t>
  </si>
  <si>
    <t>SBEV</t>
  </si>
  <si>
    <t>KULR.A</t>
  </si>
  <si>
    <t>KULR Technology Group Inc</t>
  </si>
  <si>
    <t>KULR</t>
  </si>
  <si>
    <t>INDO.A</t>
  </si>
  <si>
    <t>Indonesia Energy Corp Ltd</t>
  </si>
  <si>
    <t>INDO</t>
  </si>
  <si>
    <t>PHGE.A</t>
  </si>
  <si>
    <t>Biomx Inc</t>
  </si>
  <si>
    <t>PHGE</t>
  </si>
  <si>
    <t>IGC.A</t>
  </si>
  <si>
    <t>IGC Pharma Inc</t>
  </si>
  <si>
    <t>IGC</t>
  </si>
  <si>
    <t>AGE.A</t>
  </si>
  <si>
    <t>AgeX Therapeutics Inc</t>
  </si>
  <si>
    <t>AGE</t>
  </si>
  <si>
    <t>BMTX.A</t>
  </si>
  <si>
    <t>Bm Technologies Inc</t>
  </si>
  <si>
    <t>BMTX</t>
  </si>
  <si>
    <t>MTNB.A</t>
  </si>
  <si>
    <t>Matinas BioPharma Holdings Inc</t>
  </si>
  <si>
    <t>MTNB</t>
  </si>
  <si>
    <t>TOON.A</t>
  </si>
  <si>
    <t>Kartoon Studios Inc</t>
  </si>
  <si>
    <t>TOON</t>
  </si>
  <si>
    <t>AAU.A</t>
  </si>
  <si>
    <t>Almaden Minerals Ltd</t>
  </si>
  <si>
    <t>AAU</t>
  </si>
  <si>
    <t>MPU.A</t>
  </si>
  <si>
    <t>Mega Matrix Corp</t>
  </si>
  <si>
    <t>MPU</t>
  </si>
  <si>
    <t>AMS.A</t>
  </si>
  <si>
    <t>American Shared Hospital Services</t>
  </si>
  <si>
    <t>AMS</t>
  </si>
  <si>
    <t>FGH.A</t>
  </si>
  <si>
    <t>FG Group Holdings Inc</t>
  </si>
  <si>
    <t>FGH</t>
  </si>
  <si>
    <t>ESP.A</t>
  </si>
  <si>
    <t>Espey MFG and Electronics Corp</t>
  </si>
  <si>
    <t>ESP</t>
  </si>
  <si>
    <t>DSS.A</t>
  </si>
  <si>
    <t>Dss Inc</t>
  </si>
  <si>
    <t>DSS</t>
  </si>
  <si>
    <t>AIM.A</t>
  </si>
  <si>
    <t>AIM ImmunoTech Inc</t>
  </si>
  <si>
    <t>AIM</t>
  </si>
  <si>
    <t>FSI.A</t>
  </si>
  <si>
    <t>Flexible Solutions International Inc</t>
  </si>
  <si>
    <t>FSI</t>
  </si>
  <si>
    <t>CVR.A</t>
  </si>
  <si>
    <t>Chicago Rivet &amp; Machine Co</t>
  </si>
  <si>
    <t>CVR</t>
  </si>
  <si>
    <t>IHT.A</t>
  </si>
  <si>
    <t>InnSuites Hospitality Trust</t>
  </si>
  <si>
    <t>IHT</t>
  </si>
  <si>
    <t>BRN.A</t>
  </si>
  <si>
    <t>Barnwell Industries Inc</t>
  </si>
  <si>
    <t>BRN</t>
  </si>
  <si>
    <t>CKX.A</t>
  </si>
  <si>
    <t>CKX Lands Inc</t>
  </si>
  <si>
    <t>CKX</t>
  </si>
  <si>
    <t>CEI.A</t>
  </si>
  <si>
    <t>Camber Energy Inc</t>
  </si>
  <si>
    <t>CEI</t>
  </si>
  <si>
    <t>LGL.A</t>
  </si>
  <si>
    <t>LGL Group Inc</t>
  </si>
  <si>
    <t>LGL</t>
  </si>
  <si>
    <t>MSN.A</t>
  </si>
  <si>
    <t>Emerson Radio Corp</t>
  </si>
  <si>
    <t>MSN</t>
  </si>
  <si>
    <t>MXC.A</t>
  </si>
  <si>
    <t>Mexco Energy Corp</t>
  </si>
  <si>
    <t>MXC</t>
  </si>
  <si>
    <t>PTN.A</t>
  </si>
  <si>
    <t>Palatin Technologies Inc</t>
  </si>
  <si>
    <t>PTN</t>
  </si>
  <si>
    <t>BKTI.A</t>
  </si>
  <si>
    <t>BK Technologies Corp</t>
  </si>
  <si>
    <t>BKTI</t>
  </si>
  <si>
    <t>SIF.A</t>
  </si>
  <si>
    <t>SIFCO Industries Inc</t>
  </si>
  <si>
    <t>SIF</t>
  </si>
  <si>
    <t>SVT.A</t>
  </si>
  <si>
    <t>Servotronics Inc</t>
  </si>
  <si>
    <t>SVT</t>
  </si>
  <si>
    <t>INUV.A</t>
  </si>
  <si>
    <t>Inuvo Inc</t>
  </si>
  <si>
    <t>INUV</t>
  </si>
  <si>
    <t>RVP.A</t>
  </si>
  <si>
    <t>Retractable Technologies Inc</t>
  </si>
  <si>
    <t>RVP</t>
  </si>
  <si>
    <t>TRT.A</t>
  </si>
  <si>
    <t>Trio-Tech International</t>
  </si>
  <si>
    <t>TRT</t>
  </si>
  <si>
    <t>VGZ.A</t>
  </si>
  <si>
    <t>Vista Gold Corp</t>
  </si>
  <si>
    <t>VGZ</t>
  </si>
  <si>
    <t>WYY.A</t>
  </si>
  <si>
    <t>WidePoint Corp</t>
  </si>
  <si>
    <t>WYY</t>
  </si>
  <si>
    <t>XPL.A</t>
  </si>
  <si>
    <t>Solitario Resources Corp</t>
  </si>
  <si>
    <t>XPL</t>
  </si>
  <si>
    <t>OPTT.A</t>
  </si>
  <si>
    <t>Ocean Power Technologies Inc</t>
  </si>
  <si>
    <t>OPTT</t>
  </si>
  <si>
    <t>WWR.A</t>
  </si>
  <si>
    <t>Westwater Resources Inc</t>
  </si>
  <si>
    <t>WWR</t>
  </si>
  <si>
    <t>HUSA.A</t>
  </si>
  <si>
    <t>Houston American Energy Corp</t>
  </si>
  <si>
    <t>HUSA</t>
  </si>
  <si>
    <t>COHN.A</t>
  </si>
  <si>
    <t>Cohen &amp; Company Inc</t>
  </si>
  <si>
    <t>COHN</t>
  </si>
  <si>
    <t>PLAG.A</t>
  </si>
  <si>
    <t>Planet Green Holdings Corp</t>
  </si>
  <si>
    <t>PLAG</t>
  </si>
  <si>
    <t>STRW.A</t>
  </si>
  <si>
    <t>Strawberry Fields Reit Inc</t>
  </si>
  <si>
    <t>STRW</t>
  </si>
  <si>
    <t>TPET.A</t>
  </si>
  <si>
    <t>Trio Petroleum Corp</t>
  </si>
  <si>
    <t>TPET</t>
  </si>
  <si>
    <t>SGE.A</t>
  </si>
  <si>
    <t>Strong Global Entertainment Inc</t>
  </si>
  <si>
    <t>SGE</t>
  </si>
  <si>
    <t>AZTR.A</t>
  </si>
  <si>
    <t>Azitra Inc</t>
  </si>
  <si>
    <t>AZTR</t>
  </si>
  <si>
    <t>NRXS.A</t>
  </si>
  <si>
    <t>Neuraxis Inc</t>
  </si>
  <si>
    <t>NRXS</t>
  </si>
  <si>
    <t>PAPL.A</t>
  </si>
  <si>
    <t>Pineapple Financial Inc</t>
  </si>
  <si>
    <t>PAPL</t>
  </si>
  <si>
    <t>RIC</t>
  </si>
  <si>
    <t>numeric_ticker</t>
  </si>
  <si>
    <t>Ticker</t>
  </si>
  <si>
    <t>Industry</t>
  </si>
  <si>
    <t>numeric_industry</t>
  </si>
  <si>
    <t>Company Market Cap (Millions, USD)</t>
  </si>
  <si>
    <t>Price Close (USD)</t>
  </si>
  <si>
    <t>Financials</t>
  </si>
  <si>
    <t>Materials</t>
  </si>
  <si>
    <t>Health Care</t>
  </si>
  <si>
    <t>NULL</t>
  </si>
  <si>
    <t>Industrials</t>
  </si>
  <si>
    <t>Real Estate</t>
  </si>
  <si>
    <t>Consumer Discretionary</t>
  </si>
  <si>
    <t>Information Technology</t>
  </si>
  <si>
    <t>Communication Services</t>
  </si>
  <si>
    <t>Energy</t>
  </si>
  <si>
    <t>Consumer Staples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</si>
</sst>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91F12-4D13-4B9F-86D0-1D6CA4D5B636}" name="industry_numeric_mapping" displayName="industry_numeric_mapping" ref="A1:B12" totalsRowShown="0">
  <autoFilter ref="A1:B12" xr:uid="{DBF91F12-4D13-4B9F-86D0-1D6CA4D5B636}"/>
  <tableColumns count="2">
    <tableColumn id="1" xr3:uid="{49F098B1-A77B-4BAA-996C-B4924B005D36}" name="Industry"/>
    <tableColumn id="2" xr3:uid="{B08CC4EA-B61A-4578-8009-0789B40C2919}" name="numeric_indus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637"/>
  <sheetViews>
    <sheetView tabSelected="1" workbookViewId="0">
      <selection activeCell="I1" sqref="I1"/>
    </sheetView>
  </sheetViews>
  <sheetFormatPr defaultRowHeight="14.25" x14ac:dyDescent="0.45"/>
  <cols>
    <col min="1" max="1" width="15.19921875" bestFit="1" customWidth="1"/>
    <col min="2" max="2" width="30.33203125" bestFit="1" customWidth="1"/>
    <col min="3" max="3" width="34.19921875" bestFit="1" customWidth="1"/>
    <col min="4" max="4" width="11.46484375" bestFit="1" customWidth="1"/>
    <col min="5" max="5" width="37" bestFit="1" customWidth="1"/>
    <col min="6" max="6" width="10.796875" bestFit="1" customWidth="1"/>
  </cols>
  <sheetData>
    <row r="1" spans="1:9" collapsed="1" x14ac:dyDescent="0.45">
      <c r="A1" s="3" t="s">
        <v>1915</v>
      </c>
      <c r="B1" s="3" t="s">
        <v>0</v>
      </c>
      <c r="C1" s="4" t="s">
        <v>1920</v>
      </c>
      <c r="D1" s="3" t="s">
        <v>1917</v>
      </c>
      <c r="E1" s="3" t="s">
        <v>1</v>
      </c>
      <c r="F1" s="3" t="s">
        <v>1921</v>
      </c>
      <c r="G1" s="3" t="s">
        <v>1916</v>
      </c>
      <c r="H1" s="3" t="s">
        <v>1918</v>
      </c>
      <c r="I1" s="3" t="s">
        <v>1919</v>
      </c>
    </row>
    <row r="2" spans="1:9" collapsed="1" x14ac:dyDescent="0.45">
      <c r="A2" s="1" t="s">
        <v>1547</v>
      </c>
      <c r="B2" s="1" t="s">
        <v>1548</v>
      </c>
      <c r="C2" s="2">
        <v>34.887912479999997</v>
      </c>
      <c r="D2" s="1" t="s">
        <v>1549</v>
      </c>
      <c r="E2" s="1" t="s">
        <v>1354</v>
      </c>
      <c r="F2" s="2">
        <v>1.73</v>
      </c>
      <c r="G2">
        <v>1</v>
      </c>
      <c r="H2" t="s">
        <v>1922</v>
      </c>
      <c r="I2">
        <f>INDEX(industry_numeric_mapping[numeric_industry],MATCH('Company Data'!H2,industry_numeric_mapping[Industry],0))</f>
        <v>5</v>
      </c>
    </row>
    <row r="3" spans="1:9" collapsed="1" x14ac:dyDescent="0.45">
      <c r="A3" s="1" t="s">
        <v>1804</v>
      </c>
      <c r="B3" s="1" t="s">
        <v>1805</v>
      </c>
      <c r="C3" s="2">
        <v>19.210997119999998</v>
      </c>
      <c r="D3" s="1" t="s">
        <v>1806</v>
      </c>
      <c r="E3" s="1" t="s">
        <v>1707</v>
      </c>
      <c r="F3" s="2">
        <v>0.14000000000000001</v>
      </c>
      <c r="G3">
        <v>2</v>
      </c>
      <c r="H3" t="s">
        <v>1923</v>
      </c>
      <c r="I3">
        <f>INDEX(industry_numeric_mapping[numeric_industry],MATCH('Company Data'!H3,industry_numeric_mapping[Industry],0))</f>
        <v>9</v>
      </c>
    </row>
    <row r="4" spans="1:9" collapsed="1" x14ac:dyDescent="0.45">
      <c r="A4" s="1" t="s">
        <v>1122</v>
      </c>
      <c r="B4" s="1" t="s">
        <v>1123</v>
      </c>
      <c r="C4" s="2">
        <v>25.361851680000001</v>
      </c>
      <c r="D4" s="1" t="s">
        <v>1124</v>
      </c>
      <c r="E4" s="1" t="s">
        <v>5</v>
      </c>
      <c r="F4" s="2">
        <v>1.75</v>
      </c>
      <c r="G4">
        <v>3</v>
      </c>
      <c r="H4" t="s">
        <v>1924</v>
      </c>
      <c r="I4">
        <f>INDEX(industry_numeric_mapping[numeric_industry],MATCH('Company Data'!H4,industry_numeric_mapping[Industry],0))</f>
        <v>6</v>
      </c>
    </row>
    <row r="5" spans="1:9" collapsed="1" x14ac:dyDescent="0.45">
      <c r="A5" s="1" t="s">
        <v>1376</v>
      </c>
      <c r="B5" s="1" t="s">
        <v>1377</v>
      </c>
      <c r="C5" s="2">
        <v>49.284585200000002</v>
      </c>
      <c r="D5" s="1" t="s">
        <v>1378</v>
      </c>
      <c r="E5" s="1" t="s">
        <v>1354</v>
      </c>
      <c r="F5" s="2">
        <v>10.4</v>
      </c>
      <c r="G5">
        <v>4</v>
      </c>
      <c r="H5" t="s">
        <v>1925</v>
      </c>
      <c r="I5">
        <f>INDEX(industry_numeric_mapping[numeric_industry],MATCH('Company Data'!H5,industry_numeric_mapping[Industry],0))</f>
        <v>11</v>
      </c>
    </row>
    <row r="6" spans="1:9" collapsed="1" x14ac:dyDescent="0.45">
      <c r="A6" s="1" t="s">
        <v>477</v>
      </c>
      <c r="B6" s="1" t="s">
        <v>478</v>
      </c>
      <c r="C6" s="2">
        <v>40.429468079999999</v>
      </c>
      <c r="D6" s="1" t="s">
        <v>479</v>
      </c>
      <c r="E6" s="1" t="s">
        <v>5</v>
      </c>
      <c r="F6" s="2">
        <v>11.64</v>
      </c>
      <c r="G6">
        <v>5</v>
      </c>
      <c r="H6" t="s">
        <v>1925</v>
      </c>
      <c r="I6">
        <f>INDEX(industry_numeric_mapping[numeric_industry],MATCH('Company Data'!H6,industry_numeric_mapping[Industry],0))</f>
        <v>11</v>
      </c>
    </row>
    <row r="7" spans="1:9" collapsed="1" x14ac:dyDescent="0.45">
      <c r="A7" s="1" t="s">
        <v>1309</v>
      </c>
      <c r="B7" s="1" t="s">
        <v>1310</v>
      </c>
      <c r="C7" s="2">
        <v>12.309191179999999</v>
      </c>
      <c r="D7" s="1" t="s">
        <v>1311</v>
      </c>
      <c r="E7" s="1" t="s">
        <v>1203</v>
      </c>
      <c r="F7" s="2">
        <v>10.02</v>
      </c>
      <c r="G7">
        <v>6</v>
      </c>
      <c r="H7" t="s">
        <v>1924</v>
      </c>
      <c r="I7">
        <f>INDEX(industry_numeric_mapping[numeric_industry],MATCH('Company Data'!H7,industry_numeric_mapping[Industry],0))</f>
        <v>6</v>
      </c>
    </row>
    <row r="8" spans="1:9" collapsed="1" x14ac:dyDescent="0.45">
      <c r="A8" s="1" t="s">
        <v>1219</v>
      </c>
      <c r="B8" s="1" t="s">
        <v>1220</v>
      </c>
      <c r="C8" s="2">
        <v>48.175695539400003</v>
      </c>
      <c r="D8" s="1" t="s">
        <v>1221</v>
      </c>
      <c r="E8" s="1" t="s">
        <v>1203</v>
      </c>
      <c r="F8" s="2">
        <v>0.68010000000000004</v>
      </c>
      <c r="G8">
        <v>7</v>
      </c>
      <c r="H8" t="s">
        <v>1924</v>
      </c>
      <c r="I8">
        <f>INDEX(industry_numeric_mapping[numeric_industry],MATCH('Company Data'!H8,industry_numeric_mapping[Industry],0))</f>
        <v>6</v>
      </c>
    </row>
    <row r="9" spans="1:9" collapsed="1" x14ac:dyDescent="0.45">
      <c r="A9" s="1" t="s">
        <v>48</v>
      </c>
      <c r="B9" s="1" t="s">
        <v>49</v>
      </c>
      <c r="C9" s="2">
        <v>20.49070072</v>
      </c>
      <c r="D9" s="1" t="s">
        <v>50</v>
      </c>
      <c r="E9" s="1" t="s">
        <v>5</v>
      </c>
      <c r="F9" s="2">
        <v>2.17</v>
      </c>
      <c r="G9">
        <v>8</v>
      </c>
      <c r="H9" t="s">
        <v>1924</v>
      </c>
      <c r="I9">
        <f>INDEX(industry_numeric_mapping[numeric_industry],MATCH('Company Data'!H9,industry_numeric_mapping[Industry],0))</f>
        <v>6</v>
      </c>
    </row>
    <row r="10" spans="1:9" collapsed="1" x14ac:dyDescent="0.45">
      <c r="A10" s="1" t="s">
        <v>459</v>
      </c>
      <c r="B10" s="1" t="s">
        <v>460</v>
      </c>
      <c r="C10" s="2">
        <v>44.217435199999997</v>
      </c>
      <c r="D10" s="1" t="s">
        <v>461</v>
      </c>
      <c r="E10" s="1" t="s">
        <v>5</v>
      </c>
      <c r="F10" s="2">
        <v>3.4</v>
      </c>
      <c r="G10">
        <v>9</v>
      </c>
      <c r="H10" t="s">
        <v>1924</v>
      </c>
      <c r="I10">
        <f>INDEX(industry_numeric_mapping[numeric_industry],MATCH('Company Data'!H10,industry_numeric_mapping[Industry],0))</f>
        <v>6</v>
      </c>
    </row>
    <row r="11" spans="1:9" collapsed="1" x14ac:dyDescent="0.45">
      <c r="A11" s="1" t="s">
        <v>1671</v>
      </c>
      <c r="B11" s="1" t="s">
        <v>1672</v>
      </c>
      <c r="C11" s="2">
        <v>44.442096629700004</v>
      </c>
      <c r="D11" s="1" t="s">
        <v>1673</v>
      </c>
      <c r="E11" s="1" t="s">
        <v>1625</v>
      </c>
      <c r="F11" s="2">
        <v>0.55110000000000003</v>
      </c>
      <c r="G11">
        <v>10</v>
      </c>
      <c r="H11" t="s">
        <v>1924</v>
      </c>
      <c r="I11">
        <f>INDEX(industry_numeric_mapping[numeric_industry],MATCH('Company Data'!H11,industry_numeric_mapping[Industry],0))</f>
        <v>6</v>
      </c>
    </row>
    <row r="12" spans="1:9" collapsed="1" x14ac:dyDescent="0.45">
      <c r="A12" s="1" t="s">
        <v>750</v>
      </c>
      <c r="B12" s="1" t="s">
        <v>751</v>
      </c>
      <c r="C12" s="2">
        <v>26.386670826100001</v>
      </c>
      <c r="D12" s="1" t="s">
        <v>752</v>
      </c>
      <c r="E12" s="1" t="s">
        <v>5</v>
      </c>
      <c r="F12" s="2">
        <v>0.43990000000000001</v>
      </c>
      <c r="G12">
        <v>11</v>
      </c>
      <c r="H12" t="s">
        <v>1926</v>
      </c>
      <c r="I12">
        <f>INDEX(industry_numeric_mapping[numeric_industry],MATCH('Company Data'!H12,industry_numeric_mapping[Industry],0))</f>
        <v>7</v>
      </c>
    </row>
    <row r="13" spans="1:9" collapsed="1" x14ac:dyDescent="0.45">
      <c r="A13" s="1" t="s">
        <v>606</v>
      </c>
      <c r="B13" s="1" t="s">
        <v>607</v>
      </c>
      <c r="C13" s="2">
        <v>42.005929350000002</v>
      </c>
      <c r="D13" s="1" t="s">
        <v>608</v>
      </c>
      <c r="E13" s="1" t="s">
        <v>5</v>
      </c>
      <c r="F13" s="2">
        <v>11.55</v>
      </c>
      <c r="G13">
        <v>12</v>
      </c>
      <c r="H13" t="s">
        <v>1925</v>
      </c>
      <c r="I13">
        <f>INDEX(industry_numeric_mapping[numeric_industry],MATCH('Company Data'!H13,industry_numeric_mapping[Industry],0))</f>
        <v>11</v>
      </c>
    </row>
    <row r="14" spans="1:9" collapsed="1" x14ac:dyDescent="0.45">
      <c r="A14" s="1" t="s">
        <v>1765</v>
      </c>
      <c r="B14" s="1" t="s">
        <v>1766</v>
      </c>
      <c r="C14" s="2">
        <v>34.958813749999997</v>
      </c>
      <c r="D14" s="1" t="s">
        <v>1767</v>
      </c>
      <c r="E14" s="1" t="s">
        <v>1707</v>
      </c>
      <c r="F14" s="2">
        <v>11.41</v>
      </c>
      <c r="G14">
        <v>13</v>
      </c>
      <c r="H14" t="s">
        <v>1925</v>
      </c>
      <c r="I14">
        <f>INDEX(industry_numeric_mapping[numeric_industry],MATCH('Company Data'!H14,industry_numeric_mapping[Industry],0))</f>
        <v>11</v>
      </c>
    </row>
    <row r="15" spans="1:9" collapsed="1" x14ac:dyDescent="0.45">
      <c r="A15" s="1" t="s">
        <v>615</v>
      </c>
      <c r="B15" s="1" t="s">
        <v>616</v>
      </c>
      <c r="C15" s="2">
        <v>11.775700236900001</v>
      </c>
      <c r="D15" s="1" t="s">
        <v>617</v>
      </c>
      <c r="E15" s="1" t="s">
        <v>5</v>
      </c>
      <c r="F15" s="2">
        <v>1.26</v>
      </c>
      <c r="G15">
        <v>14</v>
      </c>
      <c r="H15" t="s">
        <v>1927</v>
      </c>
      <c r="I15">
        <f>INDEX(industry_numeric_mapping[numeric_industry],MATCH('Company Data'!H15,industry_numeric_mapping[Industry],0))</f>
        <v>10</v>
      </c>
    </row>
    <row r="16" spans="1:9" collapsed="1" x14ac:dyDescent="0.45">
      <c r="A16" s="1" t="s">
        <v>321</v>
      </c>
      <c r="B16" s="1" t="s">
        <v>322</v>
      </c>
      <c r="C16" s="2">
        <v>30.667916699999999</v>
      </c>
      <c r="D16" s="1" t="s">
        <v>323</v>
      </c>
      <c r="E16" s="1" t="s">
        <v>5</v>
      </c>
      <c r="F16" s="2">
        <v>2.0099999999999998</v>
      </c>
      <c r="G16">
        <v>15</v>
      </c>
      <c r="H16" t="s">
        <v>1925</v>
      </c>
      <c r="I16">
        <f>INDEX(industry_numeric_mapping[numeric_industry],MATCH('Company Data'!H16,industry_numeric_mapping[Industry],0))</f>
        <v>11</v>
      </c>
    </row>
    <row r="17" spans="1:9" collapsed="1" x14ac:dyDescent="0.45">
      <c r="A17" s="1" t="s">
        <v>96</v>
      </c>
      <c r="B17" s="1" t="s">
        <v>97</v>
      </c>
      <c r="C17" s="2">
        <v>47.415238862499997</v>
      </c>
      <c r="D17" s="1" t="s">
        <v>98</v>
      </c>
      <c r="E17" s="1" t="s">
        <v>5</v>
      </c>
      <c r="F17" s="2">
        <v>0.3175</v>
      </c>
      <c r="G17">
        <v>16</v>
      </c>
      <c r="H17" t="s">
        <v>1924</v>
      </c>
      <c r="I17">
        <f>INDEX(industry_numeric_mapping[numeric_industry],MATCH('Company Data'!H17,industry_numeric_mapping[Industry],0))</f>
        <v>6</v>
      </c>
    </row>
    <row r="18" spans="1:9" collapsed="1" x14ac:dyDescent="0.45">
      <c r="A18" s="1" t="s">
        <v>828</v>
      </c>
      <c r="B18" s="1" t="s">
        <v>829</v>
      </c>
      <c r="C18" s="2">
        <v>31.618373386599998</v>
      </c>
      <c r="D18" s="1" t="s">
        <v>830</v>
      </c>
      <c r="E18" s="1" t="s">
        <v>5</v>
      </c>
      <c r="F18" s="2">
        <v>0.85819999999999996</v>
      </c>
      <c r="G18">
        <v>17</v>
      </c>
      <c r="H18" t="s">
        <v>1928</v>
      </c>
      <c r="I18">
        <f>INDEX(industry_numeric_mapping[numeric_industry],MATCH('Company Data'!H18,industry_numeric_mapping[Industry],0))</f>
        <v>2</v>
      </c>
    </row>
    <row r="19" spans="1:9" collapsed="1" x14ac:dyDescent="0.45">
      <c r="A19" s="1" t="s">
        <v>720</v>
      </c>
      <c r="B19" s="1" t="s">
        <v>721</v>
      </c>
      <c r="C19" s="2">
        <v>37.77871888</v>
      </c>
      <c r="D19" s="1" t="s">
        <v>722</v>
      </c>
      <c r="E19" s="1" t="s">
        <v>5</v>
      </c>
      <c r="F19" s="2">
        <v>0.54490000000000005</v>
      </c>
      <c r="G19">
        <v>18</v>
      </c>
      <c r="H19" t="s">
        <v>1922</v>
      </c>
      <c r="I19">
        <f>INDEX(industry_numeric_mapping[numeric_industry],MATCH('Company Data'!H19,industry_numeric_mapping[Industry],0))</f>
        <v>5</v>
      </c>
    </row>
    <row r="20" spans="1:9" collapsed="1" x14ac:dyDescent="0.45">
      <c r="A20" s="1" t="s">
        <v>1792</v>
      </c>
      <c r="B20" s="1" t="s">
        <v>1793</v>
      </c>
      <c r="C20" s="2">
        <v>22.770756599999999</v>
      </c>
      <c r="D20" s="1" t="s">
        <v>1794</v>
      </c>
      <c r="E20" s="1" t="s">
        <v>1707</v>
      </c>
      <c r="F20" s="2">
        <v>0.6</v>
      </c>
      <c r="G20">
        <v>19</v>
      </c>
      <c r="H20" t="s">
        <v>1924</v>
      </c>
      <c r="I20">
        <f>INDEX(industry_numeric_mapping[numeric_industry],MATCH('Company Data'!H20,industry_numeric_mapping[Industry],0))</f>
        <v>6</v>
      </c>
    </row>
    <row r="21" spans="1:9" collapsed="1" x14ac:dyDescent="0.45">
      <c r="A21" s="1" t="s">
        <v>153</v>
      </c>
      <c r="B21" s="1" t="s">
        <v>154</v>
      </c>
      <c r="C21" s="2">
        <v>43.525965249999999</v>
      </c>
      <c r="D21" s="1" t="s">
        <v>155</v>
      </c>
      <c r="E21" s="1" t="s">
        <v>5</v>
      </c>
      <c r="F21" s="2">
        <v>10.4</v>
      </c>
      <c r="G21">
        <v>20</v>
      </c>
      <c r="H21" t="s">
        <v>1924</v>
      </c>
      <c r="I21">
        <f>INDEX(industry_numeric_mapping[numeric_industry],MATCH('Company Data'!H21,industry_numeric_mapping[Industry],0))</f>
        <v>6</v>
      </c>
    </row>
    <row r="22" spans="1:9" collapsed="1" x14ac:dyDescent="0.45">
      <c r="A22" s="1" t="s">
        <v>837</v>
      </c>
      <c r="B22" s="1" t="s">
        <v>838</v>
      </c>
      <c r="C22" s="2">
        <v>37.248160859400002</v>
      </c>
      <c r="D22" s="1" t="s">
        <v>839</v>
      </c>
      <c r="E22" s="1" t="s">
        <v>5</v>
      </c>
      <c r="F22" s="2">
        <v>1.62</v>
      </c>
      <c r="G22">
        <v>21</v>
      </c>
      <c r="H22" t="s">
        <v>1922</v>
      </c>
      <c r="I22">
        <f>INDEX(industry_numeric_mapping[numeric_industry],MATCH('Company Data'!H22,industry_numeric_mapping[Industry],0))</f>
        <v>5</v>
      </c>
    </row>
    <row r="23" spans="1:9" collapsed="1" x14ac:dyDescent="0.45">
      <c r="A23" s="1" t="s">
        <v>1379</v>
      </c>
      <c r="B23" s="1" t="s">
        <v>1380</v>
      </c>
      <c r="C23" s="2">
        <v>40.924254580000003</v>
      </c>
      <c r="D23" s="1" t="s">
        <v>1381</v>
      </c>
      <c r="E23" s="1" t="s">
        <v>1354</v>
      </c>
      <c r="F23" s="2">
        <v>11.36</v>
      </c>
      <c r="G23">
        <v>22</v>
      </c>
      <c r="H23" t="s">
        <v>1925</v>
      </c>
      <c r="I23">
        <f>INDEX(industry_numeric_mapping[numeric_industry],MATCH('Company Data'!H23,industry_numeric_mapping[Industry],0))</f>
        <v>11</v>
      </c>
    </row>
    <row r="24" spans="1:9" collapsed="1" x14ac:dyDescent="0.45">
      <c r="A24" s="1" t="s">
        <v>1822</v>
      </c>
      <c r="B24" s="1" t="s">
        <v>1823</v>
      </c>
      <c r="C24" s="2">
        <v>22.154094056000002</v>
      </c>
      <c r="D24" s="1" t="s">
        <v>1824</v>
      </c>
      <c r="E24" s="1" t="s">
        <v>1707</v>
      </c>
      <c r="F24" s="2">
        <v>0.45400000000000001</v>
      </c>
      <c r="G24">
        <v>23</v>
      </c>
      <c r="H24" t="s">
        <v>1924</v>
      </c>
      <c r="I24">
        <f>INDEX(industry_numeric_mapping[numeric_industry],MATCH('Company Data'!H24,industry_numeric_mapping[Industry],0))</f>
        <v>6</v>
      </c>
    </row>
    <row r="25" spans="1:9" collapsed="1" x14ac:dyDescent="0.45">
      <c r="A25" s="1" t="s">
        <v>240</v>
      </c>
      <c r="B25" s="1" t="s">
        <v>241</v>
      </c>
      <c r="C25" s="2">
        <v>12.378520932623999</v>
      </c>
      <c r="D25" s="1" t="s">
        <v>242</v>
      </c>
      <c r="E25" s="1" t="s">
        <v>5</v>
      </c>
      <c r="F25" s="2">
        <v>0.61199999999999999</v>
      </c>
      <c r="G25">
        <v>24</v>
      </c>
      <c r="H25" t="s">
        <v>1924</v>
      </c>
      <c r="I25">
        <f>INDEX(industry_numeric_mapping[numeric_industry],MATCH('Company Data'!H25,industry_numeric_mapping[Industry],0))</f>
        <v>6</v>
      </c>
    </row>
    <row r="26" spans="1:9" collapsed="1" x14ac:dyDescent="0.45">
      <c r="A26" s="1" t="s">
        <v>1726</v>
      </c>
      <c r="B26" s="1" t="s">
        <v>1727</v>
      </c>
      <c r="C26" s="2">
        <v>16.616</v>
      </c>
      <c r="D26" s="1" t="s">
        <v>1728</v>
      </c>
      <c r="E26" s="1" t="s">
        <v>1707</v>
      </c>
      <c r="F26" s="2">
        <v>5.36</v>
      </c>
      <c r="G26">
        <v>25</v>
      </c>
      <c r="H26" t="s">
        <v>1922</v>
      </c>
      <c r="I26">
        <f>INDEX(industry_numeric_mapping[numeric_industry],MATCH('Company Data'!H26,industry_numeric_mapping[Industry],0))</f>
        <v>5</v>
      </c>
    </row>
    <row r="27" spans="1:9" collapsed="1" x14ac:dyDescent="0.45">
      <c r="A27" s="1" t="s">
        <v>909</v>
      </c>
      <c r="B27" s="1" t="s">
        <v>910</v>
      </c>
      <c r="C27" s="2">
        <v>26.52702086</v>
      </c>
      <c r="D27" s="1" t="s">
        <v>911</v>
      </c>
      <c r="E27" s="1" t="s">
        <v>5</v>
      </c>
      <c r="F27" s="2">
        <v>2.54</v>
      </c>
      <c r="G27">
        <v>26</v>
      </c>
      <c r="H27" t="s">
        <v>1929</v>
      </c>
      <c r="I27">
        <f>INDEX(industry_numeric_mapping[numeric_industry],MATCH('Company Data'!H27,industry_numeric_mapping[Industry],0))</f>
        <v>8</v>
      </c>
    </row>
    <row r="28" spans="1:9" collapsed="1" x14ac:dyDescent="0.45">
      <c r="A28" s="1" t="s">
        <v>1711</v>
      </c>
      <c r="B28" s="1" t="s">
        <v>1712</v>
      </c>
      <c r="C28" s="2">
        <v>10.5271174173</v>
      </c>
      <c r="D28" s="1" t="s">
        <v>1713</v>
      </c>
      <c r="E28" s="1" t="s">
        <v>1707</v>
      </c>
      <c r="F28" s="2">
        <v>3.1999</v>
      </c>
      <c r="G28">
        <v>27</v>
      </c>
      <c r="H28" t="s">
        <v>1926</v>
      </c>
      <c r="I28">
        <f>INDEX(industry_numeric_mapping[numeric_industry],MATCH('Company Data'!H28,industry_numeric_mapping[Industry],0))</f>
        <v>7</v>
      </c>
    </row>
    <row r="29" spans="1:9" collapsed="1" x14ac:dyDescent="0.45">
      <c r="A29" s="1" t="s">
        <v>468</v>
      </c>
      <c r="B29" s="1" t="s">
        <v>469</v>
      </c>
      <c r="C29" s="2">
        <v>32.498547080000002</v>
      </c>
      <c r="D29" s="1" t="s">
        <v>470</v>
      </c>
      <c r="E29" s="1" t="s">
        <v>5</v>
      </c>
      <c r="F29" s="2">
        <v>0.41499999999999998</v>
      </c>
      <c r="G29">
        <v>28</v>
      </c>
      <c r="H29" t="s">
        <v>1924</v>
      </c>
      <c r="I29">
        <f>INDEX(industry_numeric_mapping[numeric_industry],MATCH('Company Data'!H29,industry_numeric_mapping[Industry],0))</f>
        <v>6</v>
      </c>
    </row>
    <row r="30" spans="1:9" collapsed="1" x14ac:dyDescent="0.45">
      <c r="A30" s="1" t="s">
        <v>879</v>
      </c>
      <c r="B30" s="1" t="s">
        <v>880</v>
      </c>
      <c r="C30" s="2">
        <v>45.583541009999998</v>
      </c>
      <c r="D30" s="1" t="s">
        <v>881</v>
      </c>
      <c r="E30" s="1" t="s">
        <v>5</v>
      </c>
      <c r="F30" s="2">
        <v>0.63</v>
      </c>
      <c r="G30">
        <v>29</v>
      </c>
      <c r="H30" t="s">
        <v>1929</v>
      </c>
      <c r="I30">
        <f>INDEX(industry_numeric_mapping[numeric_industry],MATCH('Company Data'!H30,industry_numeric_mapping[Industry],0))</f>
        <v>8</v>
      </c>
    </row>
    <row r="31" spans="1:9" collapsed="1" x14ac:dyDescent="0.45">
      <c r="A31" s="1" t="s">
        <v>1264</v>
      </c>
      <c r="B31" s="1" t="s">
        <v>1265</v>
      </c>
      <c r="C31" s="2">
        <v>44.359654016</v>
      </c>
      <c r="D31" s="1" t="s">
        <v>1266</v>
      </c>
      <c r="E31" s="1" t="s">
        <v>1203</v>
      </c>
      <c r="F31" s="2">
        <v>0.59199999999999997</v>
      </c>
      <c r="G31">
        <v>30</v>
      </c>
      <c r="H31" t="s">
        <v>1924</v>
      </c>
      <c r="I31">
        <f>INDEX(industry_numeric_mapping[numeric_industry],MATCH('Company Data'!H31,industry_numeric_mapping[Industry],0))</f>
        <v>6</v>
      </c>
    </row>
    <row r="32" spans="1:9" collapsed="1" x14ac:dyDescent="0.45">
      <c r="A32" s="1" t="s">
        <v>348</v>
      </c>
      <c r="B32" s="1" t="s">
        <v>349</v>
      </c>
      <c r="C32" s="2">
        <v>23.694137011700001</v>
      </c>
      <c r="D32" s="1" t="s">
        <v>350</v>
      </c>
      <c r="E32" s="1" t="s">
        <v>5</v>
      </c>
      <c r="F32" s="2">
        <v>0.97809999999999997</v>
      </c>
      <c r="G32">
        <v>31</v>
      </c>
      <c r="H32" t="s">
        <v>1929</v>
      </c>
      <c r="I32">
        <f>INDEX(industry_numeric_mapping[numeric_industry],MATCH('Company Data'!H32,industry_numeric_mapping[Industry],0))</f>
        <v>8</v>
      </c>
    </row>
    <row r="33" spans="1:9" collapsed="1" x14ac:dyDescent="0.45">
      <c r="A33" s="1" t="s">
        <v>555</v>
      </c>
      <c r="B33" s="1" t="s">
        <v>556</v>
      </c>
      <c r="C33" s="2">
        <v>16.177478709999999</v>
      </c>
      <c r="D33" s="1" t="s">
        <v>557</v>
      </c>
      <c r="E33" s="1" t="s">
        <v>5</v>
      </c>
      <c r="F33" s="2">
        <v>1.67</v>
      </c>
      <c r="G33">
        <v>32</v>
      </c>
      <c r="H33" t="s">
        <v>1929</v>
      </c>
      <c r="I33">
        <f>INDEX(industry_numeric_mapping[numeric_industry],MATCH('Company Data'!H33,industry_numeric_mapping[Industry],0))</f>
        <v>8</v>
      </c>
    </row>
    <row r="34" spans="1:9" collapsed="1" x14ac:dyDescent="0.45">
      <c r="A34" s="1" t="s">
        <v>1810</v>
      </c>
      <c r="B34" s="1" t="s">
        <v>1811</v>
      </c>
      <c r="C34" s="2">
        <v>14.579739999999999</v>
      </c>
      <c r="D34" s="1" t="s">
        <v>1812</v>
      </c>
      <c r="E34" s="1" t="s">
        <v>1707</v>
      </c>
      <c r="F34" s="2">
        <v>2.335</v>
      </c>
      <c r="G34">
        <v>33</v>
      </c>
      <c r="H34" t="s">
        <v>1924</v>
      </c>
      <c r="I34">
        <f>INDEX(industry_numeric_mapping[numeric_industry],MATCH('Company Data'!H34,industry_numeric_mapping[Industry],0))</f>
        <v>6</v>
      </c>
    </row>
    <row r="35" spans="1:9" collapsed="1" x14ac:dyDescent="0.45">
      <c r="A35" s="1" t="s">
        <v>1502</v>
      </c>
      <c r="B35" s="1" t="s">
        <v>1503</v>
      </c>
      <c r="C35" s="2">
        <v>25.550555055</v>
      </c>
      <c r="D35" s="1" t="s">
        <v>1504</v>
      </c>
      <c r="E35" s="1" t="s">
        <v>1354</v>
      </c>
      <c r="F35" s="2">
        <v>0.99</v>
      </c>
      <c r="G35">
        <v>34</v>
      </c>
      <c r="H35" t="s">
        <v>1930</v>
      </c>
      <c r="I35">
        <f>INDEX(industry_numeric_mapping[numeric_industry],MATCH('Company Data'!H35,industry_numeric_mapping[Industry],0))</f>
        <v>1</v>
      </c>
    </row>
    <row r="36" spans="1:9" collapsed="1" x14ac:dyDescent="0.45">
      <c r="A36" s="1" t="s">
        <v>102</v>
      </c>
      <c r="B36" s="1" t="s">
        <v>103</v>
      </c>
      <c r="C36" s="2">
        <v>13.659102204</v>
      </c>
      <c r="D36" s="1" t="s">
        <v>104</v>
      </c>
      <c r="E36" s="1" t="s">
        <v>5</v>
      </c>
      <c r="F36" s="2">
        <v>0.95150000000000001</v>
      </c>
      <c r="G36">
        <v>35</v>
      </c>
      <c r="H36" t="s">
        <v>1929</v>
      </c>
      <c r="I36">
        <f>INDEX(industry_numeric_mapping[numeric_industry],MATCH('Company Data'!H36,industry_numeric_mapping[Industry],0))</f>
        <v>8</v>
      </c>
    </row>
    <row r="37" spans="1:9" collapsed="1" x14ac:dyDescent="0.45">
      <c r="A37" s="1" t="s">
        <v>312</v>
      </c>
      <c r="B37" s="1" t="s">
        <v>313</v>
      </c>
      <c r="C37" s="2">
        <v>40.603246319999997</v>
      </c>
      <c r="D37" s="1" t="s">
        <v>314</v>
      </c>
      <c r="E37" s="1" t="s">
        <v>5</v>
      </c>
      <c r="F37" s="2">
        <v>1.96</v>
      </c>
      <c r="G37">
        <v>36</v>
      </c>
      <c r="H37" t="s">
        <v>1922</v>
      </c>
      <c r="I37">
        <f>INDEX(industry_numeric_mapping[numeric_industry],MATCH('Company Data'!H37,industry_numeric_mapping[Industry],0))</f>
        <v>5</v>
      </c>
    </row>
    <row r="38" spans="1:9" collapsed="1" x14ac:dyDescent="0.45">
      <c r="A38" s="1" t="s">
        <v>123</v>
      </c>
      <c r="B38" s="1" t="s">
        <v>124</v>
      </c>
      <c r="C38" s="2">
        <v>12.087790200000001</v>
      </c>
      <c r="D38" s="1" t="s">
        <v>125</v>
      </c>
      <c r="E38" s="1" t="s">
        <v>5</v>
      </c>
      <c r="F38" s="2">
        <v>0.88500000000000001</v>
      </c>
      <c r="G38">
        <v>37</v>
      </c>
      <c r="H38" t="s">
        <v>1924</v>
      </c>
      <c r="I38">
        <f>INDEX(industry_numeric_mapping[numeric_industry],MATCH('Company Data'!H38,industry_numeric_mapping[Industry],0))</f>
        <v>6</v>
      </c>
    </row>
    <row r="39" spans="1:9" collapsed="1" x14ac:dyDescent="0.45">
      <c r="A39" s="1" t="s">
        <v>699</v>
      </c>
      <c r="B39" s="1" t="s">
        <v>700</v>
      </c>
      <c r="C39" s="2">
        <v>15.3203593</v>
      </c>
      <c r="D39" s="1" t="s">
        <v>701</v>
      </c>
      <c r="E39" s="1" t="s">
        <v>5</v>
      </c>
      <c r="F39" s="2">
        <v>4.05</v>
      </c>
      <c r="G39">
        <v>38</v>
      </c>
      <c r="H39" t="s">
        <v>1924</v>
      </c>
      <c r="I39">
        <f>INDEX(industry_numeric_mapping[numeric_industry],MATCH('Company Data'!H39,industry_numeric_mapping[Industry],0))</f>
        <v>6</v>
      </c>
    </row>
    <row r="40" spans="1:9" collapsed="1" x14ac:dyDescent="0.45">
      <c r="A40" s="1" t="s">
        <v>18</v>
      </c>
      <c r="B40" s="1" t="s">
        <v>19</v>
      </c>
      <c r="C40" s="2">
        <v>27.213419640000001</v>
      </c>
      <c r="D40" s="1" t="s">
        <v>20</v>
      </c>
      <c r="E40" s="1" t="s">
        <v>5</v>
      </c>
      <c r="F40" s="2">
        <v>1.29</v>
      </c>
      <c r="G40">
        <v>39</v>
      </c>
      <c r="H40" t="s">
        <v>1926</v>
      </c>
      <c r="I40">
        <f>INDEX(industry_numeric_mapping[numeric_industry],MATCH('Company Data'!H40,industry_numeric_mapping[Industry],0))</f>
        <v>7</v>
      </c>
    </row>
    <row r="41" spans="1:9" collapsed="1" x14ac:dyDescent="0.45">
      <c r="A41" s="1" t="s">
        <v>216</v>
      </c>
      <c r="B41" s="1" t="s">
        <v>217</v>
      </c>
      <c r="C41" s="2">
        <v>48.445515999999998</v>
      </c>
      <c r="D41" s="1" t="s">
        <v>218</v>
      </c>
      <c r="E41" s="1" t="s">
        <v>5</v>
      </c>
      <c r="F41" s="2">
        <v>10.65</v>
      </c>
      <c r="G41">
        <v>40</v>
      </c>
      <c r="H41" t="s">
        <v>1925</v>
      </c>
      <c r="I41">
        <f>INDEX(industry_numeric_mapping[numeric_industry],MATCH('Company Data'!H41,industry_numeric_mapping[Industry],0))</f>
        <v>11</v>
      </c>
    </row>
    <row r="42" spans="1:9" collapsed="1" x14ac:dyDescent="0.45">
      <c r="A42" s="1" t="s">
        <v>1207</v>
      </c>
      <c r="B42" s="1" t="s">
        <v>1208</v>
      </c>
      <c r="C42" s="2">
        <v>10.1663579536</v>
      </c>
      <c r="D42" s="1" t="s">
        <v>1209</v>
      </c>
      <c r="E42" s="1" t="s">
        <v>1203</v>
      </c>
      <c r="F42" s="2">
        <v>0.13819999999999999</v>
      </c>
      <c r="G42">
        <v>41</v>
      </c>
      <c r="H42" t="s">
        <v>1924</v>
      </c>
      <c r="I42">
        <f>INDEX(industry_numeric_mapping[numeric_industry],MATCH('Company Data'!H42,industry_numeric_mapping[Industry],0))</f>
        <v>6</v>
      </c>
    </row>
    <row r="43" spans="1:9" collapsed="1" x14ac:dyDescent="0.45">
      <c r="A43" s="1" t="s">
        <v>219</v>
      </c>
      <c r="B43" s="1" t="s">
        <v>220</v>
      </c>
      <c r="C43" s="2">
        <v>27.495000000000001</v>
      </c>
      <c r="D43" s="1" t="s">
        <v>221</v>
      </c>
      <c r="E43" s="1" t="s">
        <v>5</v>
      </c>
      <c r="F43" s="2">
        <v>1.07</v>
      </c>
      <c r="G43">
        <v>42</v>
      </c>
      <c r="H43" t="s">
        <v>1929</v>
      </c>
      <c r="I43">
        <f>INDEX(industry_numeric_mapping[numeric_industry],MATCH('Company Data'!H43,industry_numeric_mapping[Industry],0))</f>
        <v>8</v>
      </c>
    </row>
    <row r="44" spans="1:9" collapsed="1" x14ac:dyDescent="0.45">
      <c r="A44" s="1" t="s">
        <v>933</v>
      </c>
      <c r="B44" s="1" t="s">
        <v>934</v>
      </c>
      <c r="C44" s="2">
        <v>10.019648957399999</v>
      </c>
      <c r="D44" s="1" t="s">
        <v>935</v>
      </c>
      <c r="E44" s="1" t="s">
        <v>5</v>
      </c>
      <c r="F44" s="2">
        <v>2</v>
      </c>
      <c r="G44">
        <v>43</v>
      </c>
      <c r="H44" t="s">
        <v>1926</v>
      </c>
      <c r="I44">
        <f>INDEX(industry_numeric_mapping[numeric_industry],MATCH('Company Data'!H44,industry_numeric_mapping[Industry],0))</f>
        <v>7</v>
      </c>
    </row>
    <row r="45" spans="1:9" collapsed="1" x14ac:dyDescent="0.45">
      <c r="A45" s="1" t="s">
        <v>1279</v>
      </c>
      <c r="B45" s="1" t="s">
        <v>1280</v>
      </c>
      <c r="C45" s="2">
        <v>15.7200454</v>
      </c>
      <c r="D45" s="1" t="s">
        <v>1281</v>
      </c>
      <c r="E45" s="1" t="s">
        <v>1203</v>
      </c>
      <c r="F45" s="2">
        <v>1.04</v>
      </c>
      <c r="G45">
        <v>44</v>
      </c>
      <c r="H45" t="s">
        <v>1928</v>
      </c>
      <c r="I45">
        <f>INDEX(industry_numeric_mapping[numeric_industry],MATCH('Company Data'!H45,industry_numeric_mapping[Industry],0))</f>
        <v>2</v>
      </c>
    </row>
    <row r="46" spans="1:9" collapsed="1" x14ac:dyDescent="0.45">
      <c r="A46" s="1" t="s">
        <v>1200</v>
      </c>
      <c r="B46" s="1" t="s">
        <v>1201</v>
      </c>
      <c r="C46" s="2">
        <v>45.273578168</v>
      </c>
      <c r="D46" s="1" t="s">
        <v>1202</v>
      </c>
      <c r="E46" s="1" t="s">
        <v>1203</v>
      </c>
      <c r="F46" s="2">
        <v>0.68899999999999995</v>
      </c>
      <c r="G46">
        <v>45</v>
      </c>
      <c r="H46" t="s">
        <v>1924</v>
      </c>
      <c r="I46">
        <f>INDEX(industry_numeric_mapping[numeric_industry],MATCH('Company Data'!H46,industry_numeric_mapping[Industry],0))</f>
        <v>6</v>
      </c>
    </row>
    <row r="47" spans="1:9" collapsed="1" x14ac:dyDescent="0.45">
      <c r="A47" s="1" t="s">
        <v>1550</v>
      </c>
      <c r="B47" s="1" t="s">
        <v>1551</v>
      </c>
      <c r="C47" s="2">
        <v>45.097320099999997</v>
      </c>
      <c r="D47" s="1" t="s">
        <v>1552</v>
      </c>
      <c r="E47" s="1" t="s">
        <v>1354</v>
      </c>
      <c r="F47" s="2">
        <v>2.63</v>
      </c>
      <c r="G47">
        <v>46</v>
      </c>
      <c r="H47" t="s">
        <v>1922</v>
      </c>
      <c r="I47">
        <f>INDEX(industry_numeric_mapping[numeric_industry],MATCH('Company Data'!H47,industry_numeric_mapping[Industry],0))</f>
        <v>5</v>
      </c>
    </row>
    <row r="48" spans="1:9" collapsed="1" x14ac:dyDescent="0.45">
      <c r="A48" s="1" t="s">
        <v>1041</v>
      </c>
      <c r="B48" s="1" t="s">
        <v>1042</v>
      </c>
      <c r="C48" s="2">
        <v>12.771476144999999</v>
      </c>
      <c r="D48" s="1" t="s">
        <v>1043</v>
      </c>
      <c r="E48" s="1" t="s">
        <v>5</v>
      </c>
      <c r="F48" s="2">
        <v>7.32</v>
      </c>
      <c r="G48">
        <v>47</v>
      </c>
      <c r="H48" t="s">
        <v>1929</v>
      </c>
      <c r="I48">
        <f>INDEX(industry_numeric_mapping[numeric_industry],MATCH('Company Data'!H48,industry_numeric_mapping[Industry],0))</f>
        <v>8</v>
      </c>
    </row>
    <row r="49" spans="1:9" collapsed="1" x14ac:dyDescent="0.45">
      <c r="A49" s="1" t="s">
        <v>636</v>
      </c>
      <c r="B49" s="1" t="s">
        <v>637</v>
      </c>
      <c r="C49" s="2">
        <v>26.52918554</v>
      </c>
      <c r="D49" s="1" t="s">
        <v>638</v>
      </c>
      <c r="E49" s="1" t="s">
        <v>5</v>
      </c>
      <c r="F49" s="2">
        <v>1.43</v>
      </c>
      <c r="G49">
        <v>48</v>
      </c>
      <c r="H49" t="s">
        <v>1926</v>
      </c>
      <c r="I49">
        <f>INDEX(industry_numeric_mapping[numeric_industry],MATCH('Company Data'!H49,industry_numeric_mapping[Industry],0))</f>
        <v>7</v>
      </c>
    </row>
    <row r="50" spans="1:9" collapsed="1" x14ac:dyDescent="0.45">
      <c r="A50" s="1" t="s">
        <v>723</v>
      </c>
      <c r="B50" s="1" t="s">
        <v>724</v>
      </c>
      <c r="C50" s="2">
        <v>31.583663726400001</v>
      </c>
      <c r="D50" s="1" t="s">
        <v>725</v>
      </c>
      <c r="E50" s="1" t="s">
        <v>5</v>
      </c>
      <c r="F50" s="2">
        <v>0.35010000000000002</v>
      </c>
      <c r="G50">
        <v>49</v>
      </c>
      <c r="H50" t="s">
        <v>1928</v>
      </c>
      <c r="I50">
        <f>INDEX(industry_numeric_mapping[numeric_industry],MATCH('Company Data'!H50,industry_numeric_mapping[Industry],0))</f>
        <v>2</v>
      </c>
    </row>
    <row r="51" spans="1:9" collapsed="1" x14ac:dyDescent="0.45">
      <c r="A51" s="1" t="s">
        <v>1659</v>
      </c>
      <c r="B51" s="1" t="s">
        <v>1660</v>
      </c>
      <c r="C51" s="2">
        <v>31.569487500000001</v>
      </c>
      <c r="D51" s="1" t="s">
        <v>1661</v>
      </c>
      <c r="E51" s="1" t="s">
        <v>1625</v>
      </c>
      <c r="F51" s="2">
        <v>7.5</v>
      </c>
      <c r="G51">
        <v>50</v>
      </c>
      <c r="H51" t="s">
        <v>1924</v>
      </c>
      <c r="I51">
        <f>INDEX(industry_numeric_mapping[numeric_industry],MATCH('Company Data'!H51,industry_numeric_mapping[Industry],0))</f>
        <v>6</v>
      </c>
    </row>
    <row r="52" spans="1:9" collapsed="1" x14ac:dyDescent="0.45">
      <c r="A52" s="1" t="s">
        <v>1213</v>
      </c>
      <c r="B52" s="1" t="s">
        <v>1214</v>
      </c>
      <c r="C52" s="2">
        <v>35.163328465600003</v>
      </c>
      <c r="D52" s="1" t="s">
        <v>1215</v>
      </c>
      <c r="E52" s="1" t="s">
        <v>1203</v>
      </c>
      <c r="F52" s="2">
        <v>0.3478</v>
      </c>
      <c r="G52">
        <v>51</v>
      </c>
      <c r="H52" t="s">
        <v>1924</v>
      </c>
      <c r="I52">
        <f>INDEX(industry_numeric_mapping[numeric_industry],MATCH('Company Data'!H52,industry_numeric_mapping[Industry],0))</f>
        <v>6</v>
      </c>
    </row>
    <row r="53" spans="1:9" collapsed="1" x14ac:dyDescent="0.45">
      <c r="A53" s="1" t="s">
        <v>414</v>
      </c>
      <c r="B53" s="1" t="s">
        <v>415</v>
      </c>
      <c r="C53" s="2">
        <v>47.87976896</v>
      </c>
      <c r="D53" s="1" t="s">
        <v>416</v>
      </c>
      <c r="E53" s="1" t="s">
        <v>5</v>
      </c>
      <c r="F53" s="2">
        <v>6.13</v>
      </c>
      <c r="G53">
        <v>52</v>
      </c>
      <c r="H53" t="s">
        <v>1929</v>
      </c>
      <c r="I53">
        <f>INDEX(industry_numeric_mapping[numeric_industry],MATCH('Company Data'!H53,industry_numeric_mapping[Industry],0))</f>
        <v>8</v>
      </c>
    </row>
    <row r="54" spans="1:9" collapsed="1" x14ac:dyDescent="0.45">
      <c r="A54" s="1" t="s">
        <v>1412</v>
      </c>
      <c r="B54" s="1" t="s">
        <v>1413</v>
      </c>
      <c r="C54" s="2">
        <v>33.548651489999997</v>
      </c>
      <c r="D54" s="1" t="s">
        <v>1414</v>
      </c>
      <c r="E54" s="1" t="s">
        <v>1354</v>
      </c>
      <c r="F54" s="2">
        <v>10.69</v>
      </c>
      <c r="G54">
        <v>53</v>
      </c>
      <c r="H54" t="s">
        <v>1925</v>
      </c>
      <c r="I54">
        <f>INDEX(industry_numeric_mapping[numeric_industry],MATCH('Company Data'!H54,industry_numeric_mapping[Industry],0))</f>
        <v>11</v>
      </c>
    </row>
    <row r="55" spans="1:9" collapsed="1" x14ac:dyDescent="0.45">
      <c r="A55" s="1" t="s">
        <v>144</v>
      </c>
      <c r="B55" s="1" t="s">
        <v>145</v>
      </c>
      <c r="C55" s="2">
        <v>19.026621239099999</v>
      </c>
      <c r="D55" s="1" t="s">
        <v>146</v>
      </c>
      <c r="E55" s="1" t="s">
        <v>5</v>
      </c>
      <c r="F55" s="2">
        <v>9.8900000000000002E-2</v>
      </c>
      <c r="G55">
        <v>54</v>
      </c>
      <c r="H55" t="s">
        <v>1924</v>
      </c>
      <c r="I55">
        <f>INDEX(industry_numeric_mapping[numeric_industry],MATCH('Company Data'!H55,industry_numeric_mapping[Industry],0))</f>
        <v>6</v>
      </c>
    </row>
    <row r="56" spans="1:9" collapsed="1" x14ac:dyDescent="0.45">
      <c r="A56" s="1" t="s">
        <v>6</v>
      </c>
      <c r="B56" s="1" t="s">
        <v>7</v>
      </c>
      <c r="C56" s="2">
        <v>34.6743594</v>
      </c>
      <c r="D56" s="1" t="s">
        <v>8</v>
      </c>
      <c r="E56" s="1" t="s">
        <v>5</v>
      </c>
      <c r="F56" s="2">
        <v>3.4</v>
      </c>
      <c r="G56">
        <v>55</v>
      </c>
      <c r="H56" t="s">
        <v>1924</v>
      </c>
      <c r="I56">
        <f>INDEX(industry_numeric_mapping[numeric_industry],MATCH('Company Data'!H56,industry_numeric_mapping[Industry],0))</f>
        <v>6</v>
      </c>
    </row>
    <row r="57" spans="1:9" collapsed="1" x14ac:dyDescent="0.45">
      <c r="A57" s="1" t="s">
        <v>1583</v>
      </c>
      <c r="B57" s="1" t="s">
        <v>1584</v>
      </c>
      <c r="C57" s="2">
        <v>33.79667886</v>
      </c>
      <c r="D57" s="1" t="s">
        <v>1585</v>
      </c>
      <c r="E57" s="1" t="s">
        <v>1354</v>
      </c>
      <c r="F57" s="2">
        <v>1.61</v>
      </c>
      <c r="G57">
        <v>56</v>
      </c>
      <c r="H57" t="s">
        <v>1929</v>
      </c>
      <c r="I57">
        <f>INDEX(industry_numeric_mapping[numeric_industry],MATCH('Company Data'!H57,industry_numeric_mapping[Industry],0))</f>
        <v>8</v>
      </c>
    </row>
    <row r="58" spans="1:9" collapsed="1" x14ac:dyDescent="0.45">
      <c r="A58" s="1" t="s">
        <v>1523</v>
      </c>
      <c r="B58" s="1" t="s">
        <v>1524</v>
      </c>
      <c r="C58" s="2">
        <v>14.650113729999999</v>
      </c>
      <c r="D58" s="1" t="s">
        <v>1525</v>
      </c>
      <c r="E58" s="1" t="s">
        <v>1354</v>
      </c>
      <c r="F58" s="2">
        <v>4.97</v>
      </c>
      <c r="G58">
        <v>57</v>
      </c>
      <c r="H58" t="s">
        <v>1924</v>
      </c>
      <c r="I58">
        <f>INDEX(industry_numeric_mapping[numeric_industry],MATCH('Company Data'!H58,industry_numeric_mapping[Industry],0))</f>
        <v>6</v>
      </c>
    </row>
    <row r="59" spans="1:9" collapsed="1" x14ac:dyDescent="0.45">
      <c r="A59" s="1" t="s">
        <v>831</v>
      </c>
      <c r="B59" s="1" t="s">
        <v>832</v>
      </c>
      <c r="C59" s="2">
        <v>16.258279380000001</v>
      </c>
      <c r="D59" s="1" t="s">
        <v>833</v>
      </c>
      <c r="E59" s="1" t="s">
        <v>5</v>
      </c>
      <c r="F59" s="2">
        <v>2.94</v>
      </c>
      <c r="G59">
        <v>58</v>
      </c>
      <c r="H59" t="s">
        <v>1924</v>
      </c>
      <c r="I59">
        <f>INDEX(industry_numeric_mapping[numeric_industry],MATCH('Company Data'!H59,industry_numeric_mapping[Industry],0))</f>
        <v>6</v>
      </c>
    </row>
    <row r="60" spans="1:9" collapsed="1" x14ac:dyDescent="0.45">
      <c r="A60" s="1" t="s">
        <v>1906</v>
      </c>
      <c r="B60" s="1" t="s">
        <v>1907</v>
      </c>
      <c r="C60" s="2">
        <v>19.598181660000002</v>
      </c>
      <c r="D60" s="1" t="s">
        <v>1908</v>
      </c>
      <c r="E60" s="1" t="s">
        <v>1707</v>
      </c>
      <c r="F60" s="2">
        <v>1.62</v>
      </c>
      <c r="G60">
        <v>59</v>
      </c>
      <c r="H60" t="s">
        <v>1924</v>
      </c>
      <c r="I60">
        <f>INDEX(industry_numeric_mapping[numeric_industry],MATCH('Company Data'!H60,industry_numeric_mapping[Industry],0))</f>
        <v>6</v>
      </c>
    </row>
    <row r="61" spans="1:9" collapsed="1" x14ac:dyDescent="0.45">
      <c r="A61" s="1" t="s">
        <v>330</v>
      </c>
      <c r="B61" s="1" t="s">
        <v>331</v>
      </c>
      <c r="C61" s="2">
        <v>41.640884499999999</v>
      </c>
      <c r="D61" s="1" t="s">
        <v>332</v>
      </c>
      <c r="E61" s="1" t="s">
        <v>5</v>
      </c>
      <c r="F61" s="2">
        <v>10.1</v>
      </c>
      <c r="G61">
        <v>60</v>
      </c>
      <c r="H61" t="s">
        <v>1922</v>
      </c>
      <c r="I61">
        <f>INDEX(industry_numeric_mapping[numeric_industry],MATCH('Company Data'!H61,industry_numeric_mapping[Industry],0))</f>
        <v>5</v>
      </c>
    </row>
    <row r="62" spans="1:9" collapsed="1" x14ac:dyDescent="0.45">
      <c r="A62" s="1" t="s">
        <v>207</v>
      </c>
      <c r="B62" s="1" t="s">
        <v>208</v>
      </c>
      <c r="C62" s="2">
        <v>39.475766640000003</v>
      </c>
      <c r="D62" s="1" t="s">
        <v>209</v>
      </c>
      <c r="E62" s="1" t="s">
        <v>5</v>
      </c>
      <c r="F62" s="2">
        <v>1.84</v>
      </c>
      <c r="G62">
        <v>61</v>
      </c>
      <c r="H62" t="s">
        <v>1931</v>
      </c>
      <c r="I62">
        <f>INDEX(industry_numeric_mapping[numeric_industry],MATCH('Company Data'!H62,industry_numeric_mapping[Industry],0))</f>
        <v>4</v>
      </c>
    </row>
    <row r="63" spans="1:9" collapsed="1" x14ac:dyDescent="0.45">
      <c r="A63" s="1" t="s">
        <v>1559</v>
      </c>
      <c r="B63" s="1" t="s">
        <v>1560</v>
      </c>
      <c r="C63" s="2">
        <v>22.273811049599999</v>
      </c>
      <c r="D63" s="1" t="s">
        <v>1561</v>
      </c>
      <c r="E63" s="1" t="s">
        <v>1354</v>
      </c>
      <c r="F63" s="2">
        <v>0.74099999999999999</v>
      </c>
      <c r="G63">
        <v>62</v>
      </c>
      <c r="H63" t="s">
        <v>1930</v>
      </c>
      <c r="I63">
        <f>INDEX(industry_numeric_mapping[numeric_industry],MATCH('Company Data'!H63,industry_numeric_mapping[Industry],0))</f>
        <v>1</v>
      </c>
    </row>
    <row r="64" spans="1:9" collapsed="1" x14ac:dyDescent="0.45">
      <c r="A64" s="1" t="s">
        <v>708</v>
      </c>
      <c r="B64" s="1" t="s">
        <v>709</v>
      </c>
      <c r="C64" s="2">
        <v>23.132792240000001</v>
      </c>
      <c r="D64" s="1" t="s">
        <v>710</v>
      </c>
      <c r="E64" s="1" t="s">
        <v>5</v>
      </c>
      <c r="F64" s="2">
        <v>1.07</v>
      </c>
      <c r="G64">
        <v>63</v>
      </c>
      <c r="H64" t="s">
        <v>1924</v>
      </c>
      <c r="I64">
        <f>INDEX(industry_numeric_mapping[numeric_industry],MATCH('Company Data'!H64,industry_numeric_mapping[Industry],0))</f>
        <v>6</v>
      </c>
    </row>
    <row r="65" spans="1:9" collapsed="1" x14ac:dyDescent="0.45">
      <c r="A65" s="1" t="s">
        <v>1285</v>
      </c>
      <c r="B65" s="1" t="s">
        <v>1286</v>
      </c>
      <c r="C65" s="2">
        <v>10.2286605583</v>
      </c>
      <c r="D65" s="1" t="s">
        <v>1287</v>
      </c>
      <c r="E65" s="1" t="s">
        <v>1203</v>
      </c>
      <c r="F65" s="2">
        <v>0.26029999999999998</v>
      </c>
      <c r="G65">
        <v>64</v>
      </c>
      <c r="H65" t="s">
        <v>1924</v>
      </c>
      <c r="I65">
        <f>INDEX(industry_numeric_mapping[numeric_industry],MATCH('Company Data'!H65,industry_numeric_mapping[Industry],0))</f>
        <v>6</v>
      </c>
    </row>
    <row r="66" spans="1:9" collapsed="1" x14ac:dyDescent="0.45">
      <c r="A66" s="1" t="s">
        <v>744</v>
      </c>
      <c r="B66" s="1" t="s">
        <v>745</v>
      </c>
      <c r="C66" s="2">
        <v>37.452117719999997</v>
      </c>
      <c r="D66" s="1" t="s">
        <v>746</v>
      </c>
      <c r="E66" s="1" t="s">
        <v>5</v>
      </c>
      <c r="F66" s="2">
        <v>6.16</v>
      </c>
      <c r="G66">
        <v>65</v>
      </c>
      <c r="H66" t="s">
        <v>1922</v>
      </c>
      <c r="I66">
        <f>INDEX(industry_numeric_mapping[numeric_industry],MATCH('Company Data'!H66,industry_numeric_mapping[Industry],0))</f>
        <v>5</v>
      </c>
    </row>
    <row r="67" spans="1:9" collapsed="1" x14ac:dyDescent="0.45">
      <c r="A67" s="1" t="s">
        <v>402</v>
      </c>
      <c r="B67" s="1" t="s">
        <v>403</v>
      </c>
      <c r="C67" s="2">
        <v>35.521070399999999</v>
      </c>
      <c r="D67" s="1" t="s">
        <v>404</v>
      </c>
      <c r="E67" s="1" t="s">
        <v>5</v>
      </c>
      <c r="F67" s="2">
        <v>1.35</v>
      </c>
      <c r="G67">
        <v>66</v>
      </c>
      <c r="H67" t="s">
        <v>1924</v>
      </c>
      <c r="I67">
        <f>INDEX(industry_numeric_mapping[numeric_industry],MATCH('Company Data'!H67,industry_numeric_mapping[Industry],0))</f>
        <v>6</v>
      </c>
    </row>
    <row r="68" spans="1:9" collapsed="1" x14ac:dyDescent="0.45">
      <c r="A68" s="1" t="s">
        <v>1535</v>
      </c>
      <c r="B68" s="1" t="s">
        <v>1536</v>
      </c>
      <c r="C68" s="2">
        <v>30.016112</v>
      </c>
      <c r="D68" s="1" t="s">
        <v>1537</v>
      </c>
      <c r="E68" s="1" t="s">
        <v>1354</v>
      </c>
      <c r="F68" s="2">
        <v>1.1200000000000001</v>
      </c>
      <c r="G68">
        <v>67</v>
      </c>
      <c r="H68" t="s">
        <v>1928</v>
      </c>
      <c r="I68">
        <f>INDEX(industry_numeric_mapping[numeric_industry],MATCH('Company Data'!H68,industry_numeric_mapping[Industry],0))</f>
        <v>2</v>
      </c>
    </row>
    <row r="69" spans="1:9" collapsed="1" x14ac:dyDescent="0.45">
      <c r="A69" s="1" t="s">
        <v>210</v>
      </c>
      <c r="B69" s="1" t="s">
        <v>211</v>
      </c>
      <c r="C69" s="2">
        <v>18.344878439999999</v>
      </c>
      <c r="D69" s="1" t="s">
        <v>212</v>
      </c>
      <c r="E69" s="1" t="s">
        <v>5</v>
      </c>
      <c r="F69" s="2">
        <v>2.96</v>
      </c>
      <c r="G69">
        <v>68</v>
      </c>
      <c r="H69" t="s">
        <v>1924</v>
      </c>
      <c r="I69">
        <f>INDEX(industry_numeric_mapping[numeric_industry],MATCH('Company Data'!H69,industry_numeric_mapping[Industry],0))</f>
        <v>6</v>
      </c>
    </row>
    <row r="70" spans="1:9" collapsed="1" x14ac:dyDescent="0.45">
      <c r="A70" s="1" t="s">
        <v>1695</v>
      </c>
      <c r="B70" s="1" t="s">
        <v>1696</v>
      </c>
      <c r="C70" s="2">
        <v>27.828982035799999</v>
      </c>
      <c r="D70" s="1" t="s">
        <v>1697</v>
      </c>
      <c r="E70" s="1" t="s">
        <v>1625</v>
      </c>
      <c r="F70" s="2">
        <v>0.77110000000000001</v>
      </c>
      <c r="G70">
        <v>69</v>
      </c>
      <c r="H70" t="s">
        <v>1928</v>
      </c>
      <c r="I70">
        <f>INDEX(industry_numeric_mapping[numeric_industry],MATCH('Company Data'!H70,industry_numeric_mapping[Industry],0))</f>
        <v>2</v>
      </c>
    </row>
    <row r="71" spans="1:9" collapsed="1" x14ac:dyDescent="0.45">
      <c r="A71" s="1" t="s">
        <v>711</v>
      </c>
      <c r="B71" s="1" t="s">
        <v>712</v>
      </c>
      <c r="C71" s="2">
        <v>10.884207399999999</v>
      </c>
      <c r="D71" s="1" t="s">
        <v>713</v>
      </c>
      <c r="E71" s="1" t="s">
        <v>5</v>
      </c>
      <c r="F71" s="2">
        <v>1.1000000000000001</v>
      </c>
      <c r="G71">
        <v>70</v>
      </c>
      <c r="H71" t="s">
        <v>1930</v>
      </c>
      <c r="I71">
        <f>INDEX(industry_numeric_mapping[numeric_industry],MATCH('Company Data'!H71,industry_numeric_mapping[Industry],0))</f>
        <v>1</v>
      </c>
    </row>
    <row r="72" spans="1:9" collapsed="1" x14ac:dyDescent="0.45">
      <c r="A72" s="1" t="s">
        <v>231</v>
      </c>
      <c r="B72" s="1" t="s">
        <v>232</v>
      </c>
      <c r="C72" s="2">
        <v>12.655651668000001</v>
      </c>
      <c r="D72" s="1" t="s">
        <v>233</v>
      </c>
      <c r="E72" s="1" t="s">
        <v>5</v>
      </c>
      <c r="F72" s="2">
        <v>1.4</v>
      </c>
      <c r="G72">
        <v>71</v>
      </c>
      <c r="H72" t="s">
        <v>1924</v>
      </c>
      <c r="I72">
        <f>INDEX(industry_numeric_mapping[numeric_industry],MATCH('Company Data'!H72,industry_numeric_mapping[Industry],0))</f>
        <v>6</v>
      </c>
    </row>
    <row r="73" spans="1:9" collapsed="1" x14ac:dyDescent="0.45">
      <c r="A73" s="1" t="s">
        <v>1505</v>
      </c>
      <c r="B73" s="1" t="s">
        <v>1506</v>
      </c>
      <c r="C73" s="2">
        <v>18.604241080000001</v>
      </c>
      <c r="D73" s="1" t="s">
        <v>1507</v>
      </c>
      <c r="E73" s="1" t="s">
        <v>1354</v>
      </c>
      <c r="F73" s="2">
        <v>1.34</v>
      </c>
      <c r="G73">
        <v>72</v>
      </c>
      <c r="H73" t="s">
        <v>1924</v>
      </c>
      <c r="I73">
        <f>INDEX(industry_numeric_mapping[numeric_industry],MATCH('Company Data'!H73,industry_numeric_mapping[Industry],0))</f>
        <v>6</v>
      </c>
    </row>
    <row r="74" spans="1:9" collapsed="1" x14ac:dyDescent="0.45">
      <c r="A74" s="1" t="s">
        <v>1855</v>
      </c>
      <c r="B74" s="1" t="s">
        <v>1856</v>
      </c>
      <c r="C74" s="2">
        <v>44.575937099999997</v>
      </c>
      <c r="D74" s="1" t="s">
        <v>1857</v>
      </c>
      <c r="E74" s="1" t="s">
        <v>1707</v>
      </c>
      <c r="F74" s="2">
        <v>12.9</v>
      </c>
      <c r="G74">
        <v>73</v>
      </c>
      <c r="H74" t="s">
        <v>1929</v>
      </c>
      <c r="I74">
        <f>INDEX(industry_numeric_mapping[numeric_industry],MATCH('Company Data'!H74,industry_numeric_mapping[Industry],0))</f>
        <v>8</v>
      </c>
    </row>
    <row r="75" spans="1:9" collapsed="1" x14ac:dyDescent="0.45">
      <c r="A75" s="1" t="s">
        <v>1134</v>
      </c>
      <c r="B75" s="1" t="s">
        <v>1135</v>
      </c>
      <c r="C75" s="2">
        <v>14.94415936</v>
      </c>
      <c r="D75" s="1" t="s">
        <v>1136</v>
      </c>
      <c r="E75" s="1" t="s">
        <v>5</v>
      </c>
      <c r="F75" s="2">
        <v>1.1299999999999999</v>
      </c>
      <c r="G75">
        <v>74</v>
      </c>
      <c r="H75" t="s">
        <v>1929</v>
      </c>
      <c r="I75">
        <f>INDEX(industry_numeric_mapping[numeric_industry],MATCH('Company Data'!H75,industry_numeric_mapping[Industry],0))</f>
        <v>8</v>
      </c>
    </row>
    <row r="76" spans="1:9" collapsed="1" x14ac:dyDescent="0.45">
      <c r="A76" s="1" t="s">
        <v>906</v>
      </c>
      <c r="B76" s="1" t="s">
        <v>907</v>
      </c>
      <c r="C76" s="2">
        <v>14.971264939999999</v>
      </c>
      <c r="D76" s="1" t="s">
        <v>908</v>
      </c>
      <c r="E76" s="1" t="s">
        <v>5</v>
      </c>
      <c r="F76" s="2">
        <v>0.89</v>
      </c>
      <c r="G76">
        <v>75</v>
      </c>
      <c r="H76" t="s">
        <v>1924</v>
      </c>
      <c r="I76">
        <f>INDEX(industry_numeric_mapping[numeric_industry],MATCH('Company Data'!H76,industry_numeric_mapping[Industry],0))</f>
        <v>6</v>
      </c>
    </row>
    <row r="77" spans="1:9" collapsed="1" x14ac:dyDescent="0.45">
      <c r="A77" s="1" t="s">
        <v>1795</v>
      </c>
      <c r="B77" s="1" t="s">
        <v>1796</v>
      </c>
      <c r="C77" s="2">
        <v>28.488707999999999</v>
      </c>
      <c r="D77" s="1" t="s">
        <v>1797</v>
      </c>
      <c r="E77" s="1" t="s">
        <v>1707</v>
      </c>
      <c r="F77" s="2">
        <v>2.4</v>
      </c>
      <c r="G77">
        <v>76</v>
      </c>
      <c r="H77" t="s">
        <v>1922</v>
      </c>
      <c r="I77">
        <f>INDEX(industry_numeric_mapping[numeric_industry],MATCH('Company Data'!H77,industry_numeric_mapping[Industry],0))</f>
        <v>5</v>
      </c>
    </row>
    <row r="78" spans="1:9" collapsed="1" x14ac:dyDescent="0.45">
      <c r="A78" s="1" t="s">
        <v>264</v>
      </c>
      <c r="B78" s="1" t="s">
        <v>265</v>
      </c>
      <c r="C78" s="2">
        <v>11.806516781399999</v>
      </c>
      <c r="D78" s="1" t="s">
        <v>266</v>
      </c>
      <c r="E78" s="1" t="s">
        <v>5</v>
      </c>
      <c r="F78" s="2">
        <v>0.66</v>
      </c>
      <c r="G78">
        <v>77</v>
      </c>
      <c r="H78" t="s">
        <v>1926</v>
      </c>
      <c r="I78">
        <f>INDEX(industry_numeric_mapping[numeric_industry],MATCH('Company Data'!H78,industry_numeric_mapping[Industry],0))</f>
        <v>7</v>
      </c>
    </row>
    <row r="79" spans="1:9" collapsed="1" x14ac:dyDescent="0.45">
      <c r="A79" s="1" t="s">
        <v>1650</v>
      </c>
      <c r="B79" s="1" t="s">
        <v>1651</v>
      </c>
      <c r="C79" s="2">
        <v>47.8164359596</v>
      </c>
      <c r="D79" s="1" t="s">
        <v>1652</v>
      </c>
      <c r="E79" s="1" t="s">
        <v>1625</v>
      </c>
      <c r="F79" s="2">
        <v>0.15290000000000001</v>
      </c>
      <c r="G79">
        <v>78</v>
      </c>
      <c r="H79" t="s">
        <v>1928</v>
      </c>
      <c r="I79">
        <f>INDEX(industry_numeric_mapping[numeric_industry],MATCH('Company Data'!H79,industry_numeric_mapping[Industry],0))</f>
        <v>2</v>
      </c>
    </row>
    <row r="80" spans="1:9" collapsed="1" x14ac:dyDescent="0.45">
      <c r="A80" s="1" t="s">
        <v>1252</v>
      </c>
      <c r="B80" s="1" t="s">
        <v>1253</v>
      </c>
      <c r="C80" s="2">
        <v>37.206552600000002</v>
      </c>
      <c r="D80" s="1" t="s">
        <v>1254</v>
      </c>
      <c r="E80" s="1" t="s">
        <v>1203</v>
      </c>
      <c r="F80" s="2">
        <v>0.98</v>
      </c>
      <c r="G80">
        <v>79</v>
      </c>
      <c r="H80" t="s">
        <v>1924</v>
      </c>
      <c r="I80">
        <f>INDEX(industry_numeric_mapping[numeric_industry],MATCH('Company Data'!H80,industry_numeric_mapping[Industry],0))</f>
        <v>6</v>
      </c>
    </row>
    <row r="81" spans="1:9" collapsed="1" x14ac:dyDescent="0.45">
      <c r="A81" s="1" t="s">
        <v>972</v>
      </c>
      <c r="B81" s="1" t="s">
        <v>973</v>
      </c>
      <c r="C81" s="2">
        <v>15.5196486</v>
      </c>
      <c r="D81" s="1" t="s">
        <v>974</v>
      </c>
      <c r="E81" s="1" t="s">
        <v>5</v>
      </c>
      <c r="F81" s="2">
        <v>2.71</v>
      </c>
      <c r="G81">
        <v>80</v>
      </c>
      <c r="H81" t="s">
        <v>1929</v>
      </c>
      <c r="I81">
        <f>INDEX(industry_numeric_mapping[numeric_industry],MATCH('Company Data'!H81,industry_numeric_mapping[Industry],0))</f>
        <v>8</v>
      </c>
    </row>
    <row r="82" spans="1:9" collapsed="1" x14ac:dyDescent="0.45">
      <c r="A82" s="1" t="s">
        <v>27</v>
      </c>
      <c r="B82" s="1" t="s">
        <v>28</v>
      </c>
      <c r="C82" s="2">
        <v>45.206213099999999</v>
      </c>
      <c r="D82" s="1" t="s">
        <v>29</v>
      </c>
      <c r="E82" s="1" t="s">
        <v>5</v>
      </c>
      <c r="F82" s="2">
        <v>9.9700000000000006</v>
      </c>
      <c r="G82">
        <v>81</v>
      </c>
      <c r="H82" t="s">
        <v>1922</v>
      </c>
      <c r="I82">
        <f>INDEX(industry_numeric_mapping[numeric_industry],MATCH('Company Data'!H82,industry_numeric_mapping[Industry],0))</f>
        <v>5</v>
      </c>
    </row>
    <row r="83" spans="1:9" collapsed="1" x14ac:dyDescent="0.45">
      <c r="A83" s="1" t="s">
        <v>822</v>
      </c>
      <c r="B83" s="1" t="s">
        <v>823</v>
      </c>
      <c r="C83" s="2">
        <v>11.43665446</v>
      </c>
      <c r="D83" s="1" t="s">
        <v>824</v>
      </c>
      <c r="E83" s="1" t="s">
        <v>5</v>
      </c>
      <c r="F83" s="2">
        <v>1.19</v>
      </c>
      <c r="G83">
        <v>82</v>
      </c>
      <c r="H83" t="s">
        <v>1929</v>
      </c>
      <c r="I83">
        <f>INDEX(industry_numeric_mapping[numeric_industry],MATCH('Company Data'!H83,industry_numeric_mapping[Industry],0))</f>
        <v>8</v>
      </c>
    </row>
    <row r="84" spans="1:9" collapsed="1" x14ac:dyDescent="0.45">
      <c r="A84" s="1" t="s">
        <v>594</v>
      </c>
      <c r="B84" s="1" t="s">
        <v>595</v>
      </c>
      <c r="C84" s="2">
        <v>47.335458687600003</v>
      </c>
      <c r="D84" s="1" t="s">
        <v>596</v>
      </c>
      <c r="E84" s="1" t="s">
        <v>5</v>
      </c>
      <c r="F84" s="2">
        <v>11.15</v>
      </c>
      <c r="G84">
        <v>83</v>
      </c>
      <c r="H84" t="s">
        <v>1925</v>
      </c>
      <c r="I84">
        <f>INDEX(industry_numeric_mapping[numeric_industry],MATCH('Company Data'!H84,industry_numeric_mapping[Industry],0))</f>
        <v>11</v>
      </c>
    </row>
    <row r="85" spans="1:9" collapsed="1" x14ac:dyDescent="0.45">
      <c r="A85" s="1" t="s">
        <v>291</v>
      </c>
      <c r="B85" s="1" t="s">
        <v>292</v>
      </c>
      <c r="C85" s="2">
        <v>24.536844265399999</v>
      </c>
      <c r="D85" s="1" t="s">
        <v>293</v>
      </c>
      <c r="E85" s="1" t="s">
        <v>5</v>
      </c>
      <c r="F85" s="2">
        <v>1.42</v>
      </c>
      <c r="G85">
        <v>84</v>
      </c>
      <c r="H85" t="s">
        <v>1932</v>
      </c>
      <c r="I85">
        <f>INDEX(industry_numeric_mapping[numeric_industry],MATCH('Company Data'!H85,industry_numeric_mapping[Industry],0))</f>
        <v>3</v>
      </c>
    </row>
    <row r="86" spans="1:9" collapsed="1" x14ac:dyDescent="0.45">
      <c r="A86" s="1" t="s">
        <v>657</v>
      </c>
      <c r="B86" s="1" t="s">
        <v>658</v>
      </c>
      <c r="C86" s="2">
        <v>20.832710079999998</v>
      </c>
      <c r="D86" s="1" t="s">
        <v>659</v>
      </c>
      <c r="E86" s="1" t="s">
        <v>5</v>
      </c>
      <c r="F86" s="2">
        <v>11.48</v>
      </c>
      <c r="G86">
        <v>85</v>
      </c>
      <c r="H86" t="s">
        <v>1925</v>
      </c>
      <c r="I86">
        <f>INDEX(industry_numeric_mapping[numeric_industry],MATCH('Company Data'!H86,industry_numeric_mapping[Industry],0))</f>
        <v>11</v>
      </c>
    </row>
    <row r="87" spans="1:9" collapsed="1" x14ac:dyDescent="0.45">
      <c r="A87" s="1" t="s">
        <v>1834</v>
      </c>
      <c r="B87" s="1" t="s">
        <v>1835</v>
      </c>
      <c r="C87" s="2">
        <v>26.77528504</v>
      </c>
      <c r="D87" s="1" t="s">
        <v>1836</v>
      </c>
      <c r="E87" s="1" t="s">
        <v>1707</v>
      </c>
      <c r="F87" s="2">
        <v>2.68</v>
      </c>
      <c r="G87">
        <v>86</v>
      </c>
      <c r="H87" t="s">
        <v>1931</v>
      </c>
      <c r="I87">
        <f>INDEX(industry_numeric_mapping[numeric_industry],MATCH('Company Data'!H87,industry_numeric_mapping[Industry],0))</f>
        <v>4</v>
      </c>
    </row>
    <row r="88" spans="1:9" collapsed="1" x14ac:dyDescent="0.45">
      <c r="A88" s="1" t="s">
        <v>765</v>
      </c>
      <c r="B88" s="1" t="s">
        <v>766</v>
      </c>
      <c r="C88" s="2">
        <v>31.527706934099999</v>
      </c>
      <c r="D88" s="1" t="s">
        <v>767</v>
      </c>
      <c r="E88" s="1" t="s">
        <v>5</v>
      </c>
      <c r="F88" s="2">
        <v>0.38869999999999999</v>
      </c>
      <c r="G88">
        <v>87</v>
      </c>
      <c r="H88" t="s">
        <v>1924</v>
      </c>
      <c r="I88">
        <f>INDEX(industry_numeric_mapping[numeric_industry],MATCH('Company Data'!H88,industry_numeric_mapping[Industry],0))</f>
        <v>6</v>
      </c>
    </row>
    <row r="89" spans="1:9" collapsed="1" x14ac:dyDescent="0.45">
      <c r="A89" s="1" t="s">
        <v>939</v>
      </c>
      <c r="B89" s="1" t="s">
        <v>940</v>
      </c>
      <c r="C89" s="2">
        <v>36.95918022</v>
      </c>
      <c r="D89" s="1" t="s">
        <v>941</v>
      </c>
      <c r="E89" s="1" t="s">
        <v>5</v>
      </c>
      <c r="F89" s="2">
        <v>1.86</v>
      </c>
      <c r="G89">
        <v>88</v>
      </c>
      <c r="H89" t="s">
        <v>1929</v>
      </c>
      <c r="I89">
        <f>INDEX(industry_numeric_mapping[numeric_industry],MATCH('Company Data'!H89,industry_numeric_mapping[Industry],0))</f>
        <v>8</v>
      </c>
    </row>
    <row r="90" spans="1:9" collapsed="1" x14ac:dyDescent="0.45">
      <c r="A90" s="1" t="s">
        <v>339</v>
      </c>
      <c r="B90" s="1" t="s">
        <v>340</v>
      </c>
      <c r="C90" s="2">
        <v>11.305473579999999</v>
      </c>
      <c r="D90" s="1" t="s">
        <v>341</v>
      </c>
      <c r="E90" s="1" t="s">
        <v>5</v>
      </c>
      <c r="F90" s="2">
        <v>1.79</v>
      </c>
      <c r="G90">
        <v>89</v>
      </c>
      <c r="H90" t="s">
        <v>1928</v>
      </c>
      <c r="I90">
        <f>INDEX(industry_numeric_mapping[numeric_industry],MATCH('Company Data'!H90,industry_numeric_mapping[Industry],0))</f>
        <v>2</v>
      </c>
    </row>
    <row r="91" spans="1:9" collapsed="1" x14ac:dyDescent="0.45">
      <c r="A91" s="1" t="s">
        <v>399</v>
      </c>
      <c r="B91" s="1" t="s">
        <v>400</v>
      </c>
      <c r="C91" s="2">
        <v>13.798258560000001</v>
      </c>
      <c r="D91" s="1" t="s">
        <v>401</v>
      </c>
      <c r="E91" s="1" t="s">
        <v>5</v>
      </c>
      <c r="F91" s="2">
        <v>0.96</v>
      </c>
      <c r="G91">
        <v>90</v>
      </c>
      <c r="H91" t="s">
        <v>1929</v>
      </c>
      <c r="I91">
        <f>INDEX(industry_numeric_mapping[numeric_industry],MATCH('Company Data'!H91,industry_numeric_mapping[Industry],0))</f>
        <v>8</v>
      </c>
    </row>
    <row r="92" spans="1:9" collapsed="1" x14ac:dyDescent="0.45">
      <c r="A92" s="1" t="s">
        <v>1125</v>
      </c>
      <c r="B92" s="1" t="s">
        <v>1126</v>
      </c>
      <c r="C92" s="2">
        <v>43.675225400000002</v>
      </c>
      <c r="D92" s="1" t="s">
        <v>1127</v>
      </c>
      <c r="E92" s="1" t="s">
        <v>5</v>
      </c>
      <c r="F92" s="2">
        <v>2.0499999999999998</v>
      </c>
      <c r="G92">
        <v>91</v>
      </c>
      <c r="H92" t="s">
        <v>1926</v>
      </c>
      <c r="I92">
        <f>INDEX(industry_numeric_mapping[numeric_industry],MATCH('Company Data'!H92,industry_numeric_mapping[Industry],0))</f>
        <v>7</v>
      </c>
    </row>
    <row r="93" spans="1:9" collapsed="1" x14ac:dyDescent="0.45">
      <c r="A93" s="1" t="s">
        <v>936</v>
      </c>
      <c r="B93" s="1" t="s">
        <v>937</v>
      </c>
      <c r="C93" s="2">
        <v>42.584037729999999</v>
      </c>
      <c r="D93" s="1" t="s">
        <v>938</v>
      </c>
      <c r="E93" s="1" t="s">
        <v>5</v>
      </c>
      <c r="F93" s="2">
        <v>6.89</v>
      </c>
      <c r="G93">
        <v>92</v>
      </c>
      <c r="H93" t="s">
        <v>1922</v>
      </c>
      <c r="I93">
        <f>INDEX(industry_numeric_mapping[numeric_industry],MATCH('Company Data'!H93,industry_numeric_mapping[Industry],0))</f>
        <v>5</v>
      </c>
    </row>
    <row r="94" spans="1:9" collapsed="1" x14ac:dyDescent="0.45">
      <c r="A94" s="1" t="s">
        <v>882</v>
      </c>
      <c r="B94" s="1" t="s">
        <v>883</v>
      </c>
      <c r="C94" s="2">
        <v>35.031678300000003</v>
      </c>
      <c r="D94" s="1" t="s">
        <v>884</v>
      </c>
      <c r="E94" s="1" t="s">
        <v>5</v>
      </c>
      <c r="F94" s="2">
        <v>0.9</v>
      </c>
      <c r="G94">
        <v>93</v>
      </c>
      <c r="H94" t="s">
        <v>1924</v>
      </c>
      <c r="I94">
        <f>INDEX(industry_numeric_mapping[numeric_industry],MATCH('Company Data'!H94,industry_numeric_mapping[Industry],0))</f>
        <v>6</v>
      </c>
    </row>
    <row r="95" spans="1:9" collapsed="1" x14ac:dyDescent="0.45">
      <c r="A95" s="1" t="s">
        <v>1463</v>
      </c>
      <c r="B95" s="1" t="s">
        <v>1464</v>
      </c>
      <c r="C95" s="2">
        <v>46.238879163999997</v>
      </c>
      <c r="D95" s="1" t="s">
        <v>1465</v>
      </c>
      <c r="E95" s="1" t="s">
        <v>1354</v>
      </c>
      <c r="F95" s="2">
        <v>0.31909999999999999</v>
      </c>
      <c r="G95">
        <v>94</v>
      </c>
      <c r="H95" t="s">
        <v>1930</v>
      </c>
      <c r="I95">
        <f>INDEX(industry_numeric_mapping[numeric_industry],MATCH('Company Data'!H95,industry_numeric_mapping[Industry],0))</f>
        <v>1</v>
      </c>
    </row>
    <row r="96" spans="1:9" collapsed="1" x14ac:dyDescent="0.45">
      <c r="A96" s="1" t="s">
        <v>384</v>
      </c>
      <c r="B96" s="1" t="s">
        <v>385</v>
      </c>
      <c r="C96" s="2">
        <v>30.609255820000001</v>
      </c>
      <c r="D96" s="1" t="s">
        <v>386</v>
      </c>
      <c r="E96" s="1" t="s">
        <v>5</v>
      </c>
      <c r="F96" s="2">
        <v>0.60499999999999998</v>
      </c>
      <c r="G96">
        <v>95</v>
      </c>
      <c r="H96" t="s">
        <v>1926</v>
      </c>
      <c r="I96">
        <f>INDEX(industry_numeric_mapping[numeric_industry],MATCH('Company Data'!H96,industry_numeric_mapping[Industry],0))</f>
        <v>7</v>
      </c>
    </row>
    <row r="97" spans="1:9" collapsed="1" x14ac:dyDescent="0.45">
      <c r="A97" s="1" t="s">
        <v>1436</v>
      </c>
      <c r="B97" s="1" t="s">
        <v>1437</v>
      </c>
      <c r="C97" s="2">
        <v>26.895423300000001</v>
      </c>
      <c r="D97" s="1" t="s">
        <v>1438</v>
      </c>
      <c r="E97" s="1" t="s">
        <v>1354</v>
      </c>
      <c r="F97" s="2">
        <v>0.93</v>
      </c>
      <c r="G97">
        <v>96</v>
      </c>
      <c r="H97" t="s">
        <v>1924</v>
      </c>
      <c r="I97">
        <f>INDEX(industry_numeric_mapping[numeric_industry],MATCH('Company Data'!H97,industry_numeric_mapping[Industry],0))</f>
        <v>6</v>
      </c>
    </row>
    <row r="98" spans="1:9" collapsed="1" x14ac:dyDescent="0.45">
      <c r="A98" s="1" t="s">
        <v>1167</v>
      </c>
      <c r="B98" s="1" t="s">
        <v>1168</v>
      </c>
      <c r="C98" s="2">
        <v>19.318903915900002</v>
      </c>
      <c r="D98" s="1" t="s">
        <v>1169</v>
      </c>
      <c r="E98" s="1" t="s">
        <v>5</v>
      </c>
      <c r="F98" s="2">
        <v>3.41</v>
      </c>
      <c r="G98">
        <v>97</v>
      </c>
      <c r="H98" t="s">
        <v>1924</v>
      </c>
      <c r="I98">
        <f>INDEX(industry_numeric_mapping[numeric_industry],MATCH('Company Data'!H98,industry_numeric_mapping[Industry],0))</f>
        <v>6</v>
      </c>
    </row>
    <row r="99" spans="1:9" collapsed="1" x14ac:dyDescent="0.45">
      <c r="A99" s="1" t="s">
        <v>1312</v>
      </c>
      <c r="B99" s="1" t="s">
        <v>1313</v>
      </c>
      <c r="C99" s="2">
        <v>13.683211152</v>
      </c>
      <c r="D99" s="1" t="s">
        <v>1314</v>
      </c>
      <c r="E99" s="1" t="s">
        <v>1203</v>
      </c>
      <c r="F99" s="2">
        <v>0.36099999999999999</v>
      </c>
      <c r="G99">
        <v>98</v>
      </c>
      <c r="H99" t="s">
        <v>1929</v>
      </c>
      <c r="I99">
        <f>INDEX(industry_numeric_mapping[numeric_industry],MATCH('Company Data'!H99,industry_numeric_mapping[Industry],0))</f>
        <v>8</v>
      </c>
    </row>
    <row r="100" spans="1:9" collapsed="1" x14ac:dyDescent="0.45">
      <c r="A100" s="1" t="s">
        <v>1668</v>
      </c>
      <c r="B100" s="1" t="s">
        <v>1669</v>
      </c>
      <c r="C100" s="2">
        <v>40.65719584</v>
      </c>
      <c r="D100" s="1" t="s">
        <v>1670</v>
      </c>
      <c r="E100" s="1" t="s">
        <v>1625</v>
      </c>
      <c r="F100" s="2">
        <v>7.52</v>
      </c>
      <c r="G100">
        <v>99</v>
      </c>
      <c r="H100" t="s">
        <v>1924</v>
      </c>
      <c r="I100">
        <f>INDEX(industry_numeric_mapping[numeric_industry],MATCH('Company Data'!H100,industry_numeric_mapping[Industry],0))</f>
        <v>6</v>
      </c>
    </row>
    <row r="101" spans="1:9" collapsed="1" x14ac:dyDescent="0.45">
      <c r="A101" s="1" t="s">
        <v>1306</v>
      </c>
      <c r="B101" s="1" t="s">
        <v>1307</v>
      </c>
      <c r="C101" s="2">
        <v>46.531674561000003</v>
      </c>
      <c r="D101" s="1" t="s">
        <v>1308</v>
      </c>
      <c r="E101" s="1" t="s">
        <v>1203</v>
      </c>
      <c r="F101" s="2">
        <v>0.46949999999999997</v>
      </c>
      <c r="G101">
        <v>100</v>
      </c>
      <c r="H101" t="s">
        <v>1929</v>
      </c>
      <c r="I101">
        <f>INDEX(industry_numeric_mapping[numeric_industry],MATCH('Company Data'!H101,industry_numeric_mapping[Industry],0))</f>
        <v>8</v>
      </c>
    </row>
    <row r="102" spans="1:9" collapsed="1" x14ac:dyDescent="0.45">
      <c r="A102" s="1" t="s">
        <v>1421</v>
      </c>
      <c r="B102" s="1" t="s">
        <v>1422</v>
      </c>
      <c r="C102" s="2">
        <v>29.618083639999998</v>
      </c>
      <c r="D102" s="1" t="s">
        <v>1423</v>
      </c>
      <c r="E102" s="1" t="s">
        <v>1354</v>
      </c>
      <c r="F102" s="2">
        <v>2.14</v>
      </c>
      <c r="G102">
        <v>101</v>
      </c>
      <c r="H102" t="s">
        <v>1930</v>
      </c>
      <c r="I102">
        <f>INDEX(industry_numeric_mapping[numeric_industry],MATCH('Company Data'!H102,industry_numeric_mapping[Industry],0))</f>
        <v>1</v>
      </c>
    </row>
    <row r="103" spans="1:9" collapsed="1" x14ac:dyDescent="0.45">
      <c r="A103" s="1" t="s">
        <v>1771</v>
      </c>
      <c r="B103" s="1" t="s">
        <v>1772</v>
      </c>
      <c r="C103" s="2">
        <v>45.49444965</v>
      </c>
      <c r="D103" s="1" t="s">
        <v>1773</v>
      </c>
      <c r="E103" s="1" t="s">
        <v>1707</v>
      </c>
      <c r="F103" s="2">
        <v>5.49</v>
      </c>
      <c r="G103">
        <v>102</v>
      </c>
      <c r="H103" t="s">
        <v>1924</v>
      </c>
      <c r="I103">
        <f>INDEX(industry_numeric_mapping[numeric_industry],MATCH('Company Data'!H103,industry_numeric_mapping[Industry],0))</f>
        <v>6</v>
      </c>
    </row>
    <row r="104" spans="1:9" collapsed="1" x14ac:dyDescent="0.45">
      <c r="A104" s="1" t="s">
        <v>1361</v>
      </c>
      <c r="B104" s="1" t="s">
        <v>1362</v>
      </c>
      <c r="C104" s="2">
        <v>18.254087999999999</v>
      </c>
      <c r="D104" s="1" t="s">
        <v>1363</v>
      </c>
      <c r="E104" s="1" t="s">
        <v>1354</v>
      </c>
      <c r="F104" s="2">
        <v>1.1499999999999999</v>
      </c>
      <c r="G104">
        <v>103</v>
      </c>
      <c r="H104" t="s">
        <v>1924</v>
      </c>
      <c r="I104">
        <f>INDEX(industry_numeric_mapping[numeric_industry],MATCH('Company Data'!H104,industry_numeric_mapping[Industry],0))</f>
        <v>6</v>
      </c>
    </row>
    <row r="105" spans="1:9" collapsed="1" x14ac:dyDescent="0.45">
      <c r="A105" s="1" t="s">
        <v>300</v>
      </c>
      <c r="B105" s="1" t="s">
        <v>301</v>
      </c>
      <c r="C105" s="2">
        <v>19.878898679999999</v>
      </c>
      <c r="D105" s="1" t="s">
        <v>302</v>
      </c>
      <c r="E105" s="1" t="s">
        <v>5</v>
      </c>
      <c r="F105" s="2">
        <v>1.06</v>
      </c>
      <c r="G105">
        <v>104</v>
      </c>
      <c r="H105" t="s">
        <v>1924</v>
      </c>
      <c r="I105">
        <f>INDEX(industry_numeric_mapping[numeric_industry],MATCH('Company Data'!H105,industry_numeric_mapping[Industry],0))</f>
        <v>6</v>
      </c>
    </row>
    <row r="106" spans="1:9" collapsed="1" x14ac:dyDescent="0.45">
      <c r="A106" s="1" t="s">
        <v>1840</v>
      </c>
      <c r="B106" s="1" t="s">
        <v>1841</v>
      </c>
      <c r="C106" s="2">
        <v>32.538956249999998</v>
      </c>
      <c r="D106" s="1" t="s">
        <v>1842</v>
      </c>
      <c r="E106" s="1" t="s">
        <v>1707</v>
      </c>
      <c r="F106" s="2">
        <v>0.30259999999999998</v>
      </c>
      <c r="G106">
        <v>105</v>
      </c>
      <c r="H106" t="s">
        <v>1931</v>
      </c>
      <c r="I106">
        <f>INDEX(industry_numeric_mapping[numeric_industry],MATCH('Company Data'!H106,industry_numeric_mapping[Industry],0))</f>
        <v>4</v>
      </c>
    </row>
    <row r="107" spans="1:9" collapsed="1" x14ac:dyDescent="0.45">
      <c r="A107" s="1" t="s">
        <v>717</v>
      </c>
      <c r="B107" s="1" t="s">
        <v>718</v>
      </c>
      <c r="C107" s="2">
        <v>40.538300737</v>
      </c>
      <c r="D107" s="1" t="s">
        <v>719</v>
      </c>
      <c r="E107" s="1" t="s">
        <v>5</v>
      </c>
      <c r="F107" s="2">
        <v>0.21229999999999999</v>
      </c>
      <c r="G107">
        <v>106</v>
      </c>
      <c r="H107" t="s">
        <v>1924</v>
      </c>
      <c r="I107">
        <f>INDEX(industry_numeric_mapping[numeric_industry],MATCH('Company Data'!H107,industry_numeric_mapping[Industry],0))</f>
        <v>6</v>
      </c>
    </row>
    <row r="108" spans="1:9" collapsed="1" x14ac:dyDescent="0.45">
      <c r="A108" s="1" t="s">
        <v>489</v>
      </c>
      <c r="B108" s="1" t="s">
        <v>490</v>
      </c>
      <c r="C108" s="2">
        <v>24.4551612914</v>
      </c>
      <c r="D108" s="1" t="s">
        <v>491</v>
      </c>
      <c r="E108" s="1" t="s">
        <v>5</v>
      </c>
      <c r="F108" s="2">
        <v>12.01</v>
      </c>
      <c r="G108">
        <v>107</v>
      </c>
      <c r="H108" t="s">
        <v>1925</v>
      </c>
      <c r="I108">
        <f>INDEX(industry_numeric_mapping[numeric_industry],MATCH('Company Data'!H108,industry_numeric_mapping[Industry],0))</f>
        <v>11</v>
      </c>
    </row>
    <row r="109" spans="1:9" collapsed="1" x14ac:dyDescent="0.45">
      <c r="A109" s="1" t="s">
        <v>309</v>
      </c>
      <c r="B109" s="1" t="s">
        <v>310</v>
      </c>
      <c r="C109" s="2">
        <v>41.454012499999997</v>
      </c>
      <c r="D109" s="1" t="s">
        <v>311</v>
      </c>
      <c r="E109" s="1" t="s">
        <v>5</v>
      </c>
      <c r="F109" s="2">
        <v>6.25</v>
      </c>
      <c r="G109">
        <v>108</v>
      </c>
      <c r="H109" t="s">
        <v>1922</v>
      </c>
      <c r="I109">
        <f>INDEX(industry_numeric_mapping[numeric_industry],MATCH('Company Data'!H109,industry_numeric_mapping[Industry],0))</f>
        <v>5</v>
      </c>
    </row>
    <row r="110" spans="1:9" collapsed="1" x14ac:dyDescent="0.45">
      <c r="A110" s="1" t="s">
        <v>1701</v>
      </c>
      <c r="B110" s="1" t="s">
        <v>1702</v>
      </c>
      <c r="C110" s="2">
        <v>27.029446279999998</v>
      </c>
      <c r="D110" s="1" t="s">
        <v>1703</v>
      </c>
      <c r="E110" s="1" t="s">
        <v>1625</v>
      </c>
      <c r="F110" s="2">
        <v>2.02</v>
      </c>
      <c r="G110">
        <v>109</v>
      </c>
      <c r="H110" t="s">
        <v>1923</v>
      </c>
      <c r="I110">
        <f>INDEX(industry_numeric_mapping[numeric_industry],MATCH('Company Data'!H110,industry_numeric_mapping[Industry],0))</f>
        <v>9</v>
      </c>
    </row>
    <row r="111" spans="1:9" collapsed="1" x14ac:dyDescent="0.45">
      <c r="A111" s="1" t="s">
        <v>1439</v>
      </c>
      <c r="B111" s="1" t="s">
        <v>1440</v>
      </c>
      <c r="C111" s="2">
        <v>31.937936100000002</v>
      </c>
      <c r="D111" s="1" t="s">
        <v>1441</v>
      </c>
      <c r="E111" s="1" t="s">
        <v>1354</v>
      </c>
      <c r="F111" s="2">
        <v>1.05</v>
      </c>
      <c r="G111">
        <v>110</v>
      </c>
      <c r="H111" t="s">
        <v>1924</v>
      </c>
      <c r="I111">
        <f>INDEX(industry_numeric_mapping[numeric_industry],MATCH('Company Data'!H111,industry_numeric_mapping[Industry],0))</f>
        <v>6</v>
      </c>
    </row>
    <row r="112" spans="1:9" collapsed="1" x14ac:dyDescent="0.45">
      <c r="A112" s="1" t="s">
        <v>1047</v>
      </c>
      <c r="B112" s="1" t="s">
        <v>1048</v>
      </c>
      <c r="C112" s="2">
        <v>40.992946577600001</v>
      </c>
      <c r="D112" s="1" t="s">
        <v>1049</v>
      </c>
      <c r="E112" s="1" t="s">
        <v>5</v>
      </c>
      <c r="F112" s="2">
        <v>4.33</v>
      </c>
      <c r="G112">
        <v>111</v>
      </c>
      <c r="H112" t="s">
        <v>1927</v>
      </c>
      <c r="I112">
        <f>INDEX(industry_numeric_mapping[numeric_industry],MATCH('Company Data'!H112,industry_numeric_mapping[Industry],0))</f>
        <v>10</v>
      </c>
    </row>
    <row r="113" spans="1:9" collapsed="1" x14ac:dyDescent="0.45">
      <c r="A113" s="1" t="s">
        <v>126</v>
      </c>
      <c r="B113" s="1" t="s">
        <v>127</v>
      </c>
      <c r="C113" s="2">
        <v>20.764716799999999</v>
      </c>
      <c r="D113" s="1" t="s">
        <v>128</v>
      </c>
      <c r="E113" s="1" t="s">
        <v>5</v>
      </c>
      <c r="F113" s="2">
        <v>3.53</v>
      </c>
      <c r="G113">
        <v>112</v>
      </c>
      <c r="H113" t="s">
        <v>1924</v>
      </c>
      <c r="I113">
        <f>INDEX(industry_numeric_mapping[numeric_industry],MATCH('Company Data'!H113,industry_numeric_mapping[Industry],0))</f>
        <v>6</v>
      </c>
    </row>
    <row r="114" spans="1:9" collapsed="1" x14ac:dyDescent="0.45">
      <c r="A114" s="1" t="s">
        <v>984</v>
      </c>
      <c r="B114" s="1" t="s">
        <v>985</v>
      </c>
      <c r="C114" s="2">
        <v>13.9364249</v>
      </c>
      <c r="D114" s="1" t="s">
        <v>986</v>
      </c>
      <c r="E114" s="1" t="s">
        <v>5</v>
      </c>
      <c r="F114" s="2">
        <v>1.67</v>
      </c>
      <c r="G114">
        <v>113</v>
      </c>
      <c r="H114" t="s">
        <v>1923</v>
      </c>
      <c r="I114">
        <f>INDEX(industry_numeric_mapping[numeric_industry],MATCH('Company Data'!H114,industry_numeric_mapping[Industry],0))</f>
        <v>9</v>
      </c>
    </row>
    <row r="115" spans="1:9" collapsed="1" x14ac:dyDescent="0.45">
      <c r="A115" s="1" t="s">
        <v>768</v>
      </c>
      <c r="B115" s="1" t="s">
        <v>769</v>
      </c>
      <c r="C115" s="2">
        <v>36.4488734046</v>
      </c>
      <c r="D115" s="1" t="s">
        <v>770</v>
      </c>
      <c r="E115" s="1" t="s">
        <v>5</v>
      </c>
      <c r="F115" s="2">
        <v>0.36130000000000001</v>
      </c>
      <c r="G115">
        <v>114</v>
      </c>
      <c r="H115" t="s">
        <v>1930</v>
      </c>
      <c r="I115">
        <f>INDEX(industry_numeric_mapping[numeric_industry],MATCH('Company Data'!H115,industry_numeric_mapping[Industry],0))</f>
        <v>1</v>
      </c>
    </row>
    <row r="116" spans="1:9" collapsed="1" x14ac:dyDescent="0.45">
      <c r="A116" s="1" t="s">
        <v>516</v>
      </c>
      <c r="B116" s="1" t="s">
        <v>517</v>
      </c>
      <c r="C116" s="2">
        <v>28.497</v>
      </c>
      <c r="D116" s="1" t="s">
        <v>518</v>
      </c>
      <c r="E116" s="1" t="s">
        <v>5</v>
      </c>
      <c r="F116" s="2">
        <v>2.23</v>
      </c>
      <c r="G116">
        <v>115</v>
      </c>
      <c r="H116" t="s">
        <v>1932</v>
      </c>
      <c r="I116">
        <f>INDEX(industry_numeric_mapping[numeric_industry],MATCH('Company Data'!H116,industry_numeric_mapping[Industry],0))</f>
        <v>3</v>
      </c>
    </row>
    <row r="117" spans="1:9" collapsed="1" x14ac:dyDescent="0.45">
      <c r="A117" s="1" t="s">
        <v>294</v>
      </c>
      <c r="B117" s="1" t="s">
        <v>295</v>
      </c>
      <c r="C117" s="2">
        <v>17.0174116488</v>
      </c>
      <c r="D117" s="1" t="s">
        <v>296</v>
      </c>
      <c r="E117" s="1" t="s">
        <v>5</v>
      </c>
      <c r="F117" s="2">
        <v>9.5600000000000004E-2</v>
      </c>
      <c r="G117">
        <v>116</v>
      </c>
      <c r="H117" t="s">
        <v>1929</v>
      </c>
      <c r="I117">
        <f>INDEX(industry_numeric_mapping[numeric_industry],MATCH('Company Data'!H117,industry_numeric_mapping[Industry],0))</f>
        <v>8</v>
      </c>
    </row>
    <row r="118" spans="1:9" collapsed="1" x14ac:dyDescent="0.45">
      <c r="A118" s="1" t="s">
        <v>1391</v>
      </c>
      <c r="B118" s="1" t="s">
        <v>1392</v>
      </c>
      <c r="C118" s="2">
        <v>38.67015</v>
      </c>
      <c r="D118" s="1" t="s">
        <v>1393</v>
      </c>
      <c r="E118" s="1" t="s">
        <v>1354</v>
      </c>
      <c r="F118" s="2">
        <v>2.13</v>
      </c>
      <c r="G118">
        <v>117</v>
      </c>
      <c r="H118" t="s">
        <v>1928</v>
      </c>
      <c r="I118">
        <f>INDEX(industry_numeric_mapping[numeric_industry],MATCH('Company Data'!H118,industry_numeric_mapping[Industry],0))</f>
        <v>2</v>
      </c>
    </row>
    <row r="119" spans="1:9" collapsed="1" x14ac:dyDescent="0.45">
      <c r="A119" s="1" t="s">
        <v>861</v>
      </c>
      <c r="B119" s="1" t="s">
        <v>862</v>
      </c>
      <c r="C119" s="2">
        <v>41.675426049999999</v>
      </c>
      <c r="D119" s="1" t="s">
        <v>863</v>
      </c>
      <c r="E119" s="1" t="s">
        <v>5</v>
      </c>
      <c r="F119" s="2">
        <v>1.93</v>
      </c>
      <c r="G119">
        <v>118</v>
      </c>
      <c r="H119" t="s">
        <v>1924</v>
      </c>
      <c r="I119">
        <f>INDEX(industry_numeric_mapping[numeric_industry],MATCH('Company Data'!H119,industry_numeric_mapping[Industry],0))</f>
        <v>6</v>
      </c>
    </row>
    <row r="120" spans="1:9" collapsed="1" x14ac:dyDescent="0.45">
      <c r="A120" s="1" t="s">
        <v>1837</v>
      </c>
      <c r="B120" s="1" t="s">
        <v>1838</v>
      </c>
      <c r="C120" s="2">
        <v>24.581418707299999</v>
      </c>
      <c r="D120" s="1" t="s">
        <v>1839</v>
      </c>
      <c r="E120" s="1" t="s">
        <v>1707</v>
      </c>
      <c r="F120" s="2">
        <v>12.4499</v>
      </c>
      <c r="G120">
        <v>119</v>
      </c>
      <c r="H120" t="s">
        <v>1927</v>
      </c>
      <c r="I120">
        <f>INDEX(industry_numeric_mapping[numeric_industry],MATCH('Company Data'!H120,industry_numeric_mapping[Industry],0))</f>
        <v>10</v>
      </c>
    </row>
    <row r="121" spans="1:9" collapsed="1" x14ac:dyDescent="0.45">
      <c r="A121" s="1" t="s">
        <v>420</v>
      </c>
      <c r="B121" s="1" t="s">
        <v>421</v>
      </c>
      <c r="C121" s="2">
        <v>31.26276</v>
      </c>
      <c r="D121" s="1" t="s">
        <v>422</v>
      </c>
      <c r="E121" s="1" t="s">
        <v>5</v>
      </c>
      <c r="F121" s="2">
        <v>11.22</v>
      </c>
      <c r="G121">
        <v>120</v>
      </c>
      <c r="H121" t="s">
        <v>1925</v>
      </c>
      <c r="I121">
        <f>INDEX(industry_numeric_mapping[numeric_industry],MATCH('Company Data'!H121,industry_numeric_mapping[Industry],0))</f>
        <v>11</v>
      </c>
    </row>
    <row r="122" spans="1:9" collapsed="1" x14ac:dyDescent="0.45">
      <c r="A122" s="1" t="s">
        <v>30</v>
      </c>
      <c r="B122" s="1" t="s">
        <v>31</v>
      </c>
      <c r="C122" s="2">
        <v>34.7020211914</v>
      </c>
      <c r="D122" s="1" t="s">
        <v>32</v>
      </c>
      <c r="E122" s="1" t="s">
        <v>5</v>
      </c>
      <c r="F122" s="2">
        <v>0.89990000000000003</v>
      </c>
      <c r="G122">
        <v>121</v>
      </c>
      <c r="H122" t="s">
        <v>1926</v>
      </c>
      <c r="I122">
        <f>INDEX(industry_numeric_mapping[numeric_industry],MATCH('Company Data'!H122,industry_numeric_mapping[Industry],0))</f>
        <v>7</v>
      </c>
    </row>
    <row r="123" spans="1:9" collapsed="1" x14ac:dyDescent="0.45">
      <c r="A123" s="1" t="s">
        <v>1532</v>
      </c>
      <c r="B123" s="1" t="s">
        <v>1533</v>
      </c>
      <c r="C123" s="2">
        <v>26.5916565946</v>
      </c>
      <c r="D123" s="1" t="s">
        <v>1534</v>
      </c>
      <c r="E123" s="1" t="s">
        <v>1354</v>
      </c>
      <c r="F123" s="2">
        <v>1.01</v>
      </c>
      <c r="G123">
        <v>122</v>
      </c>
      <c r="H123" t="s">
        <v>1929</v>
      </c>
      <c r="I123">
        <f>INDEX(industry_numeric_mapping[numeric_industry],MATCH('Company Data'!H123,industry_numeric_mapping[Industry],0))</f>
        <v>8</v>
      </c>
    </row>
    <row r="124" spans="1:9" collapsed="1" x14ac:dyDescent="0.45">
      <c r="A124" s="1" t="s">
        <v>111</v>
      </c>
      <c r="B124" s="1" t="s">
        <v>112</v>
      </c>
      <c r="C124" s="2">
        <v>20.085635679999999</v>
      </c>
      <c r="D124" s="1" t="s">
        <v>113</v>
      </c>
      <c r="E124" s="1" t="s">
        <v>5</v>
      </c>
      <c r="F124" s="2">
        <v>2.02</v>
      </c>
      <c r="G124">
        <v>123</v>
      </c>
      <c r="H124" t="s">
        <v>1924</v>
      </c>
      <c r="I124">
        <f>INDEX(industry_numeric_mapping[numeric_industry],MATCH('Company Data'!H124,industry_numeric_mapping[Industry],0))</f>
        <v>6</v>
      </c>
    </row>
    <row r="125" spans="1:9" collapsed="1" x14ac:dyDescent="0.45">
      <c r="A125" s="1" t="s">
        <v>978</v>
      </c>
      <c r="B125" s="1" t="s">
        <v>979</v>
      </c>
      <c r="C125" s="2">
        <v>16.772478799999998</v>
      </c>
      <c r="D125" s="1" t="s">
        <v>980</v>
      </c>
      <c r="E125" s="1" t="s">
        <v>5</v>
      </c>
      <c r="F125" s="2">
        <v>0.7</v>
      </c>
      <c r="G125">
        <v>124</v>
      </c>
      <c r="H125" t="s">
        <v>1929</v>
      </c>
      <c r="I125">
        <f>INDEX(industry_numeric_mapping[numeric_industry],MATCH('Company Data'!H125,industry_numeric_mapping[Industry],0))</f>
        <v>8</v>
      </c>
    </row>
    <row r="126" spans="1:9" collapsed="1" x14ac:dyDescent="0.45">
      <c r="A126" s="1" t="s">
        <v>1002</v>
      </c>
      <c r="B126" s="1" t="s">
        <v>1003</v>
      </c>
      <c r="C126" s="2">
        <v>11.199266400000001</v>
      </c>
      <c r="D126" s="1" t="s">
        <v>1004</v>
      </c>
      <c r="E126" s="1" t="s">
        <v>5</v>
      </c>
      <c r="F126" s="2">
        <v>1.41</v>
      </c>
      <c r="G126">
        <v>125</v>
      </c>
      <c r="H126" t="s">
        <v>1926</v>
      </c>
      <c r="I126">
        <f>INDEX(industry_numeric_mapping[numeric_industry],MATCH('Company Data'!H126,industry_numeric_mapping[Industry],0))</f>
        <v>7</v>
      </c>
    </row>
    <row r="127" spans="1:9" collapsed="1" x14ac:dyDescent="0.45">
      <c r="A127" s="1" t="s">
        <v>1517</v>
      </c>
      <c r="B127" s="1" t="s">
        <v>1518</v>
      </c>
      <c r="C127" s="2">
        <v>35.668162559999999</v>
      </c>
      <c r="D127" s="1" t="s">
        <v>1519</v>
      </c>
      <c r="E127" s="1" t="s">
        <v>1354</v>
      </c>
      <c r="F127" s="2">
        <v>1.27</v>
      </c>
      <c r="G127">
        <v>126</v>
      </c>
      <c r="H127" t="s">
        <v>1924</v>
      </c>
      <c r="I127">
        <f>INDEX(industry_numeric_mapping[numeric_industry],MATCH('Company Data'!H127,industry_numeric_mapping[Industry],0))</f>
        <v>6</v>
      </c>
    </row>
    <row r="128" spans="1:9" collapsed="1" x14ac:dyDescent="0.45">
      <c r="A128" s="1" t="s">
        <v>354</v>
      </c>
      <c r="B128" s="1" t="s">
        <v>355</v>
      </c>
      <c r="C128" s="2">
        <v>16.125713529999999</v>
      </c>
      <c r="D128" s="1" t="s">
        <v>356</v>
      </c>
      <c r="E128" s="1" t="s">
        <v>5</v>
      </c>
      <c r="F128" s="2">
        <v>1.01</v>
      </c>
      <c r="G128">
        <v>127</v>
      </c>
      <c r="H128" t="s">
        <v>1924</v>
      </c>
      <c r="I128">
        <f>INDEX(industry_numeric_mapping[numeric_industry],MATCH('Company Data'!H128,industry_numeric_mapping[Industry],0))</f>
        <v>6</v>
      </c>
    </row>
    <row r="129" spans="1:9" collapsed="1" x14ac:dyDescent="0.45">
      <c r="A129" s="1" t="s">
        <v>930</v>
      </c>
      <c r="B129" s="1" t="s">
        <v>931</v>
      </c>
      <c r="C129" s="2">
        <v>14.32314352</v>
      </c>
      <c r="D129" s="1" t="s">
        <v>932</v>
      </c>
      <c r="E129" s="1" t="s">
        <v>5</v>
      </c>
      <c r="F129" s="2">
        <v>1.1200000000000001</v>
      </c>
      <c r="G129">
        <v>128</v>
      </c>
      <c r="H129" t="s">
        <v>1930</v>
      </c>
      <c r="I129">
        <f>INDEX(industry_numeric_mapping[numeric_industry],MATCH('Company Data'!H129,industry_numeric_mapping[Industry],0))</f>
        <v>1</v>
      </c>
    </row>
    <row r="130" spans="1:9" collapsed="1" x14ac:dyDescent="0.45">
      <c r="A130" s="1" t="s">
        <v>492</v>
      </c>
      <c r="B130" s="1" t="s">
        <v>493</v>
      </c>
      <c r="C130" s="2">
        <v>18.611582863999999</v>
      </c>
      <c r="D130" s="1" t="s">
        <v>494</v>
      </c>
      <c r="E130" s="1" t="s">
        <v>5</v>
      </c>
      <c r="F130" s="2">
        <v>0.99</v>
      </c>
      <c r="G130">
        <v>129</v>
      </c>
      <c r="H130" t="s">
        <v>1924</v>
      </c>
      <c r="I130">
        <f>INDEX(industry_numeric_mapping[numeric_industry],MATCH('Company Data'!H130,industry_numeric_mapping[Industry],0))</f>
        <v>6</v>
      </c>
    </row>
    <row r="131" spans="1:9" collapsed="1" x14ac:dyDescent="0.45">
      <c r="A131" s="1" t="s">
        <v>801</v>
      </c>
      <c r="B131" s="1" t="s">
        <v>802</v>
      </c>
      <c r="C131" s="2">
        <v>19.126725199999999</v>
      </c>
      <c r="D131" s="1" t="s">
        <v>803</v>
      </c>
      <c r="E131" s="1" t="s">
        <v>5</v>
      </c>
      <c r="F131" s="2">
        <v>1.88</v>
      </c>
      <c r="G131">
        <v>130</v>
      </c>
      <c r="H131" t="s">
        <v>1924</v>
      </c>
      <c r="I131">
        <f>INDEX(industry_numeric_mapping[numeric_industry],MATCH('Company Data'!H131,industry_numeric_mapping[Industry],0))</f>
        <v>6</v>
      </c>
    </row>
    <row r="132" spans="1:9" collapsed="1" x14ac:dyDescent="0.45">
      <c r="A132" s="1" t="s">
        <v>867</v>
      </c>
      <c r="B132" s="1" t="s">
        <v>868</v>
      </c>
      <c r="C132" s="2">
        <v>41.284220400000002</v>
      </c>
      <c r="D132" s="1" t="s">
        <v>869</v>
      </c>
      <c r="E132" s="1" t="s">
        <v>5</v>
      </c>
      <c r="F132" s="2">
        <v>1.35</v>
      </c>
      <c r="G132">
        <v>131</v>
      </c>
      <c r="H132" t="s">
        <v>1924</v>
      </c>
      <c r="I132">
        <f>INDEX(industry_numeric_mapping[numeric_industry],MATCH('Company Data'!H132,industry_numeric_mapping[Industry],0))</f>
        <v>6</v>
      </c>
    </row>
    <row r="133" spans="1:9" collapsed="1" x14ac:dyDescent="0.45">
      <c r="A133" s="1" t="s">
        <v>597</v>
      </c>
      <c r="B133" s="1" t="s">
        <v>598</v>
      </c>
      <c r="C133" s="2">
        <v>39.565321760000003</v>
      </c>
      <c r="D133" s="1" t="s">
        <v>599</v>
      </c>
      <c r="E133" s="1" t="s">
        <v>5</v>
      </c>
      <c r="F133" s="2">
        <v>1.1599999999999999</v>
      </c>
      <c r="G133">
        <v>132</v>
      </c>
      <c r="H133" t="s">
        <v>1924</v>
      </c>
      <c r="I133">
        <f>INDEX(industry_numeric_mapping[numeric_industry],MATCH('Company Data'!H133,industry_numeric_mapping[Industry],0))</f>
        <v>6</v>
      </c>
    </row>
    <row r="134" spans="1:9" collapsed="1" x14ac:dyDescent="0.45">
      <c r="A134" s="1" t="s">
        <v>1891</v>
      </c>
      <c r="B134" s="1" t="s">
        <v>1892</v>
      </c>
      <c r="C134" s="2">
        <v>14.49792212</v>
      </c>
      <c r="D134" s="1" t="s">
        <v>1893</v>
      </c>
      <c r="E134" s="1" t="s">
        <v>1707</v>
      </c>
      <c r="F134" s="2">
        <v>7.96</v>
      </c>
      <c r="G134">
        <v>133</v>
      </c>
      <c r="H134" t="s">
        <v>1922</v>
      </c>
      <c r="I134">
        <f>INDEX(industry_numeric_mapping[numeric_industry],MATCH('Company Data'!H134,industry_numeric_mapping[Industry],0))</f>
        <v>5</v>
      </c>
    </row>
    <row r="135" spans="1:9" collapsed="1" x14ac:dyDescent="0.45">
      <c r="A135" s="1" t="s">
        <v>273</v>
      </c>
      <c r="B135" s="1" t="s">
        <v>274</v>
      </c>
      <c r="C135" s="2">
        <v>13.068719</v>
      </c>
      <c r="D135" s="1" t="s">
        <v>275</v>
      </c>
      <c r="E135" s="1" t="s">
        <v>5</v>
      </c>
      <c r="F135" s="2">
        <v>1</v>
      </c>
      <c r="G135">
        <v>134</v>
      </c>
      <c r="H135" t="s">
        <v>1924</v>
      </c>
      <c r="I135">
        <f>INDEX(industry_numeric_mapping[numeric_industry],MATCH('Company Data'!H135,industry_numeric_mapping[Industry],0))</f>
        <v>6</v>
      </c>
    </row>
    <row r="136" spans="1:9" collapsed="1" x14ac:dyDescent="0.45">
      <c r="A136" s="1" t="s">
        <v>1197</v>
      </c>
      <c r="B136" s="1" t="s">
        <v>1198</v>
      </c>
      <c r="C136" s="2">
        <v>40.027597350000001</v>
      </c>
      <c r="D136" s="1" t="s">
        <v>1199</v>
      </c>
      <c r="E136" s="1" t="s">
        <v>5</v>
      </c>
      <c r="F136" s="2">
        <v>9.69</v>
      </c>
      <c r="G136">
        <v>135</v>
      </c>
      <c r="H136" t="s">
        <v>1922</v>
      </c>
      <c r="I136">
        <f>INDEX(industry_numeric_mapping[numeric_industry],MATCH('Company Data'!H136,industry_numeric_mapping[Industry],0))</f>
        <v>5</v>
      </c>
    </row>
    <row r="137" spans="1:9" collapsed="1" x14ac:dyDescent="0.45">
      <c r="A137" s="1" t="s">
        <v>1348</v>
      </c>
      <c r="B137" s="1" t="s">
        <v>1349</v>
      </c>
      <c r="C137" s="2">
        <v>23.88611568</v>
      </c>
      <c r="D137" s="1" t="s">
        <v>1350</v>
      </c>
      <c r="E137" s="1" t="s">
        <v>1203</v>
      </c>
      <c r="F137" s="2">
        <v>1.65</v>
      </c>
      <c r="G137">
        <v>136</v>
      </c>
      <c r="H137" t="s">
        <v>1924</v>
      </c>
      <c r="I137">
        <f>INDEX(industry_numeric_mapping[numeric_industry],MATCH('Company Data'!H137,industry_numeric_mapping[Industry],0))</f>
        <v>6</v>
      </c>
    </row>
    <row r="138" spans="1:9" collapsed="1" x14ac:dyDescent="0.45">
      <c r="A138" s="1" t="s">
        <v>129</v>
      </c>
      <c r="B138" s="1" t="s">
        <v>130</v>
      </c>
      <c r="C138" s="2">
        <v>34.846116000000002</v>
      </c>
      <c r="D138" s="1" t="s">
        <v>131</v>
      </c>
      <c r="E138" s="1" t="s">
        <v>5</v>
      </c>
      <c r="F138" s="2">
        <v>2.4</v>
      </c>
      <c r="G138">
        <v>137</v>
      </c>
      <c r="H138" t="s">
        <v>1929</v>
      </c>
      <c r="I138">
        <f>INDEX(industry_numeric_mapping[numeric_industry],MATCH('Company Data'!H138,industry_numeric_mapping[Industry],0))</f>
        <v>8</v>
      </c>
    </row>
    <row r="139" spans="1:9" collapsed="1" x14ac:dyDescent="0.45">
      <c r="A139" s="1" t="s">
        <v>141</v>
      </c>
      <c r="B139" s="1" t="s">
        <v>142</v>
      </c>
      <c r="C139" s="2">
        <v>17.119653209999999</v>
      </c>
      <c r="D139" s="1" t="s">
        <v>143</v>
      </c>
      <c r="E139" s="1" t="s">
        <v>5</v>
      </c>
      <c r="F139" s="2">
        <v>3.87</v>
      </c>
      <c r="G139">
        <v>138</v>
      </c>
      <c r="H139" t="s">
        <v>1924</v>
      </c>
      <c r="I139">
        <f>INDEX(industry_numeric_mapping[numeric_industry],MATCH('Company Data'!H139,industry_numeric_mapping[Industry],0))</f>
        <v>6</v>
      </c>
    </row>
    <row r="140" spans="1:9" collapsed="1" x14ac:dyDescent="0.45">
      <c r="A140" s="1" t="s">
        <v>39</v>
      </c>
      <c r="B140" s="1" t="s">
        <v>40</v>
      </c>
      <c r="C140" s="2">
        <v>46.017484070000002</v>
      </c>
      <c r="D140" s="1" t="s">
        <v>41</v>
      </c>
      <c r="E140" s="1" t="s">
        <v>5</v>
      </c>
      <c r="F140" s="2">
        <v>1.03</v>
      </c>
      <c r="G140">
        <v>139</v>
      </c>
      <c r="H140" t="s">
        <v>1924</v>
      </c>
      <c r="I140">
        <f>INDEX(industry_numeric_mapping[numeric_industry],MATCH('Company Data'!H140,industry_numeric_mapping[Industry],0))</f>
        <v>6</v>
      </c>
    </row>
    <row r="141" spans="1:9" collapsed="1" x14ac:dyDescent="0.45">
      <c r="A141" s="1" t="s">
        <v>756</v>
      </c>
      <c r="B141" s="1" t="s">
        <v>757</v>
      </c>
      <c r="C141" s="2">
        <v>20.609873459999999</v>
      </c>
      <c r="D141" s="1" t="s">
        <v>758</v>
      </c>
      <c r="E141" s="1" t="s">
        <v>5</v>
      </c>
      <c r="F141" s="2">
        <v>1.98</v>
      </c>
      <c r="G141">
        <v>140</v>
      </c>
      <c r="H141" t="s">
        <v>1930</v>
      </c>
      <c r="I141">
        <f>INDEX(industry_numeric_mapping[numeric_industry],MATCH('Company Data'!H141,industry_numeric_mapping[Industry],0))</f>
        <v>1</v>
      </c>
    </row>
    <row r="142" spans="1:9" collapsed="1" x14ac:dyDescent="0.45">
      <c r="A142" s="1" t="s">
        <v>951</v>
      </c>
      <c r="B142" s="1" t="s">
        <v>952</v>
      </c>
      <c r="C142" s="2">
        <v>31.592048309999999</v>
      </c>
      <c r="D142" s="1" t="s">
        <v>953</v>
      </c>
      <c r="E142" s="1" t="s">
        <v>5</v>
      </c>
      <c r="F142" s="2">
        <v>5.37</v>
      </c>
      <c r="G142">
        <v>141</v>
      </c>
      <c r="H142" t="s">
        <v>1924</v>
      </c>
      <c r="I142">
        <f>INDEX(industry_numeric_mapping[numeric_industry],MATCH('Company Data'!H142,industry_numeric_mapping[Industry],0))</f>
        <v>6</v>
      </c>
    </row>
    <row r="143" spans="1:9" collapsed="1" x14ac:dyDescent="0.45">
      <c r="A143" s="1" t="s">
        <v>945</v>
      </c>
      <c r="B143" s="1" t="s">
        <v>946</v>
      </c>
      <c r="C143" s="2">
        <v>42.749632470000002</v>
      </c>
      <c r="D143" s="1" t="s">
        <v>947</v>
      </c>
      <c r="E143" s="1" t="s">
        <v>5</v>
      </c>
      <c r="F143" s="2">
        <v>4.1900000000000004</v>
      </c>
      <c r="G143">
        <v>142</v>
      </c>
      <c r="H143" t="s">
        <v>1928</v>
      </c>
      <c r="I143">
        <f>INDEX(industry_numeric_mapping[numeric_industry],MATCH('Company Data'!H143,industry_numeric_mapping[Industry],0))</f>
        <v>2</v>
      </c>
    </row>
    <row r="144" spans="1:9" collapsed="1" x14ac:dyDescent="0.45">
      <c r="A144" s="1" t="s">
        <v>1448</v>
      </c>
      <c r="B144" s="1" t="s">
        <v>1449</v>
      </c>
      <c r="C144" s="2">
        <v>48.913797240000001</v>
      </c>
      <c r="D144" s="1" t="s">
        <v>1450</v>
      </c>
      <c r="E144" s="1" t="s">
        <v>1354</v>
      </c>
      <c r="F144" s="2">
        <v>1.08</v>
      </c>
      <c r="G144">
        <v>143</v>
      </c>
      <c r="H144" t="s">
        <v>1926</v>
      </c>
      <c r="I144">
        <f>INDEX(industry_numeric_mapping[numeric_industry],MATCH('Company Data'!H144,industry_numeric_mapping[Industry],0))</f>
        <v>7</v>
      </c>
    </row>
    <row r="145" spans="1:9" collapsed="1" x14ac:dyDescent="0.45">
      <c r="A145" s="1" t="s">
        <v>954</v>
      </c>
      <c r="B145" s="1" t="s">
        <v>955</v>
      </c>
      <c r="C145" s="2">
        <v>10.3811120705</v>
      </c>
      <c r="D145" s="1" t="s">
        <v>956</v>
      </c>
      <c r="E145" s="1" t="s">
        <v>5</v>
      </c>
      <c r="F145" s="2">
        <v>0.34010000000000001</v>
      </c>
      <c r="G145">
        <v>144</v>
      </c>
      <c r="H145" t="s">
        <v>1928</v>
      </c>
      <c r="I145">
        <f>INDEX(industry_numeric_mapping[numeric_industry],MATCH('Company Data'!H145,industry_numeric_mapping[Industry],0))</f>
        <v>2</v>
      </c>
    </row>
    <row r="146" spans="1:9" collapsed="1" x14ac:dyDescent="0.45">
      <c r="A146" s="1" t="s">
        <v>1738</v>
      </c>
      <c r="B146" s="1" t="s">
        <v>1739</v>
      </c>
      <c r="C146" s="2">
        <v>14.114854314</v>
      </c>
      <c r="D146" s="1" t="s">
        <v>1740</v>
      </c>
      <c r="E146" s="1" t="s">
        <v>1707</v>
      </c>
      <c r="F146" s="2">
        <v>0.29699999999999999</v>
      </c>
      <c r="G146">
        <v>145</v>
      </c>
      <c r="H146" t="s">
        <v>1929</v>
      </c>
      <c r="I146">
        <f>INDEX(industry_numeric_mapping[numeric_industry],MATCH('Company Data'!H146,industry_numeric_mapping[Industry],0))</f>
        <v>8</v>
      </c>
    </row>
    <row r="147" spans="1:9" collapsed="1" x14ac:dyDescent="0.45">
      <c r="A147" s="1" t="s">
        <v>1152</v>
      </c>
      <c r="B147" s="1" t="s">
        <v>1153</v>
      </c>
      <c r="C147" s="2">
        <v>24.544920000000001</v>
      </c>
      <c r="D147" s="1" t="s">
        <v>1154</v>
      </c>
      <c r="E147" s="1" t="s">
        <v>5</v>
      </c>
      <c r="F147" s="2">
        <v>1.37</v>
      </c>
      <c r="G147">
        <v>146</v>
      </c>
      <c r="H147" t="s">
        <v>1928</v>
      </c>
      <c r="I147">
        <f>INDEX(industry_numeric_mapping[numeric_industry],MATCH('Company Data'!H147,industry_numeric_mapping[Industry],0))</f>
        <v>2</v>
      </c>
    </row>
    <row r="148" spans="1:9" collapsed="1" x14ac:dyDescent="0.45">
      <c r="A148" s="1" t="s">
        <v>741</v>
      </c>
      <c r="B148" s="1" t="s">
        <v>742</v>
      </c>
      <c r="C148" s="2">
        <v>28.156197466399998</v>
      </c>
      <c r="D148" s="1" t="s">
        <v>743</v>
      </c>
      <c r="E148" s="1" t="s">
        <v>5</v>
      </c>
      <c r="F148" s="2">
        <v>0.29020000000000001</v>
      </c>
      <c r="G148">
        <v>147</v>
      </c>
      <c r="H148" t="s">
        <v>1926</v>
      </c>
      <c r="I148">
        <f>INDEX(industry_numeric_mapping[numeric_industry],MATCH('Company Data'!H148,industry_numeric_mapping[Industry],0))</f>
        <v>7</v>
      </c>
    </row>
    <row r="149" spans="1:9" collapsed="1" x14ac:dyDescent="0.45">
      <c r="A149" s="1" t="s">
        <v>684</v>
      </c>
      <c r="B149" s="1" t="s">
        <v>685</v>
      </c>
      <c r="C149" s="2">
        <v>30.2557771</v>
      </c>
      <c r="D149" s="1" t="s">
        <v>686</v>
      </c>
      <c r="E149" s="1" t="s">
        <v>5</v>
      </c>
      <c r="F149" s="2">
        <v>0.57010000000000005</v>
      </c>
      <c r="G149">
        <v>148</v>
      </c>
      <c r="H149" t="s">
        <v>1930</v>
      </c>
      <c r="I149">
        <f>INDEX(industry_numeric_mapping[numeric_industry],MATCH('Company Data'!H149,industry_numeric_mapping[Industry],0))</f>
        <v>1</v>
      </c>
    </row>
    <row r="150" spans="1:9" collapsed="1" x14ac:dyDescent="0.45">
      <c r="A150" s="1" t="s">
        <v>1683</v>
      </c>
      <c r="B150" s="1" t="s">
        <v>1684</v>
      </c>
      <c r="C150" s="2">
        <v>32.627428180000003</v>
      </c>
      <c r="D150" s="1" t="s">
        <v>1685</v>
      </c>
      <c r="E150" s="1" t="s">
        <v>1625</v>
      </c>
      <c r="F150" s="2">
        <v>0.79</v>
      </c>
      <c r="G150">
        <v>149</v>
      </c>
      <c r="H150" t="s">
        <v>1922</v>
      </c>
      <c r="I150">
        <f>INDEX(industry_numeric_mapping[numeric_industry],MATCH('Company Data'!H150,industry_numeric_mapping[Industry],0))</f>
        <v>5</v>
      </c>
    </row>
    <row r="151" spans="1:9" collapsed="1" x14ac:dyDescent="0.45">
      <c r="A151" s="1" t="s">
        <v>1315</v>
      </c>
      <c r="B151" s="1" t="s">
        <v>1316</v>
      </c>
      <c r="C151" s="2">
        <v>44.474841249999997</v>
      </c>
      <c r="D151" s="1" t="s">
        <v>1317</v>
      </c>
      <c r="E151" s="1" t="s">
        <v>1203</v>
      </c>
      <c r="F151" s="2">
        <v>2.23</v>
      </c>
      <c r="G151">
        <v>150</v>
      </c>
      <c r="H151" t="s">
        <v>1924</v>
      </c>
      <c r="I151">
        <f>INDEX(industry_numeric_mapping[numeric_industry],MATCH('Company Data'!H151,industry_numeric_mapping[Industry],0))</f>
        <v>6</v>
      </c>
    </row>
    <row r="152" spans="1:9" collapsed="1" x14ac:dyDescent="0.45">
      <c r="A152" s="1" t="s">
        <v>1828</v>
      </c>
      <c r="B152" s="1" t="s">
        <v>1829</v>
      </c>
      <c r="C152" s="2">
        <v>15.699645</v>
      </c>
      <c r="D152" s="1" t="s">
        <v>1830</v>
      </c>
      <c r="E152" s="1" t="s">
        <v>1707</v>
      </c>
      <c r="F152" s="2">
        <v>16.25</v>
      </c>
      <c r="G152">
        <v>151</v>
      </c>
      <c r="H152" t="s">
        <v>1926</v>
      </c>
      <c r="I152">
        <f>INDEX(industry_numeric_mapping[numeric_industry],MATCH('Company Data'!H152,industry_numeric_mapping[Industry],0))</f>
        <v>7</v>
      </c>
    </row>
    <row r="153" spans="1:9" collapsed="1" x14ac:dyDescent="0.45">
      <c r="A153" s="1" t="s">
        <v>1741</v>
      </c>
      <c r="B153" s="1" t="s">
        <v>1742</v>
      </c>
      <c r="C153" s="2">
        <v>37.791339559999997</v>
      </c>
      <c r="D153" s="1" t="s">
        <v>1743</v>
      </c>
      <c r="E153" s="1" t="s">
        <v>1707</v>
      </c>
      <c r="F153" s="2">
        <v>2.99</v>
      </c>
      <c r="G153">
        <v>152</v>
      </c>
      <c r="H153" t="s">
        <v>1926</v>
      </c>
      <c r="I153">
        <f>INDEX(industry_numeric_mapping[numeric_industry],MATCH('Company Data'!H153,industry_numeric_mapping[Industry],0))</f>
        <v>7</v>
      </c>
    </row>
    <row r="154" spans="1:9" collapsed="1" x14ac:dyDescent="0.45">
      <c r="A154" s="1" t="s">
        <v>969</v>
      </c>
      <c r="B154" s="1" t="s">
        <v>970</v>
      </c>
      <c r="C154" s="2">
        <v>37.796155899600002</v>
      </c>
      <c r="D154" s="1" t="s">
        <v>971</v>
      </c>
      <c r="E154" s="1" t="s">
        <v>5</v>
      </c>
      <c r="F154" s="2">
        <v>5.54</v>
      </c>
      <c r="G154">
        <v>153</v>
      </c>
      <c r="H154" t="s">
        <v>1929</v>
      </c>
      <c r="I154">
        <f>INDEX(industry_numeric_mapping[numeric_industry],MATCH('Company Data'!H154,industry_numeric_mapping[Industry],0))</f>
        <v>8</v>
      </c>
    </row>
    <row r="155" spans="1:9" collapsed="1" x14ac:dyDescent="0.45">
      <c r="A155" s="1" t="s">
        <v>213</v>
      </c>
      <c r="B155" s="1" t="s">
        <v>214</v>
      </c>
      <c r="C155" s="2">
        <v>31.047212439999999</v>
      </c>
      <c r="D155" s="1" t="s">
        <v>215</v>
      </c>
      <c r="E155" s="1" t="s">
        <v>5</v>
      </c>
      <c r="F155" s="2">
        <v>1.45</v>
      </c>
      <c r="G155">
        <v>154</v>
      </c>
      <c r="H155" t="s">
        <v>1922</v>
      </c>
      <c r="I155">
        <f>INDEX(industry_numeric_mapping[numeric_industry],MATCH('Company Data'!H155,industry_numeric_mapping[Industry],0))</f>
        <v>5</v>
      </c>
    </row>
    <row r="156" spans="1:9" collapsed="1" x14ac:dyDescent="0.45">
      <c r="A156" s="1" t="s">
        <v>567</v>
      </c>
      <c r="B156" s="1" t="s">
        <v>568</v>
      </c>
      <c r="C156" s="2">
        <v>21.3561446</v>
      </c>
      <c r="D156" s="1" t="s">
        <v>569</v>
      </c>
      <c r="E156" s="1" t="s">
        <v>5</v>
      </c>
      <c r="F156" s="2">
        <v>1.4</v>
      </c>
      <c r="G156">
        <v>155</v>
      </c>
      <c r="H156" t="s">
        <v>1929</v>
      </c>
      <c r="I156">
        <f>INDEX(industry_numeric_mapping[numeric_industry],MATCH('Company Data'!H156,industry_numeric_mapping[Industry],0))</f>
        <v>8</v>
      </c>
    </row>
    <row r="157" spans="1:9" collapsed="1" x14ac:dyDescent="0.45">
      <c r="A157" s="1" t="s">
        <v>609</v>
      </c>
      <c r="B157" s="1" t="s">
        <v>610</v>
      </c>
      <c r="C157" s="2">
        <v>28.407335459999999</v>
      </c>
      <c r="D157" s="1" t="s">
        <v>611</v>
      </c>
      <c r="E157" s="1" t="s">
        <v>5</v>
      </c>
      <c r="F157" s="2">
        <v>1.47</v>
      </c>
      <c r="G157">
        <v>156</v>
      </c>
      <c r="H157" t="s">
        <v>1924</v>
      </c>
      <c r="I157">
        <f>INDEX(industry_numeric_mapping[numeric_industry],MATCH('Company Data'!H157,industry_numeric_mapping[Industry],0))</f>
        <v>6</v>
      </c>
    </row>
    <row r="158" spans="1:9" collapsed="1" x14ac:dyDescent="0.45">
      <c r="A158" s="1" t="s">
        <v>1653</v>
      </c>
      <c r="B158" s="1" t="s">
        <v>1654</v>
      </c>
      <c r="C158" s="2">
        <v>11.629268400000001</v>
      </c>
      <c r="D158" s="1" t="s">
        <v>1655</v>
      </c>
      <c r="E158" s="1" t="s">
        <v>1625</v>
      </c>
      <c r="F158" s="2">
        <v>0.3</v>
      </c>
      <c r="G158">
        <v>157</v>
      </c>
      <c r="H158" t="s">
        <v>1928</v>
      </c>
      <c r="I158">
        <f>INDEX(industry_numeric_mapping[numeric_industry],MATCH('Company Data'!H158,industry_numeric_mapping[Industry],0))</f>
        <v>2</v>
      </c>
    </row>
    <row r="159" spans="1:9" collapsed="1" x14ac:dyDescent="0.45">
      <c r="A159" s="1" t="s">
        <v>957</v>
      </c>
      <c r="B159" s="1" t="s">
        <v>958</v>
      </c>
      <c r="C159" s="2">
        <v>28.776345620000001</v>
      </c>
      <c r="D159" s="1" t="s">
        <v>959</v>
      </c>
      <c r="E159" s="1" t="s">
        <v>5</v>
      </c>
      <c r="F159" s="2">
        <v>3.19</v>
      </c>
      <c r="G159">
        <v>158</v>
      </c>
      <c r="H159" t="s">
        <v>1929</v>
      </c>
      <c r="I159">
        <f>INDEX(industry_numeric_mapping[numeric_industry],MATCH('Company Data'!H159,industry_numeric_mapping[Industry],0))</f>
        <v>8</v>
      </c>
    </row>
    <row r="160" spans="1:9" collapsed="1" x14ac:dyDescent="0.45">
      <c r="A160" s="1" t="s">
        <v>1110</v>
      </c>
      <c r="B160" s="1" t="s">
        <v>1111</v>
      </c>
      <c r="C160" s="2">
        <v>20.928235900000001</v>
      </c>
      <c r="D160" s="1" t="s">
        <v>1112</v>
      </c>
      <c r="E160" s="1" t="s">
        <v>5</v>
      </c>
      <c r="F160" s="2">
        <v>3.91</v>
      </c>
      <c r="G160">
        <v>159</v>
      </c>
      <c r="H160" t="s">
        <v>1930</v>
      </c>
      <c r="I160">
        <f>INDEX(industry_numeric_mapping[numeric_industry],MATCH('Company Data'!H160,industry_numeric_mapping[Industry],0))</f>
        <v>1</v>
      </c>
    </row>
    <row r="161" spans="1:9" collapsed="1" x14ac:dyDescent="0.45">
      <c r="A161" s="1" t="s">
        <v>90</v>
      </c>
      <c r="B161" s="1" t="s">
        <v>91</v>
      </c>
      <c r="C161" s="2">
        <v>33.747746585599998</v>
      </c>
      <c r="D161" s="1" t="s">
        <v>92</v>
      </c>
      <c r="E161" s="1" t="s">
        <v>5</v>
      </c>
      <c r="F161" s="2">
        <v>0.34239999999999998</v>
      </c>
      <c r="G161">
        <v>160</v>
      </c>
      <c r="H161" t="s">
        <v>1924</v>
      </c>
      <c r="I161">
        <f>INDEX(industry_numeric_mapping[numeric_industry],MATCH('Company Data'!H161,industry_numeric_mapping[Industry],0))</f>
        <v>6</v>
      </c>
    </row>
    <row r="162" spans="1:9" collapsed="1" x14ac:dyDescent="0.45">
      <c r="A162" s="1" t="s">
        <v>1457</v>
      </c>
      <c r="B162" s="1" t="s">
        <v>1458</v>
      </c>
      <c r="C162" s="2">
        <v>34.568492882500003</v>
      </c>
      <c r="D162" s="1" t="s">
        <v>1459</v>
      </c>
      <c r="E162" s="1" t="s">
        <v>1354</v>
      </c>
      <c r="F162" s="2">
        <v>0.20449999999999999</v>
      </c>
      <c r="G162">
        <v>161</v>
      </c>
      <c r="H162" t="s">
        <v>1926</v>
      </c>
      <c r="I162">
        <f>INDEX(industry_numeric_mapping[numeric_industry],MATCH('Company Data'!H162,industry_numeric_mapping[Industry],0))</f>
        <v>7</v>
      </c>
    </row>
    <row r="163" spans="1:9" collapsed="1" x14ac:dyDescent="0.45">
      <c r="A163" s="1" t="s">
        <v>669</v>
      </c>
      <c r="B163" s="1" t="s">
        <v>670</v>
      </c>
      <c r="C163" s="2">
        <v>34.37209575</v>
      </c>
      <c r="D163" s="1" t="s">
        <v>671</v>
      </c>
      <c r="E163" s="1" t="s">
        <v>5</v>
      </c>
      <c r="F163" s="2">
        <v>2.25</v>
      </c>
      <c r="G163">
        <v>162</v>
      </c>
      <c r="H163" t="s">
        <v>1924</v>
      </c>
      <c r="I163">
        <f>INDEX(industry_numeric_mapping[numeric_industry],MATCH('Company Data'!H163,industry_numeric_mapping[Industry],0))</f>
        <v>6</v>
      </c>
    </row>
    <row r="164" spans="1:9" collapsed="1" x14ac:dyDescent="0.45">
      <c r="A164" s="1" t="s">
        <v>1424</v>
      </c>
      <c r="B164" s="1" t="s">
        <v>1425</v>
      </c>
      <c r="C164" s="2">
        <v>32.346642709199998</v>
      </c>
      <c r="D164" s="1" t="s">
        <v>1426</v>
      </c>
      <c r="E164" s="1" t="s">
        <v>1354</v>
      </c>
      <c r="F164" s="2">
        <v>0.54410000000000003</v>
      </c>
      <c r="G164">
        <v>163</v>
      </c>
      <c r="H164" t="s">
        <v>1926</v>
      </c>
      <c r="I164">
        <f>INDEX(industry_numeric_mapping[numeric_industry],MATCH('Company Data'!H164,industry_numeric_mapping[Industry],0))</f>
        <v>7</v>
      </c>
    </row>
    <row r="165" spans="1:9" collapsed="1" x14ac:dyDescent="0.45">
      <c r="A165" s="1" t="s">
        <v>816</v>
      </c>
      <c r="B165" s="1" t="s">
        <v>817</v>
      </c>
      <c r="C165" s="2">
        <v>27.030602559999998</v>
      </c>
      <c r="D165" s="1" t="s">
        <v>818</v>
      </c>
      <c r="E165" s="1" t="s">
        <v>5</v>
      </c>
      <c r="F165" s="2">
        <v>1.49</v>
      </c>
      <c r="G165">
        <v>164</v>
      </c>
      <c r="H165" t="s">
        <v>1930</v>
      </c>
      <c r="I165">
        <f>INDEX(industry_numeric_mapping[numeric_industry],MATCH('Company Data'!H165,industry_numeric_mapping[Industry],0))</f>
        <v>1</v>
      </c>
    </row>
    <row r="166" spans="1:9" collapsed="1" x14ac:dyDescent="0.45">
      <c r="A166" s="1" t="s">
        <v>819</v>
      </c>
      <c r="B166" s="1" t="s">
        <v>820</v>
      </c>
      <c r="C166" s="2">
        <v>33.458553449999997</v>
      </c>
      <c r="D166" s="1" t="s">
        <v>821</v>
      </c>
      <c r="E166" s="1" t="s">
        <v>5</v>
      </c>
      <c r="F166" s="2">
        <v>3.09</v>
      </c>
      <c r="G166">
        <v>165</v>
      </c>
      <c r="H166" t="s">
        <v>1928</v>
      </c>
      <c r="I166">
        <f>INDEX(industry_numeric_mapping[numeric_industry],MATCH('Company Data'!H166,industry_numeric_mapping[Industry],0))</f>
        <v>2</v>
      </c>
    </row>
    <row r="167" spans="1:9" collapsed="1" x14ac:dyDescent="0.45">
      <c r="A167" s="1" t="s">
        <v>1026</v>
      </c>
      <c r="B167" s="1" t="s">
        <v>1027</v>
      </c>
      <c r="C167" s="2">
        <v>10.316452160000001</v>
      </c>
      <c r="D167" s="1" t="s">
        <v>1028</v>
      </c>
      <c r="E167" s="1" t="s">
        <v>5</v>
      </c>
      <c r="F167" s="2">
        <v>1.9</v>
      </c>
      <c r="G167">
        <v>166</v>
      </c>
      <c r="H167" t="s">
        <v>1924</v>
      </c>
      <c r="I167">
        <f>INDEX(industry_numeric_mapping[numeric_industry],MATCH('Company Data'!H167,industry_numeric_mapping[Industry],0))</f>
        <v>6</v>
      </c>
    </row>
    <row r="168" spans="1:9" collapsed="1" x14ac:dyDescent="0.45">
      <c r="A168" s="1" t="s">
        <v>1753</v>
      </c>
      <c r="B168" s="1" t="s">
        <v>1754</v>
      </c>
      <c r="C168" s="2">
        <v>44.244772900000001</v>
      </c>
      <c r="D168" s="1" t="s">
        <v>1755</v>
      </c>
      <c r="E168" s="1" t="s">
        <v>1707</v>
      </c>
      <c r="F168" s="2">
        <v>5.78</v>
      </c>
      <c r="G168">
        <v>167</v>
      </c>
      <c r="H168" t="s">
        <v>1929</v>
      </c>
      <c r="I168">
        <f>INDEX(industry_numeric_mapping[numeric_industry],MATCH('Company Data'!H168,industry_numeric_mapping[Industry],0))</f>
        <v>8</v>
      </c>
    </row>
    <row r="169" spans="1:9" collapsed="1" x14ac:dyDescent="0.45">
      <c r="A169" s="1" t="s">
        <v>186</v>
      </c>
      <c r="B169" s="1" t="s">
        <v>187</v>
      </c>
      <c r="C169" s="2">
        <v>27.486816699999999</v>
      </c>
      <c r="D169" s="1" t="s">
        <v>188</v>
      </c>
      <c r="E169" s="1" t="s">
        <v>5</v>
      </c>
      <c r="F169" s="2">
        <v>1.01</v>
      </c>
      <c r="G169">
        <v>168</v>
      </c>
      <c r="H169" t="s">
        <v>1924</v>
      </c>
      <c r="I169">
        <f>INDEX(industry_numeric_mapping[numeric_industry],MATCH('Company Data'!H169,industry_numeric_mapping[Industry],0))</f>
        <v>6</v>
      </c>
    </row>
    <row r="170" spans="1:9" collapsed="1" x14ac:dyDescent="0.45">
      <c r="A170" s="1" t="s">
        <v>981</v>
      </c>
      <c r="B170" s="1" t="s">
        <v>982</v>
      </c>
      <c r="C170" s="2">
        <v>15.014442976</v>
      </c>
      <c r="D170" s="1" t="s">
        <v>983</v>
      </c>
      <c r="E170" s="1" t="s">
        <v>5</v>
      </c>
      <c r="F170" s="2">
        <v>0.54400000000000004</v>
      </c>
      <c r="G170">
        <v>169</v>
      </c>
      <c r="H170" t="s">
        <v>1924</v>
      </c>
      <c r="I170">
        <f>INDEX(industry_numeric_mapping[numeric_industry],MATCH('Company Data'!H170,industry_numeric_mapping[Industry],0))</f>
        <v>6</v>
      </c>
    </row>
    <row r="171" spans="1:9" collapsed="1" x14ac:dyDescent="0.45">
      <c r="A171" s="1" t="s">
        <v>1819</v>
      </c>
      <c r="B171" s="1" t="s">
        <v>1820</v>
      </c>
      <c r="C171" s="2">
        <v>20.380395525000001</v>
      </c>
      <c r="D171" s="1" t="s">
        <v>1821</v>
      </c>
      <c r="E171" s="1" t="s">
        <v>1707</v>
      </c>
      <c r="F171" s="2">
        <v>0.14530000000000001</v>
      </c>
      <c r="G171">
        <v>170</v>
      </c>
      <c r="H171" t="s">
        <v>1926</v>
      </c>
      <c r="I171">
        <f>INDEX(industry_numeric_mapping[numeric_industry],MATCH('Company Data'!H171,industry_numeric_mapping[Industry],0))</f>
        <v>7</v>
      </c>
    </row>
    <row r="172" spans="1:9" collapsed="1" x14ac:dyDescent="0.45">
      <c r="A172" s="1" t="s">
        <v>1553</v>
      </c>
      <c r="B172" s="1" t="s">
        <v>1554</v>
      </c>
      <c r="C172" s="2">
        <v>38.276444077999997</v>
      </c>
      <c r="D172" s="1" t="s">
        <v>1555</v>
      </c>
      <c r="E172" s="1" t="s">
        <v>1354</v>
      </c>
      <c r="F172" s="2">
        <v>2.48</v>
      </c>
      <c r="G172">
        <v>171</v>
      </c>
      <c r="H172" t="s">
        <v>1929</v>
      </c>
      <c r="I172">
        <f>INDEX(industry_numeric_mapping[numeric_industry],MATCH('Company Data'!H172,industry_numeric_mapping[Industry],0))</f>
        <v>8</v>
      </c>
    </row>
    <row r="173" spans="1:9" collapsed="1" x14ac:dyDescent="0.45">
      <c r="A173" s="1" t="s">
        <v>1140</v>
      </c>
      <c r="B173" s="1" t="s">
        <v>1141</v>
      </c>
      <c r="C173" s="2">
        <v>34.790887499999997</v>
      </c>
      <c r="D173" s="1" t="s">
        <v>1142</v>
      </c>
      <c r="E173" s="1" t="s">
        <v>5</v>
      </c>
      <c r="F173" s="2">
        <v>1.42</v>
      </c>
      <c r="G173">
        <v>172</v>
      </c>
      <c r="H173" t="s">
        <v>1932</v>
      </c>
      <c r="I173">
        <f>INDEX(industry_numeric_mapping[numeric_industry],MATCH('Company Data'!H173,industry_numeric_mapping[Industry],0))</f>
        <v>3</v>
      </c>
    </row>
    <row r="174" spans="1:9" collapsed="1" x14ac:dyDescent="0.45">
      <c r="A174" s="1" t="s">
        <v>738</v>
      </c>
      <c r="B174" s="1" t="s">
        <v>739</v>
      </c>
      <c r="C174" s="2">
        <v>41.211043681500001</v>
      </c>
      <c r="D174" s="1" t="s">
        <v>740</v>
      </c>
      <c r="E174" s="1" t="s">
        <v>5</v>
      </c>
      <c r="F174" s="2">
        <v>0.34649999999999997</v>
      </c>
      <c r="G174">
        <v>173</v>
      </c>
      <c r="H174" t="s">
        <v>1924</v>
      </c>
      <c r="I174">
        <f>INDEX(industry_numeric_mapping[numeric_industry],MATCH('Company Data'!H174,industry_numeric_mapping[Industry],0))</f>
        <v>6</v>
      </c>
    </row>
    <row r="175" spans="1:9" collapsed="1" x14ac:dyDescent="0.45">
      <c r="A175" s="1" t="s">
        <v>483</v>
      </c>
      <c r="B175" s="1" t="s">
        <v>484</v>
      </c>
      <c r="C175" s="2">
        <v>21.597421319999999</v>
      </c>
      <c r="D175" s="1" t="s">
        <v>485</v>
      </c>
      <c r="E175" s="1" t="s">
        <v>5</v>
      </c>
      <c r="F175" s="2">
        <v>3.16</v>
      </c>
      <c r="G175">
        <v>174</v>
      </c>
      <c r="H175" t="s">
        <v>1929</v>
      </c>
      <c r="I175">
        <f>INDEX(industry_numeric_mapping[numeric_industry],MATCH('Company Data'!H175,industry_numeric_mapping[Industry],0))</f>
        <v>8</v>
      </c>
    </row>
    <row r="176" spans="1:9" collapsed="1" x14ac:dyDescent="0.45">
      <c r="A176" s="1" t="s">
        <v>678</v>
      </c>
      <c r="B176" s="1" t="s">
        <v>679</v>
      </c>
      <c r="C176" s="2">
        <v>27.514071000000001</v>
      </c>
      <c r="D176" s="1" t="s">
        <v>680</v>
      </c>
      <c r="E176" s="1" t="s">
        <v>5</v>
      </c>
      <c r="F176" s="2">
        <v>3.7</v>
      </c>
      <c r="G176">
        <v>175</v>
      </c>
      <c r="H176" t="s">
        <v>1929</v>
      </c>
      <c r="I176">
        <f>INDEX(industry_numeric_mapping[numeric_industry],MATCH('Company Data'!H176,industry_numeric_mapping[Industry],0))</f>
        <v>8</v>
      </c>
    </row>
    <row r="177" spans="1:9" collapsed="1" x14ac:dyDescent="0.45">
      <c r="A177" s="1" t="s">
        <v>1333</v>
      </c>
      <c r="B177" s="1" t="s">
        <v>1334</v>
      </c>
      <c r="C177" s="2">
        <v>48.125776665099998</v>
      </c>
      <c r="D177" s="1" t="s">
        <v>1335</v>
      </c>
      <c r="E177" s="1" t="s">
        <v>1203</v>
      </c>
      <c r="F177" s="2">
        <v>1.57</v>
      </c>
      <c r="G177">
        <v>176</v>
      </c>
      <c r="H177" t="s">
        <v>1931</v>
      </c>
      <c r="I177">
        <f>INDEX(industry_numeric_mapping[numeric_industry],MATCH('Company Data'!H177,industry_numeric_mapping[Industry],0))</f>
        <v>4</v>
      </c>
    </row>
    <row r="178" spans="1:9" collapsed="1" x14ac:dyDescent="0.45">
      <c r="A178" s="1" t="s">
        <v>921</v>
      </c>
      <c r="B178" s="1" t="s">
        <v>922</v>
      </c>
      <c r="C178" s="2">
        <v>37.619704149999997</v>
      </c>
      <c r="D178" s="1" t="s">
        <v>923</v>
      </c>
      <c r="E178" s="1" t="s">
        <v>5</v>
      </c>
      <c r="F178" s="2">
        <v>7.76</v>
      </c>
      <c r="G178">
        <v>177</v>
      </c>
      <c r="H178" t="s">
        <v>1924</v>
      </c>
      <c r="I178">
        <f>INDEX(industry_numeric_mapping[numeric_industry],MATCH('Company Data'!H178,industry_numeric_mapping[Industry],0))</f>
        <v>6</v>
      </c>
    </row>
    <row r="179" spans="1:9" collapsed="1" x14ac:dyDescent="0.45">
      <c r="A179" s="1" t="s">
        <v>735</v>
      </c>
      <c r="B179" s="1" t="s">
        <v>736</v>
      </c>
      <c r="C179" s="2">
        <v>48.114471870000003</v>
      </c>
      <c r="D179" s="1" t="s">
        <v>737</v>
      </c>
      <c r="E179" s="1" t="s">
        <v>5</v>
      </c>
      <c r="F179" s="2">
        <v>1.67</v>
      </c>
      <c r="G179">
        <v>178</v>
      </c>
      <c r="H179" t="s">
        <v>1924</v>
      </c>
      <c r="I179">
        <f>INDEX(industry_numeric_mapping[numeric_industry],MATCH('Company Data'!H179,industry_numeric_mapping[Industry],0))</f>
        <v>6</v>
      </c>
    </row>
    <row r="180" spans="1:9" collapsed="1" x14ac:dyDescent="0.45">
      <c r="A180" s="1" t="s">
        <v>1095</v>
      </c>
      <c r="B180" s="1" t="s">
        <v>1096</v>
      </c>
      <c r="C180" s="2">
        <v>39.728716949999999</v>
      </c>
      <c r="D180" s="1" t="s">
        <v>1097</v>
      </c>
      <c r="E180" s="1" t="s">
        <v>5</v>
      </c>
      <c r="F180" s="2">
        <v>1.2749999999999999</v>
      </c>
      <c r="G180">
        <v>179</v>
      </c>
      <c r="H180" t="s">
        <v>1929</v>
      </c>
      <c r="I180">
        <f>INDEX(industry_numeric_mapping[numeric_industry],MATCH('Company Data'!H180,industry_numeric_mapping[Industry],0))</f>
        <v>8</v>
      </c>
    </row>
    <row r="181" spans="1:9" collapsed="1" x14ac:dyDescent="0.45">
      <c r="A181" s="1" t="s">
        <v>1273</v>
      </c>
      <c r="B181" s="1" t="s">
        <v>1274</v>
      </c>
      <c r="C181" s="2">
        <v>46.189534248800001</v>
      </c>
      <c r="D181" s="1" t="s">
        <v>1275</v>
      </c>
      <c r="E181" s="1" t="s">
        <v>1203</v>
      </c>
      <c r="F181" s="2">
        <v>7.3</v>
      </c>
      <c r="G181">
        <v>180</v>
      </c>
      <c r="H181" t="s">
        <v>1929</v>
      </c>
      <c r="I181">
        <f>INDEX(industry_numeric_mapping[numeric_industry],MATCH('Company Data'!H181,industry_numeric_mapping[Industry],0))</f>
        <v>8</v>
      </c>
    </row>
    <row r="182" spans="1:9" collapsed="1" x14ac:dyDescent="0.45">
      <c r="A182" s="1" t="s">
        <v>786</v>
      </c>
      <c r="B182" s="1" t="s">
        <v>787</v>
      </c>
      <c r="C182" s="2">
        <v>34.699990020000001</v>
      </c>
      <c r="D182" s="1" t="s">
        <v>788</v>
      </c>
      <c r="E182" s="1" t="s">
        <v>5</v>
      </c>
      <c r="F182" s="2">
        <v>5.75</v>
      </c>
      <c r="G182">
        <v>181</v>
      </c>
      <c r="H182" t="s">
        <v>1924</v>
      </c>
      <c r="I182">
        <f>INDEX(industry_numeric_mapping[numeric_industry],MATCH('Company Data'!H182,industry_numeric_mapping[Industry],0))</f>
        <v>6</v>
      </c>
    </row>
    <row r="183" spans="1:9" collapsed="1" x14ac:dyDescent="0.45">
      <c r="A183" s="1" t="s">
        <v>792</v>
      </c>
      <c r="B183" s="1" t="s">
        <v>793</v>
      </c>
      <c r="C183" s="2">
        <v>44.004190815000001</v>
      </c>
      <c r="D183" s="1" t="s">
        <v>794</v>
      </c>
      <c r="E183" s="1" t="s">
        <v>5</v>
      </c>
      <c r="F183" s="2">
        <v>15.75</v>
      </c>
      <c r="G183">
        <v>182</v>
      </c>
      <c r="H183" t="s">
        <v>1926</v>
      </c>
      <c r="I183">
        <f>INDEX(industry_numeric_mapping[numeric_industry],MATCH('Company Data'!H183,industry_numeric_mapping[Industry],0))</f>
        <v>7</v>
      </c>
    </row>
    <row r="184" spans="1:9" collapsed="1" x14ac:dyDescent="0.45">
      <c r="A184" s="1" t="s">
        <v>672</v>
      </c>
      <c r="B184" s="1" t="s">
        <v>673</v>
      </c>
      <c r="C184" s="2">
        <v>14.984422524899999</v>
      </c>
      <c r="D184" s="1" t="s">
        <v>674</v>
      </c>
      <c r="E184" s="1" t="s">
        <v>5</v>
      </c>
      <c r="F184" s="2">
        <v>0.85699999999999998</v>
      </c>
      <c r="G184">
        <v>183</v>
      </c>
      <c r="H184" t="s">
        <v>1928</v>
      </c>
      <c r="I184">
        <f>INDEX(industry_numeric_mapping[numeric_industry],MATCH('Company Data'!H184,industry_numeric_mapping[Industry],0))</f>
        <v>2</v>
      </c>
    </row>
    <row r="185" spans="1:9" collapsed="1" x14ac:dyDescent="0.45">
      <c r="A185" s="1" t="s">
        <v>600</v>
      </c>
      <c r="B185" s="1" t="s">
        <v>601</v>
      </c>
      <c r="C185" s="2">
        <v>10.06998347513</v>
      </c>
      <c r="D185" s="1" t="s">
        <v>602</v>
      </c>
      <c r="E185" s="1" t="s">
        <v>5</v>
      </c>
      <c r="F185" s="2">
        <v>0.83579999999999999</v>
      </c>
      <c r="G185">
        <v>184</v>
      </c>
      <c r="H185" t="s">
        <v>1928</v>
      </c>
      <c r="I185">
        <f>INDEX(industry_numeric_mapping[numeric_industry],MATCH('Company Data'!H185,industry_numeric_mapping[Industry],0))</f>
        <v>2</v>
      </c>
    </row>
    <row r="186" spans="1:9" collapsed="1" x14ac:dyDescent="0.45">
      <c r="A186" s="1" t="s">
        <v>546</v>
      </c>
      <c r="B186" s="1" t="s">
        <v>547</v>
      </c>
      <c r="C186" s="2">
        <v>34.841983985600002</v>
      </c>
      <c r="D186" s="1" t="s">
        <v>548</v>
      </c>
      <c r="E186" s="1" t="s">
        <v>5</v>
      </c>
      <c r="F186" s="2">
        <v>0.56410000000000005</v>
      </c>
      <c r="G186">
        <v>185</v>
      </c>
      <c r="H186" t="s">
        <v>1924</v>
      </c>
      <c r="I186">
        <f>INDEX(industry_numeric_mapping[numeric_industry],MATCH('Company Data'!H186,industry_numeric_mapping[Industry],0))</f>
        <v>6</v>
      </c>
    </row>
    <row r="187" spans="1:9" collapsed="1" x14ac:dyDescent="0.45">
      <c r="A187" s="1" t="s">
        <v>1358</v>
      </c>
      <c r="B187" s="1" t="s">
        <v>1359</v>
      </c>
      <c r="C187" s="2">
        <v>14.64694572</v>
      </c>
      <c r="D187" s="1" t="s">
        <v>1360</v>
      </c>
      <c r="E187" s="1" t="s">
        <v>1354</v>
      </c>
      <c r="F187" s="2">
        <v>0.33</v>
      </c>
      <c r="G187">
        <v>186</v>
      </c>
      <c r="H187" t="s">
        <v>1924</v>
      </c>
      <c r="I187">
        <f>INDEX(industry_numeric_mapping[numeric_industry],MATCH('Company Data'!H187,industry_numeric_mapping[Industry],0))</f>
        <v>6</v>
      </c>
    </row>
    <row r="188" spans="1:9" collapsed="1" x14ac:dyDescent="0.45">
      <c r="A188" s="1" t="s">
        <v>912</v>
      </c>
      <c r="B188" s="1" t="s">
        <v>913</v>
      </c>
      <c r="C188" s="2">
        <v>20.355789739999999</v>
      </c>
      <c r="D188" s="1" t="s">
        <v>914</v>
      </c>
      <c r="E188" s="1" t="s">
        <v>5</v>
      </c>
      <c r="F188" s="2">
        <v>1.43</v>
      </c>
      <c r="G188">
        <v>187</v>
      </c>
      <c r="H188" t="s">
        <v>1924</v>
      </c>
      <c r="I188">
        <f>INDEX(industry_numeric_mapping[numeric_industry],MATCH('Company Data'!H188,industry_numeric_mapping[Industry],0))</f>
        <v>6</v>
      </c>
    </row>
    <row r="189" spans="1:9" collapsed="1" x14ac:dyDescent="0.45">
      <c r="A189" s="1" t="s">
        <v>114</v>
      </c>
      <c r="B189" s="1" t="s">
        <v>115</v>
      </c>
      <c r="C189" s="2">
        <v>30.247662500000001</v>
      </c>
      <c r="D189" s="1" t="s">
        <v>116</v>
      </c>
      <c r="E189" s="1" t="s">
        <v>5</v>
      </c>
      <c r="F189" s="2">
        <v>1.25</v>
      </c>
      <c r="G189">
        <v>188</v>
      </c>
      <c r="H189" t="s">
        <v>1924</v>
      </c>
      <c r="I189">
        <f>INDEX(industry_numeric_mapping[numeric_industry],MATCH('Company Data'!H189,industry_numeric_mapping[Industry],0))</f>
        <v>6</v>
      </c>
    </row>
    <row r="190" spans="1:9" collapsed="1" x14ac:dyDescent="0.45">
      <c r="A190" s="1" t="s">
        <v>1237</v>
      </c>
      <c r="B190" s="1" t="s">
        <v>1238</v>
      </c>
      <c r="C190" s="2">
        <v>16.287260543999999</v>
      </c>
      <c r="D190" s="1" t="s">
        <v>1239</v>
      </c>
      <c r="E190" s="1" t="s">
        <v>1203</v>
      </c>
      <c r="F190" s="2">
        <v>0.38400000000000001</v>
      </c>
      <c r="G190">
        <v>189</v>
      </c>
      <c r="H190" t="s">
        <v>1924</v>
      </c>
      <c r="I190">
        <f>INDEX(industry_numeric_mapping[numeric_industry],MATCH('Company Data'!H190,industry_numeric_mapping[Industry],0))</f>
        <v>6</v>
      </c>
    </row>
    <row r="191" spans="1:9" collapsed="1" x14ac:dyDescent="0.45">
      <c r="A191" s="1" t="s">
        <v>1647</v>
      </c>
      <c r="B191" s="1" t="s">
        <v>1648</v>
      </c>
      <c r="C191" s="2">
        <v>31.259168339999999</v>
      </c>
      <c r="D191" s="1" t="s">
        <v>1649</v>
      </c>
      <c r="E191" s="1" t="s">
        <v>1625</v>
      </c>
      <c r="F191" s="2">
        <v>0.82</v>
      </c>
      <c r="G191">
        <v>190</v>
      </c>
      <c r="H191" t="s">
        <v>1926</v>
      </c>
      <c r="I191">
        <f>INDEX(industry_numeric_mapping[numeric_industry],MATCH('Company Data'!H191,industry_numeric_mapping[Industry],0))</f>
        <v>7</v>
      </c>
    </row>
    <row r="192" spans="1:9" collapsed="1" x14ac:dyDescent="0.45">
      <c r="A192" s="1" t="s">
        <v>987</v>
      </c>
      <c r="B192" s="1" t="s">
        <v>988</v>
      </c>
      <c r="C192" s="2">
        <v>12.889358959999999</v>
      </c>
      <c r="D192" s="1" t="s">
        <v>989</v>
      </c>
      <c r="E192" s="1" t="s">
        <v>5</v>
      </c>
      <c r="F192" s="2">
        <v>3.75</v>
      </c>
      <c r="G192">
        <v>191</v>
      </c>
      <c r="H192" t="s">
        <v>1929</v>
      </c>
      <c r="I192">
        <f>INDEX(industry_numeric_mapping[numeric_industry],MATCH('Company Data'!H192,industry_numeric_mapping[Industry],0))</f>
        <v>8</v>
      </c>
    </row>
    <row r="193" spans="1:9" collapsed="1" x14ac:dyDescent="0.45">
      <c r="A193" s="1" t="s">
        <v>1484</v>
      </c>
      <c r="B193" s="1" t="s">
        <v>1485</v>
      </c>
      <c r="C193" s="2">
        <v>49.659665439999998</v>
      </c>
      <c r="D193" s="1" t="s">
        <v>1486</v>
      </c>
      <c r="E193" s="1" t="s">
        <v>1354</v>
      </c>
      <c r="F193" s="2">
        <v>6</v>
      </c>
      <c r="G193">
        <v>192</v>
      </c>
      <c r="H193" t="s">
        <v>1924</v>
      </c>
      <c r="I193">
        <f>INDEX(industry_numeric_mapping[numeric_industry],MATCH('Company Data'!H193,industry_numeric_mapping[Industry],0))</f>
        <v>6</v>
      </c>
    </row>
    <row r="194" spans="1:9" collapsed="1" x14ac:dyDescent="0.45">
      <c r="A194" s="1" t="s">
        <v>645</v>
      </c>
      <c r="B194" s="1" t="s">
        <v>646</v>
      </c>
      <c r="C194" s="2">
        <v>26.48725061</v>
      </c>
      <c r="D194" s="1" t="s">
        <v>647</v>
      </c>
      <c r="E194" s="1" t="s">
        <v>5</v>
      </c>
      <c r="F194" s="2">
        <v>1.59</v>
      </c>
      <c r="G194">
        <v>193</v>
      </c>
      <c r="H194" t="s">
        <v>1924</v>
      </c>
      <c r="I194">
        <f>INDEX(industry_numeric_mapping[numeric_industry],MATCH('Company Data'!H194,industry_numeric_mapping[Industry],0))</f>
        <v>6</v>
      </c>
    </row>
    <row r="195" spans="1:9" collapsed="1" x14ac:dyDescent="0.45">
      <c r="A195" s="1" t="s">
        <v>1580</v>
      </c>
      <c r="B195" s="1" t="s">
        <v>1581</v>
      </c>
      <c r="C195" s="2">
        <v>30.252664171300001</v>
      </c>
      <c r="D195" s="1" t="s">
        <v>1582</v>
      </c>
      <c r="E195" s="1" t="s">
        <v>1354</v>
      </c>
      <c r="F195" s="2">
        <v>0.40989999999999999</v>
      </c>
      <c r="G195">
        <v>194</v>
      </c>
      <c r="H195" t="s">
        <v>1929</v>
      </c>
      <c r="I195">
        <f>INDEX(industry_numeric_mapping[numeric_industry],MATCH('Company Data'!H195,industry_numeric_mapping[Industry],0))</f>
        <v>8</v>
      </c>
    </row>
    <row r="196" spans="1:9" collapsed="1" x14ac:dyDescent="0.45">
      <c r="A196" s="1" t="s">
        <v>1388</v>
      </c>
      <c r="B196" s="1" t="s">
        <v>1389</v>
      </c>
      <c r="C196" s="2">
        <v>46.132850561200001</v>
      </c>
      <c r="D196" s="1" t="s">
        <v>1390</v>
      </c>
      <c r="E196" s="1" t="s">
        <v>1354</v>
      </c>
      <c r="F196" s="2">
        <v>11.05</v>
      </c>
      <c r="G196">
        <v>195</v>
      </c>
      <c r="H196" t="s">
        <v>1925</v>
      </c>
      <c r="I196">
        <f>INDEX(industry_numeric_mapping[numeric_industry],MATCH('Company Data'!H196,industry_numeric_mapping[Industry],0))</f>
        <v>11</v>
      </c>
    </row>
    <row r="197" spans="1:9" collapsed="1" x14ac:dyDescent="0.45">
      <c r="A197" s="1" t="s">
        <v>948</v>
      </c>
      <c r="B197" s="1" t="s">
        <v>949</v>
      </c>
      <c r="C197" s="2">
        <v>10.306786644000001</v>
      </c>
      <c r="D197" s="1" t="s">
        <v>950</v>
      </c>
      <c r="E197" s="1" t="s">
        <v>5</v>
      </c>
      <c r="F197" s="2">
        <v>0.252</v>
      </c>
      <c r="G197">
        <v>196</v>
      </c>
      <c r="H197" t="s">
        <v>1931</v>
      </c>
      <c r="I197">
        <f>INDEX(industry_numeric_mapping[numeric_industry],MATCH('Company Data'!H197,industry_numeric_mapping[Industry],0))</f>
        <v>4</v>
      </c>
    </row>
    <row r="198" spans="1:9" collapsed="1" x14ac:dyDescent="0.45">
      <c r="A198" s="1" t="s">
        <v>81</v>
      </c>
      <c r="B198" s="1" t="s">
        <v>82</v>
      </c>
      <c r="C198" s="2">
        <v>31.803529050000002</v>
      </c>
      <c r="D198" s="1" t="s">
        <v>83</v>
      </c>
      <c r="E198" s="1" t="s">
        <v>5</v>
      </c>
      <c r="F198" s="2">
        <v>1.71</v>
      </c>
      <c r="G198">
        <v>197</v>
      </c>
      <c r="H198" t="s">
        <v>1924</v>
      </c>
      <c r="I198">
        <f>INDEX(industry_numeric_mapping[numeric_industry],MATCH('Company Data'!H198,industry_numeric_mapping[Industry],0))</f>
        <v>6</v>
      </c>
    </row>
    <row r="199" spans="1:9" collapsed="1" x14ac:dyDescent="0.45">
      <c r="A199" s="1" t="s">
        <v>783</v>
      </c>
      <c r="B199" s="1" t="s">
        <v>784</v>
      </c>
      <c r="C199" s="2">
        <v>20.74604544</v>
      </c>
      <c r="D199" s="1" t="s">
        <v>785</v>
      </c>
      <c r="E199" s="1" t="s">
        <v>5</v>
      </c>
      <c r="F199" s="2">
        <v>0.70589999999999997</v>
      </c>
      <c r="G199">
        <v>198</v>
      </c>
      <c r="H199" t="s">
        <v>1924</v>
      </c>
      <c r="I199">
        <f>INDEX(industry_numeric_mapping[numeric_industry],MATCH('Company Data'!H199,industry_numeric_mapping[Industry],0))</f>
        <v>6</v>
      </c>
    </row>
    <row r="200" spans="1:9" collapsed="1" x14ac:dyDescent="0.45">
      <c r="A200" s="1" t="s">
        <v>702</v>
      </c>
      <c r="B200" s="1" t="s">
        <v>703</v>
      </c>
      <c r="C200" s="2">
        <v>29.433599999999998</v>
      </c>
      <c r="D200" s="1" t="s">
        <v>704</v>
      </c>
      <c r="E200" s="1" t="s">
        <v>5</v>
      </c>
      <c r="F200" s="2">
        <v>1.1499999999999999</v>
      </c>
      <c r="G200">
        <v>199</v>
      </c>
      <c r="H200" t="s">
        <v>1926</v>
      </c>
      <c r="I200">
        <f>INDEX(industry_numeric_mapping[numeric_industry],MATCH('Company Data'!H200,industry_numeric_mapping[Industry],0))</f>
        <v>7</v>
      </c>
    </row>
    <row r="201" spans="1:9" collapsed="1" x14ac:dyDescent="0.45">
      <c r="A201" s="1" t="s">
        <v>759</v>
      </c>
      <c r="B201" s="1" t="s">
        <v>760</v>
      </c>
      <c r="C201" s="2">
        <v>17.278670016</v>
      </c>
      <c r="D201" s="1" t="s">
        <v>761</v>
      </c>
      <c r="E201" s="1" t="s">
        <v>5</v>
      </c>
      <c r="F201" s="2">
        <v>0.49199999999999999</v>
      </c>
      <c r="G201">
        <v>200</v>
      </c>
      <c r="H201" t="s">
        <v>1924</v>
      </c>
      <c r="I201">
        <f>INDEX(industry_numeric_mapping[numeric_industry],MATCH('Company Data'!H201,industry_numeric_mapping[Industry],0))</f>
        <v>6</v>
      </c>
    </row>
    <row r="202" spans="1:9" collapsed="1" x14ac:dyDescent="0.45">
      <c r="A202" s="1" t="s">
        <v>405</v>
      </c>
      <c r="B202" s="1" t="s">
        <v>406</v>
      </c>
      <c r="C202" s="2">
        <v>45.761601599999999</v>
      </c>
      <c r="D202" s="1" t="s">
        <v>407</v>
      </c>
      <c r="E202" s="1" t="s">
        <v>5</v>
      </c>
      <c r="F202" s="2">
        <v>1.35</v>
      </c>
      <c r="G202">
        <v>201</v>
      </c>
      <c r="H202" t="s">
        <v>1924</v>
      </c>
      <c r="I202">
        <f>INDEX(industry_numeric_mapping[numeric_industry],MATCH('Company Data'!H202,industry_numeric_mapping[Industry],0))</f>
        <v>6</v>
      </c>
    </row>
    <row r="203" spans="1:9" collapsed="1" x14ac:dyDescent="0.45">
      <c r="A203" s="1" t="s">
        <v>1816</v>
      </c>
      <c r="B203" s="1" t="s">
        <v>1817</v>
      </c>
      <c r="C203" s="2">
        <v>49.77498087</v>
      </c>
      <c r="D203" s="1" t="s">
        <v>1818</v>
      </c>
      <c r="E203" s="1" t="s">
        <v>1707</v>
      </c>
      <c r="F203" s="2">
        <v>18.39</v>
      </c>
      <c r="G203">
        <v>202</v>
      </c>
      <c r="H203" t="s">
        <v>1926</v>
      </c>
      <c r="I203">
        <f>INDEX(industry_numeric_mapping[numeric_industry],MATCH('Company Data'!H203,industry_numeric_mapping[Industry],0))</f>
        <v>7</v>
      </c>
    </row>
    <row r="204" spans="1:9" collapsed="1" x14ac:dyDescent="0.45">
      <c r="A204" s="1" t="s">
        <v>465</v>
      </c>
      <c r="B204" s="1" t="s">
        <v>466</v>
      </c>
      <c r="C204" s="2">
        <v>16.493782011</v>
      </c>
      <c r="D204" s="1" t="s">
        <v>467</v>
      </c>
      <c r="E204" s="1" t="s">
        <v>5</v>
      </c>
      <c r="F204" s="2">
        <v>0.16009999999999999</v>
      </c>
      <c r="G204">
        <v>203</v>
      </c>
      <c r="H204" t="s">
        <v>1924</v>
      </c>
      <c r="I204">
        <f>INDEX(industry_numeric_mapping[numeric_industry],MATCH('Company Data'!H204,industry_numeric_mapping[Industry],0))</f>
        <v>6</v>
      </c>
    </row>
    <row r="205" spans="1:9" collapsed="1" x14ac:dyDescent="0.45">
      <c r="A205" s="1" t="s">
        <v>318</v>
      </c>
      <c r="B205" s="1" t="s">
        <v>319</v>
      </c>
      <c r="C205" s="2">
        <v>29.98078589</v>
      </c>
      <c r="D205" s="1" t="s">
        <v>320</v>
      </c>
      <c r="E205" s="1" t="s">
        <v>5</v>
      </c>
      <c r="F205" s="2">
        <v>1.23</v>
      </c>
      <c r="G205">
        <v>204</v>
      </c>
      <c r="H205" t="s">
        <v>1924</v>
      </c>
      <c r="I205">
        <f>INDEX(industry_numeric_mapping[numeric_industry],MATCH('Company Data'!H205,industry_numeric_mapping[Industry],0))</f>
        <v>6</v>
      </c>
    </row>
    <row r="206" spans="1:9" collapsed="1" x14ac:dyDescent="0.45">
      <c r="A206" s="1" t="s">
        <v>66</v>
      </c>
      <c r="B206" s="1" t="s">
        <v>67</v>
      </c>
      <c r="C206" s="2">
        <v>26.399070270900001</v>
      </c>
      <c r="D206" s="1" t="s">
        <v>68</v>
      </c>
      <c r="E206" s="1" t="s">
        <v>5</v>
      </c>
      <c r="F206" s="2">
        <v>0.63049999999999995</v>
      </c>
      <c r="G206">
        <v>205</v>
      </c>
      <c r="H206" t="s">
        <v>1924</v>
      </c>
      <c r="I206">
        <f>INDEX(industry_numeric_mapping[numeric_industry],MATCH('Company Data'!H206,industry_numeric_mapping[Industry],0))</f>
        <v>6</v>
      </c>
    </row>
    <row r="207" spans="1:9" collapsed="1" x14ac:dyDescent="0.45">
      <c r="A207" s="1" t="s">
        <v>252</v>
      </c>
      <c r="B207" s="1" t="s">
        <v>253</v>
      </c>
      <c r="C207" s="2">
        <v>20.846401440000001</v>
      </c>
      <c r="D207" s="1" t="s">
        <v>254</v>
      </c>
      <c r="E207" s="1" t="s">
        <v>5</v>
      </c>
      <c r="F207" s="2">
        <v>1.36</v>
      </c>
      <c r="G207">
        <v>206</v>
      </c>
      <c r="H207" t="s">
        <v>1928</v>
      </c>
      <c r="I207">
        <f>INDEX(industry_numeric_mapping[numeric_industry],MATCH('Company Data'!H207,industry_numeric_mapping[Industry],0))</f>
        <v>2</v>
      </c>
    </row>
    <row r="208" spans="1:9" collapsed="1" x14ac:dyDescent="0.45">
      <c r="A208" s="1" t="s">
        <v>1622</v>
      </c>
      <c r="B208" s="1" t="s">
        <v>1623</v>
      </c>
      <c r="C208" s="2">
        <v>33.931747559999998</v>
      </c>
      <c r="D208" s="1" t="s">
        <v>1624</v>
      </c>
      <c r="E208" s="1" t="s">
        <v>1625</v>
      </c>
      <c r="F208" s="2">
        <v>9.06</v>
      </c>
      <c r="G208">
        <v>207</v>
      </c>
      <c r="H208" t="s">
        <v>1928</v>
      </c>
      <c r="I208">
        <f>INDEX(industry_numeric_mapping[numeric_industry],MATCH('Company Data'!H208,industry_numeric_mapping[Industry],0))</f>
        <v>2</v>
      </c>
    </row>
    <row r="209" spans="1:9" collapsed="1" x14ac:dyDescent="0.45">
      <c r="A209" s="1" t="s">
        <v>1644</v>
      </c>
      <c r="B209" s="1" t="s">
        <v>1645</v>
      </c>
      <c r="C209" s="2">
        <v>29.500173149999998</v>
      </c>
      <c r="D209" s="1" t="s">
        <v>1646</v>
      </c>
      <c r="E209" s="1" t="s">
        <v>1625</v>
      </c>
      <c r="F209" s="2">
        <v>4.3499999999999996</v>
      </c>
      <c r="G209">
        <v>208</v>
      </c>
      <c r="H209" t="s">
        <v>1926</v>
      </c>
      <c r="I209">
        <f>INDEX(industry_numeric_mapping[numeric_industry],MATCH('Company Data'!H209,industry_numeric_mapping[Industry],0))</f>
        <v>7</v>
      </c>
    </row>
    <row r="210" spans="1:9" collapsed="1" x14ac:dyDescent="0.45">
      <c r="A210" s="1" t="s">
        <v>1403</v>
      </c>
      <c r="B210" s="1" t="s">
        <v>1404</v>
      </c>
      <c r="C210" s="2">
        <v>37.988231489999997</v>
      </c>
      <c r="D210" s="1" t="s">
        <v>1405</v>
      </c>
      <c r="E210" s="1" t="s">
        <v>1354</v>
      </c>
      <c r="F210" s="2">
        <v>10.94</v>
      </c>
      <c r="G210">
        <v>209</v>
      </c>
      <c r="H210" t="s">
        <v>1925</v>
      </c>
      <c r="I210">
        <f>INDEX(industry_numeric_mapping[numeric_industry],MATCH('Company Data'!H210,industry_numeric_mapping[Industry],0))</f>
        <v>11</v>
      </c>
    </row>
    <row r="211" spans="1:9" collapsed="1" x14ac:dyDescent="0.45">
      <c r="A211" s="1" t="s">
        <v>510</v>
      </c>
      <c r="B211" s="1" t="s">
        <v>511</v>
      </c>
      <c r="C211" s="2">
        <v>13.876737460199999</v>
      </c>
      <c r="D211" s="1" t="s">
        <v>512</v>
      </c>
      <c r="E211" s="1" t="s">
        <v>5</v>
      </c>
      <c r="F211" s="2">
        <v>0.18179999999999999</v>
      </c>
      <c r="G211">
        <v>210</v>
      </c>
      <c r="H211" t="s">
        <v>1930</v>
      </c>
      <c r="I211">
        <f>INDEX(industry_numeric_mapping[numeric_industry],MATCH('Company Data'!H211,industry_numeric_mapping[Industry],0))</f>
        <v>1</v>
      </c>
    </row>
    <row r="212" spans="1:9" collapsed="1" x14ac:dyDescent="0.45">
      <c r="A212" s="1" t="s">
        <v>24</v>
      </c>
      <c r="B212" s="1" t="s">
        <v>25</v>
      </c>
      <c r="C212" s="2">
        <v>11.804431320000001</v>
      </c>
      <c r="D212" s="1" t="s">
        <v>26</v>
      </c>
      <c r="E212" s="1" t="s">
        <v>5</v>
      </c>
      <c r="F212" s="2">
        <v>1.32</v>
      </c>
      <c r="G212">
        <v>211</v>
      </c>
      <c r="H212" t="s">
        <v>1924</v>
      </c>
      <c r="I212">
        <f>INDEX(industry_numeric_mapping[numeric_industry],MATCH('Company Data'!H212,industry_numeric_mapping[Industry],0))</f>
        <v>6</v>
      </c>
    </row>
    <row r="213" spans="1:9" collapsed="1" x14ac:dyDescent="0.45">
      <c r="A213" s="1" t="s">
        <v>876</v>
      </c>
      <c r="B213" s="1" t="s">
        <v>877</v>
      </c>
      <c r="C213" s="2">
        <v>14.153519257199999</v>
      </c>
      <c r="D213" s="1" t="s">
        <v>878</v>
      </c>
      <c r="E213" s="1" t="s">
        <v>5</v>
      </c>
      <c r="F213" s="2">
        <v>0.3901</v>
      </c>
      <c r="G213">
        <v>212</v>
      </c>
      <c r="H213" t="s">
        <v>1924</v>
      </c>
      <c r="I213">
        <f>INDEX(industry_numeric_mapping[numeric_industry],MATCH('Company Data'!H213,industry_numeric_mapping[Industry],0))</f>
        <v>6</v>
      </c>
    </row>
    <row r="214" spans="1:9" collapsed="1" x14ac:dyDescent="0.45">
      <c r="A214" s="1" t="s">
        <v>480</v>
      </c>
      <c r="B214" s="1" t="s">
        <v>481</v>
      </c>
      <c r="C214" s="2">
        <v>15.648058170000001</v>
      </c>
      <c r="D214" s="1" t="s">
        <v>482</v>
      </c>
      <c r="E214" s="1" t="s">
        <v>5</v>
      </c>
      <c r="F214" s="2">
        <v>0.93</v>
      </c>
      <c r="G214">
        <v>213</v>
      </c>
      <c r="H214" t="s">
        <v>1924</v>
      </c>
      <c r="I214">
        <f>INDEX(industry_numeric_mapping[numeric_industry],MATCH('Company Data'!H214,industry_numeric_mapping[Industry],0))</f>
        <v>6</v>
      </c>
    </row>
    <row r="215" spans="1:9" collapsed="1" x14ac:dyDescent="0.45">
      <c r="A215" s="1" t="s">
        <v>654</v>
      </c>
      <c r="B215" s="1" t="s">
        <v>655</v>
      </c>
      <c r="C215" s="2">
        <v>15.4124372736</v>
      </c>
      <c r="D215" s="1" t="s">
        <v>656</v>
      </c>
      <c r="E215" s="1" t="s">
        <v>5</v>
      </c>
      <c r="F215" s="2">
        <v>0.8286</v>
      </c>
      <c r="G215">
        <v>214</v>
      </c>
      <c r="H215" t="s">
        <v>1928</v>
      </c>
      <c r="I215">
        <f>INDEX(industry_numeric_mapping[numeric_industry],MATCH('Company Data'!H215,industry_numeric_mapping[Industry],0))</f>
        <v>2</v>
      </c>
    </row>
    <row r="216" spans="1:9" collapsed="1" x14ac:dyDescent="0.45">
      <c r="A216" s="1" t="s">
        <v>1216</v>
      </c>
      <c r="B216" s="1" t="s">
        <v>1217</v>
      </c>
      <c r="C216" s="2">
        <v>47.281977295200001</v>
      </c>
      <c r="D216" s="1" t="s">
        <v>1218</v>
      </c>
      <c r="E216" s="1" t="s">
        <v>1203</v>
      </c>
      <c r="F216" s="2">
        <v>0.48080000000000001</v>
      </c>
      <c r="G216">
        <v>215</v>
      </c>
      <c r="H216" t="s">
        <v>1924</v>
      </c>
      <c r="I216">
        <f>INDEX(industry_numeric_mapping[numeric_industry],MATCH('Company Data'!H216,industry_numeric_mapping[Industry],0))</f>
        <v>6</v>
      </c>
    </row>
    <row r="217" spans="1:9" collapsed="1" x14ac:dyDescent="0.45">
      <c r="A217" s="1" t="s">
        <v>1355</v>
      </c>
      <c r="B217" s="1" t="s">
        <v>1356</v>
      </c>
      <c r="C217" s="2">
        <v>14.993680599999999</v>
      </c>
      <c r="D217" s="1" t="s">
        <v>1357</v>
      </c>
      <c r="E217" s="1" t="s">
        <v>1354</v>
      </c>
      <c r="F217" s="2">
        <v>1.4</v>
      </c>
      <c r="G217">
        <v>216</v>
      </c>
      <c r="H217" t="s">
        <v>1922</v>
      </c>
      <c r="I217">
        <f>INDEX(industry_numeric_mapping[numeric_industry],MATCH('Company Data'!H217,industry_numeric_mapping[Industry],0))</f>
        <v>5</v>
      </c>
    </row>
    <row r="218" spans="1:9" collapsed="1" x14ac:dyDescent="0.45">
      <c r="A218" s="1" t="s">
        <v>1813</v>
      </c>
      <c r="B218" s="1" t="s">
        <v>1814</v>
      </c>
      <c r="C218" s="2">
        <v>25.577307600000001</v>
      </c>
      <c r="D218" s="1" t="s">
        <v>1815</v>
      </c>
      <c r="E218" s="1" t="s">
        <v>1707</v>
      </c>
      <c r="F218" s="2">
        <v>1.3</v>
      </c>
      <c r="G218">
        <v>217</v>
      </c>
      <c r="H218" t="s">
        <v>1930</v>
      </c>
      <c r="I218">
        <f>INDEX(industry_numeric_mapping[numeric_industry],MATCH('Company Data'!H218,industry_numeric_mapping[Industry],0))</f>
        <v>1</v>
      </c>
    </row>
    <row r="219" spans="1:9" collapsed="1" x14ac:dyDescent="0.45">
      <c r="A219" s="1" t="s">
        <v>396</v>
      </c>
      <c r="B219" s="1" t="s">
        <v>397</v>
      </c>
      <c r="C219" s="2">
        <v>14.25</v>
      </c>
      <c r="D219" s="1" t="s">
        <v>398</v>
      </c>
      <c r="E219" s="1" t="s">
        <v>5</v>
      </c>
      <c r="F219" s="2">
        <v>1.46</v>
      </c>
      <c r="G219">
        <v>218</v>
      </c>
      <c r="H219" t="s">
        <v>1926</v>
      </c>
      <c r="I219">
        <f>INDEX(industry_numeric_mapping[numeric_industry],MATCH('Company Data'!H219,industry_numeric_mapping[Industry],0))</f>
        <v>7</v>
      </c>
    </row>
    <row r="220" spans="1:9" collapsed="1" x14ac:dyDescent="0.45">
      <c r="A220" s="1" t="s">
        <v>522</v>
      </c>
      <c r="B220" s="1" t="s">
        <v>523</v>
      </c>
      <c r="C220" s="2">
        <v>36.649110800000003</v>
      </c>
      <c r="D220" s="1" t="s">
        <v>524</v>
      </c>
      <c r="E220" s="1" t="s">
        <v>5</v>
      </c>
      <c r="F220" s="2">
        <v>3.11</v>
      </c>
      <c r="G220">
        <v>219</v>
      </c>
      <c r="H220" t="s">
        <v>1929</v>
      </c>
      <c r="I220">
        <f>INDEX(industry_numeric_mapping[numeric_industry],MATCH('Company Data'!H220,industry_numeric_mapping[Industry],0))</f>
        <v>8</v>
      </c>
    </row>
    <row r="221" spans="1:9" collapsed="1" x14ac:dyDescent="0.45">
      <c r="A221" s="1" t="s">
        <v>918</v>
      </c>
      <c r="B221" s="1" t="s">
        <v>919</v>
      </c>
      <c r="C221" s="2">
        <v>47.065834780000003</v>
      </c>
      <c r="D221" s="1" t="s">
        <v>920</v>
      </c>
      <c r="E221" s="1" t="s">
        <v>5</v>
      </c>
      <c r="F221" s="2">
        <v>0.57999999999999996</v>
      </c>
      <c r="G221">
        <v>220</v>
      </c>
      <c r="H221" t="s">
        <v>1930</v>
      </c>
      <c r="I221">
        <f>INDEX(industry_numeric_mapping[numeric_industry],MATCH('Company Data'!H221,industry_numeric_mapping[Industry],0))</f>
        <v>1</v>
      </c>
    </row>
    <row r="222" spans="1:9" collapsed="1" x14ac:dyDescent="0.45">
      <c r="A222" s="1" t="s">
        <v>888</v>
      </c>
      <c r="B222" s="1" t="s">
        <v>889</v>
      </c>
      <c r="C222" s="2">
        <v>21.571759876800002</v>
      </c>
      <c r="D222" s="1" t="s">
        <v>890</v>
      </c>
      <c r="E222" s="1" t="s">
        <v>5</v>
      </c>
      <c r="F222" s="2">
        <v>0.99170000000000003</v>
      </c>
      <c r="G222">
        <v>221</v>
      </c>
      <c r="H222" t="s">
        <v>1922</v>
      </c>
      <c r="I222">
        <f>INDEX(industry_numeric_mapping[numeric_industry],MATCH('Company Data'!H222,industry_numeric_mapping[Industry],0))</f>
        <v>5</v>
      </c>
    </row>
    <row r="223" spans="1:9" collapsed="1" x14ac:dyDescent="0.45">
      <c r="A223" s="1" t="s">
        <v>315</v>
      </c>
      <c r="B223" s="1" t="s">
        <v>316</v>
      </c>
      <c r="C223" s="2">
        <v>10.24894005</v>
      </c>
      <c r="D223" s="1" t="s">
        <v>317</v>
      </c>
      <c r="E223" s="1" t="s">
        <v>5</v>
      </c>
      <c r="F223" s="2">
        <v>0.64100000000000001</v>
      </c>
      <c r="G223">
        <v>222</v>
      </c>
      <c r="H223" t="s">
        <v>1928</v>
      </c>
      <c r="I223">
        <f>INDEX(industry_numeric_mapping[numeric_industry],MATCH('Company Data'!H223,industry_numeric_mapping[Industry],0))</f>
        <v>2</v>
      </c>
    </row>
    <row r="224" spans="1:9" collapsed="1" x14ac:dyDescent="0.45">
      <c r="A224" s="1" t="s">
        <v>714</v>
      </c>
      <c r="B224" s="1" t="s">
        <v>715</v>
      </c>
      <c r="C224" s="2">
        <v>34.020027200000001</v>
      </c>
      <c r="D224" s="1" t="s">
        <v>716</v>
      </c>
      <c r="E224" s="1" t="s">
        <v>5</v>
      </c>
      <c r="F224" s="2">
        <v>6.7</v>
      </c>
      <c r="G224">
        <v>223</v>
      </c>
      <c r="H224" t="s">
        <v>1922</v>
      </c>
      <c r="I224">
        <f>INDEX(industry_numeric_mapping[numeric_industry],MATCH('Company Data'!H224,industry_numeric_mapping[Industry],0))</f>
        <v>5</v>
      </c>
    </row>
    <row r="225" spans="1:9" collapsed="1" x14ac:dyDescent="0.45">
      <c r="A225" s="1" t="s">
        <v>1825</v>
      </c>
      <c r="B225" s="1" t="s">
        <v>1826</v>
      </c>
      <c r="C225" s="2">
        <v>23.018169732</v>
      </c>
      <c r="D225" s="1" t="s">
        <v>1827</v>
      </c>
      <c r="E225" s="1" t="s">
        <v>1707</v>
      </c>
      <c r="F225" s="2">
        <v>1.851</v>
      </c>
      <c r="G225">
        <v>224</v>
      </c>
      <c r="H225" t="s">
        <v>1923</v>
      </c>
      <c r="I225">
        <f>INDEX(industry_numeric_mapping[numeric_industry],MATCH('Company Data'!H225,industry_numeric_mapping[Industry],0))</f>
        <v>9</v>
      </c>
    </row>
    <row r="226" spans="1:9" collapsed="1" x14ac:dyDescent="0.45">
      <c r="A226" s="1" t="s">
        <v>960</v>
      </c>
      <c r="B226" s="1" t="s">
        <v>961</v>
      </c>
      <c r="C226" s="2">
        <v>32.512267790000003</v>
      </c>
      <c r="D226" s="1" t="s">
        <v>962</v>
      </c>
      <c r="E226" s="1" t="s">
        <v>5</v>
      </c>
      <c r="F226" s="2">
        <v>1.07</v>
      </c>
      <c r="G226">
        <v>225</v>
      </c>
      <c r="H226" t="s">
        <v>1926</v>
      </c>
      <c r="I226">
        <f>INDEX(industry_numeric_mapping[numeric_industry],MATCH('Company Data'!H226,industry_numeric_mapping[Industry],0))</f>
        <v>7</v>
      </c>
    </row>
    <row r="227" spans="1:9" collapsed="1" x14ac:dyDescent="0.45">
      <c r="A227" s="1" t="s">
        <v>1179</v>
      </c>
      <c r="B227" s="1" t="s">
        <v>1180</v>
      </c>
      <c r="C227" s="2">
        <v>28.356000000000002</v>
      </c>
      <c r="D227" s="1" t="s">
        <v>1181</v>
      </c>
      <c r="E227" s="1" t="s">
        <v>5</v>
      </c>
      <c r="F227" s="2">
        <v>2.5499999999999998</v>
      </c>
      <c r="G227">
        <v>226</v>
      </c>
      <c r="H227" t="s">
        <v>1928</v>
      </c>
      <c r="I227">
        <f>INDEX(industry_numeric_mapping[numeric_industry],MATCH('Company Data'!H227,industry_numeric_mapping[Industry],0))</f>
        <v>2</v>
      </c>
    </row>
    <row r="228" spans="1:9" collapsed="1" x14ac:dyDescent="0.45">
      <c r="A228" s="1" t="s">
        <v>1116</v>
      </c>
      <c r="B228" s="1" t="s">
        <v>1117</v>
      </c>
      <c r="C228" s="2">
        <v>10.3061460161</v>
      </c>
      <c r="D228" s="1" t="s">
        <v>1118</v>
      </c>
      <c r="E228" s="1" t="s">
        <v>5</v>
      </c>
      <c r="F228" s="2">
        <v>0.71109999999999995</v>
      </c>
      <c r="G228">
        <v>227</v>
      </c>
      <c r="H228" t="s">
        <v>1922</v>
      </c>
      <c r="I228">
        <f>INDEX(industry_numeric_mapping[numeric_industry],MATCH('Company Data'!H228,industry_numeric_mapping[Industry],0))</f>
        <v>5</v>
      </c>
    </row>
    <row r="229" spans="1:9" collapsed="1" x14ac:dyDescent="0.45">
      <c r="A229" s="1" t="s">
        <v>1469</v>
      </c>
      <c r="B229" s="1" t="s">
        <v>1470</v>
      </c>
      <c r="C229" s="2">
        <v>35.304393159999996</v>
      </c>
      <c r="D229" s="1" t="s">
        <v>1471</v>
      </c>
      <c r="E229" s="1" t="s">
        <v>1354</v>
      </c>
      <c r="F229" s="2">
        <v>2.78</v>
      </c>
      <c r="G229">
        <v>228</v>
      </c>
      <c r="H229" t="s">
        <v>1924</v>
      </c>
      <c r="I229">
        <f>INDEX(industry_numeric_mapping[numeric_industry],MATCH('Company Data'!H229,industry_numeric_mapping[Industry],0))</f>
        <v>6</v>
      </c>
    </row>
    <row r="230" spans="1:9" collapsed="1" x14ac:dyDescent="0.45">
      <c r="A230" s="1" t="s">
        <v>540</v>
      </c>
      <c r="B230" s="1" t="s">
        <v>541</v>
      </c>
      <c r="C230" s="2">
        <v>10.1844920191</v>
      </c>
      <c r="D230" s="1" t="s">
        <v>542</v>
      </c>
      <c r="E230" s="1" t="s">
        <v>5</v>
      </c>
      <c r="F230" s="2">
        <v>0.248</v>
      </c>
      <c r="G230">
        <v>229</v>
      </c>
      <c r="H230" t="s">
        <v>1924</v>
      </c>
      <c r="I230">
        <f>INDEX(industry_numeric_mapping[numeric_industry],MATCH('Company Data'!H230,industry_numeric_mapping[Industry],0))</f>
        <v>6</v>
      </c>
    </row>
    <row r="231" spans="1:9" collapsed="1" x14ac:dyDescent="0.45">
      <c r="A231" s="1" t="s">
        <v>582</v>
      </c>
      <c r="B231" s="1" t="s">
        <v>583</v>
      </c>
      <c r="C231" s="2">
        <v>18.669673150000001</v>
      </c>
      <c r="D231" s="1" t="s">
        <v>584</v>
      </c>
      <c r="E231" s="1" t="s">
        <v>5</v>
      </c>
      <c r="F231" s="2">
        <v>8.25</v>
      </c>
      <c r="G231">
        <v>230</v>
      </c>
      <c r="H231" t="s">
        <v>1922</v>
      </c>
      <c r="I231">
        <f>INDEX(industry_numeric_mapping[numeric_industry],MATCH('Company Data'!H231,industry_numeric_mapping[Industry],0))</f>
        <v>5</v>
      </c>
    </row>
    <row r="232" spans="1:9" collapsed="1" x14ac:dyDescent="0.45">
      <c r="A232" s="1" t="s">
        <v>303</v>
      </c>
      <c r="B232" s="1" t="s">
        <v>304</v>
      </c>
      <c r="C232" s="2">
        <v>40.614914499999998</v>
      </c>
      <c r="D232" s="1" t="s">
        <v>305</v>
      </c>
      <c r="E232" s="1" t="s">
        <v>5</v>
      </c>
      <c r="F232" s="2">
        <v>10.85</v>
      </c>
      <c r="G232">
        <v>231</v>
      </c>
      <c r="H232" t="s">
        <v>1925</v>
      </c>
      <c r="I232">
        <f>INDEX(industry_numeric_mapping[numeric_industry],MATCH('Company Data'!H232,industry_numeric_mapping[Industry],0))</f>
        <v>11</v>
      </c>
    </row>
    <row r="233" spans="1:9" collapsed="1" x14ac:dyDescent="0.45">
      <c r="A233" s="1" t="s">
        <v>198</v>
      </c>
      <c r="B233" s="1" t="s">
        <v>199</v>
      </c>
      <c r="C233" s="2">
        <v>46.809071680000002</v>
      </c>
      <c r="D233" s="1" t="s">
        <v>200</v>
      </c>
      <c r="E233" s="1" t="s">
        <v>5</v>
      </c>
      <c r="F233" s="2">
        <v>4.03</v>
      </c>
      <c r="G233">
        <v>232</v>
      </c>
      <c r="H233" t="s">
        <v>1924</v>
      </c>
      <c r="I233">
        <f>INDEX(industry_numeric_mapping[numeric_industry],MATCH('Company Data'!H233,industry_numeric_mapping[Industry],0))</f>
        <v>6</v>
      </c>
    </row>
    <row r="234" spans="1:9" collapsed="1" x14ac:dyDescent="0.45">
      <c r="A234" s="1" t="s">
        <v>1638</v>
      </c>
      <c r="B234" s="1" t="s">
        <v>1639</v>
      </c>
      <c r="C234" s="2">
        <v>14.715338645199999</v>
      </c>
      <c r="D234" s="1" t="s">
        <v>1640</v>
      </c>
      <c r="E234" s="1" t="s">
        <v>1625</v>
      </c>
      <c r="F234" s="2">
        <v>0.1598</v>
      </c>
      <c r="G234">
        <v>233</v>
      </c>
      <c r="H234" t="s">
        <v>1926</v>
      </c>
      <c r="I234">
        <f>INDEX(industry_numeric_mapping[numeric_industry],MATCH('Company Data'!H234,industry_numeric_mapping[Industry],0))</f>
        <v>7</v>
      </c>
    </row>
    <row r="235" spans="1:9" collapsed="1" x14ac:dyDescent="0.45">
      <c r="A235" s="1" t="s">
        <v>378</v>
      </c>
      <c r="B235" s="1" t="s">
        <v>379</v>
      </c>
      <c r="C235" s="2">
        <v>23.609454889999999</v>
      </c>
      <c r="D235" s="1" t="s">
        <v>380</v>
      </c>
      <c r="E235" s="1" t="s">
        <v>5</v>
      </c>
      <c r="F235" s="2">
        <v>3.43</v>
      </c>
      <c r="G235">
        <v>234</v>
      </c>
      <c r="H235" t="s">
        <v>1926</v>
      </c>
      <c r="I235">
        <f>INDEX(industry_numeric_mapping[numeric_industry],MATCH('Company Data'!H235,industry_numeric_mapping[Industry],0))</f>
        <v>7</v>
      </c>
    </row>
    <row r="236" spans="1:9" collapsed="1" x14ac:dyDescent="0.45">
      <c r="A236" s="1" t="s">
        <v>999</v>
      </c>
      <c r="B236" s="1" t="s">
        <v>1000</v>
      </c>
      <c r="C236" s="2">
        <v>15.14156195</v>
      </c>
      <c r="D236" s="1" t="s">
        <v>1001</v>
      </c>
      <c r="E236" s="1" t="s">
        <v>5</v>
      </c>
      <c r="F236" s="2">
        <v>1.36</v>
      </c>
      <c r="G236">
        <v>235</v>
      </c>
      <c r="H236" t="s">
        <v>1930</v>
      </c>
      <c r="I236">
        <f>INDEX(industry_numeric_mapping[numeric_industry],MATCH('Company Data'!H236,industry_numeric_mapping[Industry],0))</f>
        <v>1</v>
      </c>
    </row>
    <row r="237" spans="1:9" collapsed="1" x14ac:dyDescent="0.45">
      <c r="A237" s="1" t="s">
        <v>363</v>
      </c>
      <c r="B237" s="1" t="s">
        <v>364</v>
      </c>
      <c r="C237" s="2">
        <v>10.6078896</v>
      </c>
      <c r="D237" s="1" t="s">
        <v>365</v>
      </c>
      <c r="E237" s="1" t="s">
        <v>5</v>
      </c>
      <c r="F237" s="2">
        <v>4.04</v>
      </c>
      <c r="G237">
        <v>236</v>
      </c>
      <c r="H237" t="s">
        <v>1927</v>
      </c>
      <c r="I237">
        <f>INDEX(industry_numeric_mapping[numeric_industry],MATCH('Company Data'!H237,industry_numeric_mapping[Industry],0))</f>
        <v>10</v>
      </c>
    </row>
    <row r="238" spans="1:9" collapsed="1" x14ac:dyDescent="0.45">
      <c r="A238" s="1" t="s">
        <v>9</v>
      </c>
      <c r="B238" s="1" t="s">
        <v>10</v>
      </c>
      <c r="C238" s="2">
        <v>30.873451500000002</v>
      </c>
      <c r="D238" s="1" t="s">
        <v>11</v>
      </c>
      <c r="E238" s="1" t="s">
        <v>5</v>
      </c>
      <c r="F238" s="2">
        <v>1.46</v>
      </c>
      <c r="G238">
        <v>237</v>
      </c>
      <c r="H238" t="s">
        <v>1926</v>
      </c>
      <c r="I238">
        <f>INDEX(industry_numeric_mapping[numeric_industry],MATCH('Company Data'!H238,industry_numeric_mapping[Industry],0))</f>
        <v>7</v>
      </c>
    </row>
    <row r="239" spans="1:9" collapsed="1" x14ac:dyDescent="0.45">
      <c r="A239" s="1" t="s">
        <v>996</v>
      </c>
      <c r="B239" s="1" t="s">
        <v>997</v>
      </c>
      <c r="C239" s="2">
        <v>16.380965462399999</v>
      </c>
      <c r="D239" s="1" t="s">
        <v>998</v>
      </c>
      <c r="E239" s="1" t="s">
        <v>5</v>
      </c>
      <c r="F239" s="2">
        <v>5.56</v>
      </c>
      <c r="G239">
        <v>238</v>
      </c>
      <c r="H239" t="s">
        <v>1922</v>
      </c>
      <c r="I239">
        <f>INDEX(industry_numeric_mapping[numeric_industry],MATCH('Company Data'!H239,industry_numeric_mapping[Industry],0))</f>
        <v>5</v>
      </c>
    </row>
    <row r="240" spans="1:9" collapsed="1" x14ac:dyDescent="0.45">
      <c r="A240" s="1" t="s">
        <v>1261</v>
      </c>
      <c r="B240" s="1" t="s">
        <v>1262</v>
      </c>
      <c r="C240" s="2">
        <v>16.273040739399999</v>
      </c>
      <c r="D240" s="1" t="s">
        <v>1263</v>
      </c>
      <c r="E240" s="1" t="s">
        <v>1203</v>
      </c>
      <c r="F240" s="2">
        <v>0.60019999999999996</v>
      </c>
      <c r="G240">
        <v>239</v>
      </c>
      <c r="H240" t="s">
        <v>1924</v>
      </c>
      <c r="I240">
        <f>INDEX(industry_numeric_mapping[numeric_industry],MATCH('Company Data'!H240,industry_numeric_mapping[Industry],0))</f>
        <v>6</v>
      </c>
    </row>
    <row r="241" spans="1:9" collapsed="1" x14ac:dyDescent="0.45">
      <c r="A241" s="1" t="s">
        <v>1526</v>
      </c>
      <c r="B241" s="1" t="s">
        <v>1527</v>
      </c>
      <c r="C241" s="2">
        <v>48.516475329999999</v>
      </c>
      <c r="D241" s="1" t="s">
        <v>1528</v>
      </c>
      <c r="E241" s="1" t="s">
        <v>1354</v>
      </c>
      <c r="F241" s="2">
        <v>0.37</v>
      </c>
      <c r="G241">
        <v>240</v>
      </c>
      <c r="H241" t="s">
        <v>1924</v>
      </c>
      <c r="I241">
        <f>INDEX(industry_numeric_mapping[numeric_industry],MATCH('Company Data'!H241,industry_numeric_mapping[Industry],0))</f>
        <v>6</v>
      </c>
    </row>
    <row r="242" spans="1:9" collapsed="1" x14ac:dyDescent="0.45">
      <c r="A242" s="1" t="s">
        <v>852</v>
      </c>
      <c r="B242" s="1" t="s">
        <v>853</v>
      </c>
      <c r="C242" s="2">
        <v>13.96718317</v>
      </c>
      <c r="D242" s="1" t="s">
        <v>854</v>
      </c>
      <c r="E242" s="1" t="s">
        <v>5</v>
      </c>
      <c r="F242" s="2">
        <v>0.23499999999999999</v>
      </c>
      <c r="G242">
        <v>241</v>
      </c>
      <c r="H242" t="s">
        <v>1924</v>
      </c>
      <c r="I242">
        <f>INDEX(industry_numeric_mapping[numeric_industry],MATCH('Company Data'!H242,industry_numeric_mapping[Industry],0))</f>
        <v>6</v>
      </c>
    </row>
    <row r="243" spans="1:9" collapsed="1" x14ac:dyDescent="0.45">
      <c r="A243" s="1" t="s">
        <v>1759</v>
      </c>
      <c r="B243" s="1" t="s">
        <v>1760</v>
      </c>
      <c r="C243" s="2">
        <v>23.5528451566</v>
      </c>
      <c r="D243" s="1" t="s">
        <v>1761</v>
      </c>
      <c r="E243" s="1" t="s">
        <v>1707</v>
      </c>
      <c r="F243" s="2">
        <v>0.62390000000000001</v>
      </c>
      <c r="G243">
        <v>242</v>
      </c>
      <c r="H243" t="s">
        <v>1928</v>
      </c>
      <c r="I243">
        <f>INDEX(industry_numeric_mapping[numeric_industry],MATCH('Company Data'!H243,industry_numeric_mapping[Industry],0))</f>
        <v>2</v>
      </c>
    </row>
    <row r="244" spans="1:9" collapsed="1" x14ac:dyDescent="0.45">
      <c r="A244" s="1" t="s">
        <v>1704</v>
      </c>
      <c r="B244" s="1" t="s">
        <v>1705</v>
      </c>
      <c r="C244" s="2">
        <v>24.745636602000001</v>
      </c>
      <c r="D244" s="1" t="s">
        <v>1706</v>
      </c>
      <c r="E244" s="1" t="s">
        <v>1707</v>
      </c>
      <c r="F244" s="2">
        <v>0.27900000000000003</v>
      </c>
      <c r="G244">
        <v>243</v>
      </c>
      <c r="H244" t="s">
        <v>1923</v>
      </c>
      <c r="I244">
        <f>INDEX(industry_numeric_mapping[numeric_industry],MATCH('Company Data'!H244,industry_numeric_mapping[Industry],0))</f>
        <v>9</v>
      </c>
    </row>
    <row r="245" spans="1:9" collapsed="1" x14ac:dyDescent="0.45">
      <c r="A245" s="1" t="s">
        <v>633</v>
      </c>
      <c r="B245" s="1" t="s">
        <v>634</v>
      </c>
      <c r="C245" s="2">
        <v>14.2739699589</v>
      </c>
      <c r="D245" s="1" t="s">
        <v>635</v>
      </c>
      <c r="E245" s="1" t="s">
        <v>5</v>
      </c>
      <c r="F245" s="2">
        <v>0.53469999999999995</v>
      </c>
      <c r="G245">
        <v>244</v>
      </c>
      <c r="H245" t="s">
        <v>1924</v>
      </c>
      <c r="I245">
        <f>INDEX(industry_numeric_mapping[numeric_industry],MATCH('Company Data'!H245,industry_numeric_mapping[Industry],0))</f>
        <v>6</v>
      </c>
    </row>
    <row r="246" spans="1:9" collapsed="1" x14ac:dyDescent="0.45">
      <c r="A246" s="1" t="s">
        <v>1191</v>
      </c>
      <c r="B246" s="1" t="s">
        <v>1192</v>
      </c>
      <c r="C246" s="2">
        <v>15.375728650899999</v>
      </c>
      <c r="D246" s="1" t="s">
        <v>1193</v>
      </c>
      <c r="E246" s="1" t="s">
        <v>5</v>
      </c>
      <c r="F246" s="2">
        <v>0.61099999999999999</v>
      </c>
      <c r="G246">
        <v>245</v>
      </c>
      <c r="H246" t="s">
        <v>1930</v>
      </c>
      <c r="I246">
        <f>INDEX(industry_numeric_mapping[numeric_industry],MATCH('Company Data'!H246,industry_numeric_mapping[Industry],0))</f>
        <v>1</v>
      </c>
    </row>
    <row r="247" spans="1:9" collapsed="1" x14ac:dyDescent="0.45">
      <c r="A247" s="1" t="s">
        <v>1225</v>
      </c>
      <c r="B247" s="1" t="s">
        <v>1226</v>
      </c>
      <c r="C247" s="2">
        <v>37.485878079999999</v>
      </c>
      <c r="D247" s="1" t="s">
        <v>1227</v>
      </c>
      <c r="E247" s="1" t="s">
        <v>1203</v>
      </c>
      <c r="F247" s="2">
        <v>5.18</v>
      </c>
      <c r="G247">
        <v>246</v>
      </c>
      <c r="H247" t="s">
        <v>1929</v>
      </c>
      <c r="I247">
        <f>INDEX(industry_numeric_mapping[numeric_industry],MATCH('Company Data'!H247,industry_numeric_mapping[Industry],0))</f>
        <v>8</v>
      </c>
    </row>
    <row r="248" spans="1:9" collapsed="1" x14ac:dyDescent="0.45">
      <c r="A248" s="1" t="s">
        <v>1017</v>
      </c>
      <c r="B248" s="1" t="s">
        <v>1018</v>
      </c>
      <c r="C248" s="2">
        <v>44.172321719999999</v>
      </c>
      <c r="D248" s="1" t="s">
        <v>1019</v>
      </c>
      <c r="E248" s="1" t="s">
        <v>5</v>
      </c>
      <c r="F248" s="2">
        <v>3.03</v>
      </c>
      <c r="G248">
        <v>247</v>
      </c>
      <c r="H248" t="s">
        <v>1922</v>
      </c>
      <c r="I248">
        <f>INDEX(industry_numeric_mapping[numeric_industry],MATCH('Company Data'!H248,industry_numeric_mapping[Industry],0))</f>
        <v>5</v>
      </c>
    </row>
    <row r="249" spans="1:9" collapsed="1" x14ac:dyDescent="0.45">
      <c r="A249" s="1" t="s">
        <v>387</v>
      </c>
      <c r="B249" s="1" t="s">
        <v>388</v>
      </c>
      <c r="C249" s="2">
        <v>34.133047859999998</v>
      </c>
      <c r="D249" s="1" t="s">
        <v>389</v>
      </c>
      <c r="E249" s="1" t="s">
        <v>5</v>
      </c>
      <c r="F249" s="2">
        <v>11.01</v>
      </c>
      <c r="G249">
        <v>248</v>
      </c>
      <c r="H249" t="s">
        <v>1925</v>
      </c>
      <c r="I249">
        <f>INDEX(industry_numeric_mapping[numeric_industry],MATCH('Company Data'!H249,industry_numeric_mapping[Industry],0))</f>
        <v>11</v>
      </c>
    </row>
    <row r="250" spans="1:9" collapsed="1" x14ac:dyDescent="0.45">
      <c r="A250" s="1" t="s">
        <v>777</v>
      </c>
      <c r="B250" s="1" t="s">
        <v>778</v>
      </c>
      <c r="C250" s="2">
        <v>40.363147439999999</v>
      </c>
      <c r="D250" s="1" t="s">
        <v>779</v>
      </c>
      <c r="E250" s="1" t="s">
        <v>5</v>
      </c>
      <c r="F250" s="2">
        <v>3.09</v>
      </c>
      <c r="G250">
        <v>249</v>
      </c>
      <c r="H250" t="s">
        <v>1926</v>
      </c>
      <c r="I250">
        <f>INDEX(industry_numeric_mapping[numeric_industry],MATCH('Company Data'!H250,industry_numeric_mapping[Industry],0))</f>
        <v>7</v>
      </c>
    </row>
    <row r="251" spans="1:9" collapsed="1" x14ac:dyDescent="0.45">
      <c r="A251" s="1" t="s">
        <v>1077</v>
      </c>
      <c r="B251" s="1" t="s">
        <v>1078</v>
      </c>
      <c r="C251" s="2">
        <v>29.94091023</v>
      </c>
      <c r="D251" s="1" t="s">
        <v>1079</v>
      </c>
      <c r="E251" s="1" t="s">
        <v>5</v>
      </c>
      <c r="F251" s="2">
        <v>2.59</v>
      </c>
      <c r="G251">
        <v>250</v>
      </c>
      <c r="H251" t="s">
        <v>1928</v>
      </c>
      <c r="I251">
        <f>INDEX(industry_numeric_mapping[numeric_industry],MATCH('Company Data'!H251,industry_numeric_mapping[Industry],0))</f>
        <v>2</v>
      </c>
    </row>
    <row r="252" spans="1:9" collapsed="1" x14ac:dyDescent="0.45">
      <c r="A252" s="1" t="s">
        <v>1345</v>
      </c>
      <c r="B252" s="1" t="s">
        <v>1346</v>
      </c>
      <c r="C252" s="2">
        <v>18.64002472</v>
      </c>
      <c r="D252" s="1" t="s">
        <v>1347</v>
      </c>
      <c r="E252" s="1" t="s">
        <v>1203</v>
      </c>
      <c r="F252" s="2">
        <v>1.74</v>
      </c>
      <c r="G252">
        <v>251</v>
      </c>
      <c r="H252" t="s">
        <v>1923</v>
      </c>
      <c r="I252">
        <f>INDEX(industry_numeric_mapping[numeric_industry],MATCH('Company Data'!H252,industry_numeric_mapping[Industry],0))</f>
        <v>9</v>
      </c>
    </row>
    <row r="253" spans="1:9" collapsed="1" x14ac:dyDescent="0.45">
      <c r="A253" s="1" t="s">
        <v>1185</v>
      </c>
      <c r="B253" s="1" t="s">
        <v>1186</v>
      </c>
      <c r="C253" s="2">
        <v>27.93375</v>
      </c>
      <c r="D253" s="1" t="s">
        <v>1187</v>
      </c>
      <c r="E253" s="1" t="s">
        <v>5</v>
      </c>
      <c r="F253" s="2">
        <v>1.91</v>
      </c>
      <c r="G253">
        <v>252</v>
      </c>
      <c r="H253" t="s">
        <v>1925</v>
      </c>
      <c r="I253">
        <f>INDEX(industry_numeric_mapping[numeric_industry],MATCH('Company Data'!H253,industry_numeric_mapping[Industry],0))</f>
        <v>11</v>
      </c>
    </row>
    <row r="254" spans="1:9" collapsed="1" x14ac:dyDescent="0.45">
      <c r="A254" s="1" t="s">
        <v>924</v>
      </c>
      <c r="B254" s="1" t="s">
        <v>925</v>
      </c>
      <c r="C254" s="2">
        <v>10.09453203</v>
      </c>
      <c r="D254" s="1" t="s">
        <v>926</v>
      </c>
      <c r="E254" s="1" t="s">
        <v>5</v>
      </c>
      <c r="F254" s="2">
        <v>4.07</v>
      </c>
      <c r="G254">
        <v>253</v>
      </c>
      <c r="H254" t="s">
        <v>1929</v>
      </c>
      <c r="I254">
        <f>INDEX(industry_numeric_mapping[numeric_industry],MATCH('Company Data'!H254,industry_numeric_mapping[Industry],0))</f>
        <v>8</v>
      </c>
    </row>
    <row r="255" spans="1:9" collapsed="1" x14ac:dyDescent="0.45">
      <c r="A255" s="1" t="s">
        <v>1053</v>
      </c>
      <c r="B255" s="1" t="s">
        <v>1054</v>
      </c>
      <c r="C255" s="2">
        <v>24.052821999999999</v>
      </c>
      <c r="D255" s="1" t="s">
        <v>1055</v>
      </c>
      <c r="E255" s="1" t="s">
        <v>5</v>
      </c>
      <c r="F255" s="2">
        <v>9.5</v>
      </c>
      <c r="G255">
        <v>254</v>
      </c>
      <c r="H255" t="s">
        <v>1924</v>
      </c>
      <c r="I255">
        <f>INDEX(industry_numeric_mapping[numeric_industry],MATCH('Company Data'!H255,industry_numeric_mapping[Industry],0))</f>
        <v>6</v>
      </c>
    </row>
    <row r="256" spans="1:9" collapsed="1" x14ac:dyDescent="0.45">
      <c r="A256" s="1" t="s">
        <v>168</v>
      </c>
      <c r="B256" s="1" t="s">
        <v>169</v>
      </c>
      <c r="C256" s="2">
        <v>13.3292932</v>
      </c>
      <c r="D256" s="1" t="s">
        <v>170</v>
      </c>
      <c r="E256" s="1" t="s">
        <v>5</v>
      </c>
      <c r="F256" s="2">
        <v>9.49</v>
      </c>
      <c r="G256">
        <v>255</v>
      </c>
      <c r="H256" t="s">
        <v>1927</v>
      </c>
      <c r="I256">
        <f>INDEX(industry_numeric_mapping[numeric_industry],MATCH('Company Data'!H256,industry_numeric_mapping[Industry],0))</f>
        <v>10</v>
      </c>
    </row>
    <row r="257" spans="1:9" collapsed="1" x14ac:dyDescent="0.45">
      <c r="A257" s="1" t="s">
        <v>408</v>
      </c>
      <c r="B257" s="1" t="s">
        <v>409</v>
      </c>
      <c r="C257" s="2">
        <v>17.452493759999999</v>
      </c>
      <c r="D257" s="1" t="s">
        <v>410</v>
      </c>
      <c r="E257" s="1" t="s">
        <v>5</v>
      </c>
      <c r="F257" s="2">
        <v>4.01</v>
      </c>
      <c r="G257">
        <v>256</v>
      </c>
      <c r="H257" t="s">
        <v>1924</v>
      </c>
      <c r="I257">
        <f>INDEX(industry_numeric_mapping[numeric_industry],MATCH('Company Data'!H257,industry_numeric_mapping[Industry],0))</f>
        <v>6</v>
      </c>
    </row>
    <row r="258" spans="1:9" collapsed="1" x14ac:dyDescent="0.45">
      <c r="A258" s="1" t="s">
        <v>1442</v>
      </c>
      <c r="B258" s="1" t="s">
        <v>1443</v>
      </c>
      <c r="C258" s="2">
        <v>41.674996360000002</v>
      </c>
      <c r="D258" s="1" t="s">
        <v>1444</v>
      </c>
      <c r="E258" s="1" t="s">
        <v>1354</v>
      </c>
      <c r="F258" s="2">
        <v>1.1399999999999999</v>
      </c>
      <c r="G258">
        <v>257</v>
      </c>
      <c r="H258" t="s">
        <v>1924</v>
      </c>
      <c r="I258">
        <f>INDEX(industry_numeric_mapping[numeric_industry],MATCH('Company Data'!H258,industry_numeric_mapping[Industry],0))</f>
        <v>6</v>
      </c>
    </row>
    <row r="259" spans="1:9" collapsed="1" x14ac:dyDescent="0.45">
      <c r="A259" s="1" t="s">
        <v>132</v>
      </c>
      <c r="B259" s="1" t="s">
        <v>133</v>
      </c>
      <c r="C259" s="2">
        <v>12.375803879999999</v>
      </c>
      <c r="D259" s="1" t="s">
        <v>134</v>
      </c>
      <c r="E259" s="1" t="s">
        <v>5</v>
      </c>
      <c r="F259" s="2">
        <v>2.94</v>
      </c>
      <c r="G259">
        <v>258</v>
      </c>
      <c r="H259" t="s">
        <v>1924</v>
      </c>
      <c r="I259">
        <f>INDEX(industry_numeric_mapping[numeric_industry],MATCH('Company Data'!H259,industry_numeric_mapping[Industry],0))</f>
        <v>6</v>
      </c>
    </row>
    <row r="260" spans="1:9" collapsed="1" x14ac:dyDescent="0.45">
      <c r="A260" s="1" t="s">
        <v>12</v>
      </c>
      <c r="B260" s="1" t="s">
        <v>13</v>
      </c>
      <c r="C260" s="2">
        <v>40.608228959999998</v>
      </c>
      <c r="D260" s="1" t="s">
        <v>14</v>
      </c>
      <c r="E260" s="1" t="s">
        <v>5</v>
      </c>
      <c r="F260" s="2">
        <v>12.96</v>
      </c>
      <c r="G260">
        <v>259</v>
      </c>
      <c r="H260" t="s">
        <v>1922</v>
      </c>
      <c r="I260">
        <f>INDEX(industry_numeric_mapping[numeric_industry],MATCH('Company Data'!H260,industry_numeric_mapping[Industry],0))</f>
        <v>5</v>
      </c>
    </row>
    <row r="261" spans="1:9" collapsed="1" x14ac:dyDescent="0.45">
      <c r="A261" s="1" t="s">
        <v>444</v>
      </c>
      <c r="B261" s="1" t="s">
        <v>445</v>
      </c>
      <c r="C261" s="2">
        <v>16.551218599999999</v>
      </c>
      <c r="D261" s="1" t="s">
        <v>446</v>
      </c>
      <c r="E261" s="1" t="s">
        <v>5</v>
      </c>
      <c r="F261" s="2">
        <v>1.1499999999999999</v>
      </c>
      <c r="G261">
        <v>260</v>
      </c>
      <c r="H261" t="s">
        <v>1929</v>
      </c>
      <c r="I261">
        <f>INDEX(industry_numeric_mapping[numeric_industry],MATCH('Company Data'!H261,industry_numeric_mapping[Industry],0))</f>
        <v>8</v>
      </c>
    </row>
    <row r="262" spans="1:9" collapsed="1" x14ac:dyDescent="0.45">
      <c r="A262" s="1" t="s">
        <v>297</v>
      </c>
      <c r="B262" s="1" t="s">
        <v>298</v>
      </c>
      <c r="C262" s="2">
        <v>47.384281250000001</v>
      </c>
      <c r="D262" s="1" t="s">
        <v>299</v>
      </c>
      <c r="E262" s="1" t="s">
        <v>5</v>
      </c>
      <c r="F262" s="2">
        <v>3.83</v>
      </c>
      <c r="G262">
        <v>261</v>
      </c>
      <c r="H262" t="s">
        <v>1923</v>
      </c>
      <c r="I262">
        <f>INDEX(industry_numeric_mapping[numeric_industry],MATCH('Company Data'!H262,industry_numeric_mapping[Industry],0))</f>
        <v>9</v>
      </c>
    </row>
    <row r="263" spans="1:9" collapsed="1" x14ac:dyDescent="0.45">
      <c r="A263" s="1" t="s">
        <v>1231</v>
      </c>
      <c r="B263" s="1" t="s">
        <v>1232</v>
      </c>
      <c r="C263" s="2">
        <v>49.48225824</v>
      </c>
      <c r="D263" s="1" t="s">
        <v>1233</v>
      </c>
      <c r="E263" s="1" t="s">
        <v>1203</v>
      </c>
      <c r="F263" s="2">
        <v>0.32</v>
      </c>
      <c r="G263">
        <v>262</v>
      </c>
      <c r="H263" t="s">
        <v>1924</v>
      </c>
      <c r="I263">
        <f>INDEX(industry_numeric_mapping[numeric_industry],MATCH('Company Data'!H263,industry_numeric_mapping[Industry],0))</f>
        <v>6</v>
      </c>
    </row>
    <row r="264" spans="1:9" collapsed="1" x14ac:dyDescent="0.45">
      <c r="A264" s="1" t="s">
        <v>1364</v>
      </c>
      <c r="B264" s="1" t="s">
        <v>1365</v>
      </c>
      <c r="C264" s="2">
        <v>48.806518879999999</v>
      </c>
      <c r="D264" s="1" t="s">
        <v>1366</v>
      </c>
      <c r="E264" s="1" t="s">
        <v>1354</v>
      </c>
      <c r="F264" s="2">
        <v>6.44</v>
      </c>
      <c r="G264">
        <v>263</v>
      </c>
      <c r="H264" t="s">
        <v>1922</v>
      </c>
      <c r="I264">
        <f>INDEX(industry_numeric_mapping[numeric_industry],MATCH('Company Data'!H264,industry_numeric_mapping[Industry],0))</f>
        <v>5</v>
      </c>
    </row>
    <row r="265" spans="1:9" collapsed="1" x14ac:dyDescent="0.45">
      <c r="A265" s="1" t="s">
        <v>807</v>
      </c>
      <c r="B265" s="1" t="s">
        <v>808</v>
      </c>
      <c r="C265" s="2">
        <v>19.112535090000002</v>
      </c>
      <c r="D265" s="1" t="s">
        <v>809</v>
      </c>
      <c r="E265" s="1" t="s">
        <v>5</v>
      </c>
      <c r="F265" s="2">
        <v>2.97</v>
      </c>
      <c r="G265">
        <v>264</v>
      </c>
      <c r="H265" t="s">
        <v>1928</v>
      </c>
      <c r="I265">
        <f>INDEX(industry_numeric_mapping[numeric_industry],MATCH('Company Data'!H265,industry_numeric_mapping[Industry],0))</f>
        <v>2</v>
      </c>
    </row>
    <row r="266" spans="1:9" collapsed="1" x14ac:dyDescent="0.45">
      <c r="A266" s="1" t="s">
        <v>438</v>
      </c>
      <c r="B266" s="1" t="s">
        <v>439</v>
      </c>
      <c r="C266" s="2">
        <v>30.522789424500001</v>
      </c>
      <c r="D266" s="1" t="s">
        <v>440</v>
      </c>
      <c r="E266" s="1" t="s">
        <v>5</v>
      </c>
      <c r="F266" s="2">
        <v>0.60070000000000001</v>
      </c>
      <c r="G266">
        <v>265</v>
      </c>
      <c r="H266" t="s">
        <v>1929</v>
      </c>
      <c r="I266">
        <f>INDEX(industry_numeric_mapping[numeric_industry],MATCH('Company Data'!H266,industry_numeric_mapping[Industry],0))</f>
        <v>8</v>
      </c>
    </row>
    <row r="267" spans="1:9" collapsed="1" x14ac:dyDescent="0.45">
      <c r="A267" s="1" t="s">
        <v>1294</v>
      </c>
      <c r="B267" s="1" t="s">
        <v>1295</v>
      </c>
      <c r="C267" s="2">
        <v>38.700999326999998</v>
      </c>
      <c r="D267" s="1" t="s">
        <v>1296</v>
      </c>
      <c r="E267" s="1" t="s">
        <v>1203</v>
      </c>
      <c r="F267" s="2">
        <v>0.46100000000000002</v>
      </c>
      <c r="G267">
        <v>266</v>
      </c>
      <c r="H267" t="s">
        <v>1924</v>
      </c>
      <c r="I267">
        <f>INDEX(industry_numeric_mapping[numeric_industry],MATCH('Company Data'!H267,industry_numeric_mapping[Industry],0))</f>
        <v>6</v>
      </c>
    </row>
    <row r="268" spans="1:9" collapsed="1" x14ac:dyDescent="0.45">
      <c r="A268" s="1" t="s">
        <v>228</v>
      </c>
      <c r="B268" s="1" t="s">
        <v>229</v>
      </c>
      <c r="C268" s="2">
        <v>11.552607297</v>
      </c>
      <c r="D268" s="1" t="s">
        <v>230</v>
      </c>
      <c r="E268" s="1" t="s">
        <v>5</v>
      </c>
      <c r="F268" s="2">
        <v>0.39900000000000002</v>
      </c>
      <c r="G268">
        <v>267</v>
      </c>
      <c r="H268" t="s">
        <v>1932</v>
      </c>
      <c r="I268">
        <f>INDEX(industry_numeric_mapping[numeric_industry],MATCH('Company Data'!H268,industry_numeric_mapping[Industry],0))</f>
        <v>3</v>
      </c>
    </row>
    <row r="269" spans="1:9" collapsed="1" x14ac:dyDescent="0.45">
      <c r="A269" s="1" t="s">
        <v>1137</v>
      </c>
      <c r="B269" s="1" t="s">
        <v>1138</v>
      </c>
      <c r="C269" s="2">
        <v>49.6506353778</v>
      </c>
      <c r="D269" s="1" t="s">
        <v>1139</v>
      </c>
      <c r="E269" s="1" t="s">
        <v>5</v>
      </c>
      <c r="F269" s="2">
        <v>0.94020000000000004</v>
      </c>
      <c r="G269">
        <v>268</v>
      </c>
      <c r="H269" t="s">
        <v>1930</v>
      </c>
      <c r="I269">
        <f>INDEX(industry_numeric_mapping[numeric_industry],MATCH('Company Data'!H269,industry_numeric_mapping[Industry],0))</f>
        <v>1</v>
      </c>
    </row>
    <row r="270" spans="1:9" collapsed="1" x14ac:dyDescent="0.45">
      <c r="A270" s="1" t="s">
        <v>1321</v>
      </c>
      <c r="B270" s="1" t="s">
        <v>1322</v>
      </c>
      <c r="C270" s="2">
        <v>42.253149999999998</v>
      </c>
      <c r="D270" s="1" t="s">
        <v>1323</v>
      </c>
      <c r="E270" s="1" t="s">
        <v>1203</v>
      </c>
      <c r="F270" s="2">
        <v>15.01</v>
      </c>
      <c r="G270">
        <v>269</v>
      </c>
      <c r="H270" t="s">
        <v>1926</v>
      </c>
      <c r="I270">
        <f>INDEX(industry_numeric_mapping[numeric_industry],MATCH('Company Data'!H270,industry_numeric_mapping[Industry],0))</f>
        <v>7</v>
      </c>
    </row>
    <row r="271" spans="1:9" collapsed="1" x14ac:dyDescent="0.45">
      <c r="A271" s="1" t="s">
        <v>306</v>
      </c>
      <c r="B271" s="1" t="s">
        <v>307</v>
      </c>
      <c r="C271" s="2">
        <v>10.421345000000001</v>
      </c>
      <c r="D271" s="1" t="s">
        <v>308</v>
      </c>
      <c r="E271" s="1" t="s">
        <v>5</v>
      </c>
      <c r="F271" s="2">
        <v>0.48</v>
      </c>
      <c r="G271">
        <v>270</v>
      </c>
      <c r="H271" t="s">
        <v>1929</v>
      </c>
      <c r="I271">
        <f>INDEX(industry_numeric_mapping[numeric_industry],MATCH('Company Data'!H271,industry_numeric_mapping[Industry],0))</f>
        <v>8</v>
      </c>
    </row>
    <row r="272" spans="1:9" collapsed="1" x14ac:dyDescent="0.45">
      <c r="A272" s="1" t="s">
        <v>1394</v>
      </c>
      <c r="B272" s="1" t="s">
        <v>1395</v>
      </c>
      <c r="C272" s="2">
        <v>31.45057856</v>
      </c>
      <c r="D272" s="1" t="s">
        <v>1396</v>
      </c>
      <c r="E272" s="1" t="s">
        <v>1354</v>
      </c>
      <c r="F272" s="2">
        <v>0.32</v>
      </c>
      <c r="G272">
        <v>271</v>
      </c>
      <c r="H272" t="s">
        <v>1929</v>
      </c>
      <c r="I272">
        <f>INDEX(industry_numeric_mapping[numeric_industry],MATCH('Company Data'!H272,industry_numeric_mapping[Industry],0))</f>
        <v>8</v>
      </c>
    </row>
    <row r="273" spans="1:9" collapsed="1" x14ac:dyDescent="0.45">
      <c r="A273" s="1" t="s">
        <v>1616</v>
      </c>
      <c r="B273" s="1" t="s">
        <v>1617</v>
      </c>
      <c r="C273" s="2">
        <v>48.027161839999998</v>
      </c>
      <c r="D273" s="1" t="s">
        <v>1618</v>
      </c>
      <c r="E273" s="1" t="s">
        <v>1354</v>
      </c>
      <c r="F273" s="2">
        <v>10.61</v>
      </c>
      <c r="G273">
        <v>272</v>
      </c>
      <c r="H273" t="s">
        <v>1925</v>
      </c>
      <c r="I273">
        <f>INDEX(industry_numeric_mapping[numeric_industry],MATCH('Company Data'!H273,industry_numeric_mapping[Industry],0))</f>
        <v>11</v>
      </c>
    </row>
    <row r="274" spans="1:9" collapsed="1" x14ac:dyDescent="0.45">
      <c r="A274" s="1" t="s">
        <v>639</v>
      </c>
      <c r="B274" s="1" t="s">
        <v>640</v>
      </c>
      <c r="C274" s="2">
        <v>44.346056019999999</v>
      </c>
      <c r="D274" s="1" t="s">
        <v>641</v>
      </c>
      <c r="E274" s="1" t="s">
        <v>5</v>
      </c>
      <c r="F274" s="2">
        <v>3.11</v>
      </c>
      <c r="G274">
        <v>273</v>
      </c>
      <c r="H274" t="s">
        <v>1923</v>
      </c>
      <c r="I274">
        <f>INDEX(industry_numeric_mapping[numeric_industry],MATCH('Company Data'!H274,industry_numeric_mapping[Industry],0))</f>
        <v>9</v>
      </c>
    </row>
    <row r="275" spans="1:9" collapsed="1" x14ac:dyDescent="0.45">
      <c r="A275" s="1" t="s">
        <v>1888</v>
      </c>
      <c r="B275" s="1" t="s">
        <v>1889</v>
      </c>
      <c r="C275" s="2">
        <v>19.849562460000001</v>
      </c>
      <c r="D275" s="1" t="s">
        <v>1890</v>
      </c>
      <c r="E275" s="1" t="s">
        <v>1707</v>
      </c>
      <c r="F275" s="2">
        <v>1.82</v>
      </c>
      <c r="G275">
        <v>274</v>
      </c>
      <c r="H275" t="s">
        <v>1931</v>
      </c>
      <c r="I275">
        <f>INDEX(industry_numeric_mapping[numeric_industry],MATCH('Company Data'!H275,industry_numeric_mapping[Industry],0))</f>
        <v>4</v>
      </c>
    </row>
    <row r="276" spans="1:9" collapsed="1" x14ac:dyDescent="0.45">
      <c r="A276" s="1" t="s">
        <v>1255</v>
      </c>
      <c r="B276" s="1" t="s">
        <v>1256</v>
      </c>
      <c r="C276" s="2">
        <v>38.895638750000003</v>
      </c>
      <c r="D276" s="1" t="s">
        <v>1257</v>
      </c>
      <c r="E276" s="1" t="s">
        <v>1203</v>
      </c>
      <c r="F276" s="2">
        <v>0.85</v>
      </c>
      <c r="G276">
        <v>275</v>
      </c>
      <c r="H276" t="s">
        <v>1926</v>
      </c>
      <c r="I276">
        <f>INDEX(industry_numeric_mapping[numeric_industry],MATCH('Company Data'!H276,industry_numeric_mapping[Industry],0))</f>
        <v>7</v>
      </c>
    </row>
    <row r="277" spans="1:9" collapsed="1" x14ac:dyDescent="0.45">
      <c r="A277" s="1" t="s">
        <v>804</v>
      </c>
      <c r="B277" s="1" t="s">
        <v>805</v>
      </c>
      <c r="C277" s="2">
        <v>35.534953096199999</v>
      </c>
      <c r="D277" s="1" t="s">
        <v>806</v>
      </c>
      <c r="E277" s="1" t="s">
        <v>5</v>
      </c>
      <c r="F277" s="2">
        <v>0.17580000000000001</v>
      </c>
      <c r="G277">
        <v>276</v>
      </c>
      <c r="H277" t="s">
        <v>1923</v>
      </c>
      <c r="I277">
        <f>INDEX(industry_numeric_mapping[numeric_industry],MATCH('Company Data'!H277,industry_numeric_mapping[Industry],0))</f>
        <v>9</v>
      </c>
    </row>
    <row r="278" spans="1:9" collapsed="1" x14ac:dyDescent="0.45">
      <c r="A278" s="1" t="s">
        <v>975</v>
      </c>
      <c r="B278" s="1" t="s">
        <v>976</v>
      </c>
      <c r="C278" s="2">
        <v>33.843721309999999</v>
      </c>
      <c r="D278" s="1" t="s">
        <v>977</v>
      </c>
      <c r="E278" s="1" t="s">
        <v>5</v>
      </c>
      <c r="F278" s="2">
        <v>1.33</v>
      </c>
      <c r="G278">
        <v>277</v>
      </c>
      <c r="H278" t="s">
        <v>1924</v>
      </c>
      <c r="I278">
        <f>INDEX(industry_numeric_mapping[numeric_industry],MATCH('Company Data'!H278,industry_numeric_mapping[Industry],0))</f>
        <v>6</v>
      </c>
    </row>
    <row r="279" spans="1:9" collapsed="1" x14ac:dyDescent="0.45">
      <c r="A279" s="1" t="s">
        <v>966</v>
      </c>
      <c r="B279" s="1" t="s">
        <v>967</v>
      </c>
      <c r="C279" s="2">
        <v>41.058379199999997</v>
      </c>
      <c r="D279" s="1" t="s">
        <v>968</v>
      </c>
      <c r="E279" s="1" t="s">
        <v>5</v>
      </c>
      <c r="F279" s="2">
        <v>5.04</v>
      </c>
      <c r="G279">
        <v>278</v>
      </c>
      <c r="H279" t="s">
        <v>1924</v>
      </c>
      <c r="I279">
        <f>INDEX(industry_numeric_mapping[numeric_industry],MATCH('Company Data'!H279,industry_numeric_mapping[Industry],0))</f>
        <v>6</v>
      </c>
    </row>
    <row r="280" spans="1:9" collapsed="1" x14ac:dyDescent="0.45">
      <c r="A280" s="1" t="s">
        <v>894</v>
      </c>
      <c r="B280" s="1" t="s">
        <v>895</v>
      </c>
      <c r="C280" s="2">
        <v>49.3080145096</v>
      </c>
      <c r="D280" s="1" t="s">
        <v>896</v>
      </c>
      <c r="E280" s="1" t="s">
        <v>5</v>
      </c>
      <c r="F280" s="2">
        <v>15.25</v>
      </c>
      <c r="G280">
        <v>279</v>
      </c>
      <c r="H280" t="s">
        <v>1922</v>
      </c>
      <c r="I280">
        <f>INDEX(industry_numeric_mapping[numeric_industry],MATCH('Company Data'!H280,industry_numeric_mapping[Industry],0))</f>
        <v>5</v>
      </c>
    </row>
    <row r="281" spans="1:9" collapsed="1" x14ac:dyDescent="0.45">
      <c r="A281" s="1" t="s">
        <v>411</v>
      </c>
      <c r="B281" s="1" t="s">
        <v>412</v>
      </c>
      <c r="C281" s="2">
        <v>33.761341160000001</v>
      </c>
      <c r="D281" s="1" t="s">
        <v>413</v>
      </c>
      <c r="E281" s="1" t="s">
        <v>5</v>
      </c>
      <c r="F281" s="2">
        <v>0.74</v>
      </c>
      <c r="G281">
        <v>280</v>
      </c>
      <c r="H281" t="s">
        <v>1924</v>
      </c>
      <c r="I281">
        <f>INDEX(industry_numeric_mapping[numeric_industry],MATCH('Company Data'!H281,industry_numeric_mapping[Industry],0))</f>
        <v>6</v>
      </c>
    </row>
    <row r="282" spans="1:9" collapsed="1" x14ac:dyDescent="0.45">
      <c r="A282" s="1" t="s">
        <v>267</v>
      </c>
      <c r="B282" s="1" t="s">
        <v>268</v>
      </c>
      <c r="C282" s="2">
        <v>12.005318279999999</v>
      </c>
      <c r="D282" s="1" t="s">
        <v>269</v>
      </c>
      <c r="E282" s="1" t="s">
        <v>5</v>
      </c>
      <c r="F282" s="2">
        <v>1.4</v>
      </c>
      <c r="G282">
        <v>281</v>
      </c>
      <c r="H282" t="s">
        <v>1924</v>
      </c>
      <c r="I282">
        <f>INDEX(industry_numeric_mapping[numeric_industry],MATCH('Company Data'!H282,industry_numeric_mapping[Industry],0))</f>
        <v>6</v>
      </c>
    </row>
    <row r="283" spans="1:9" collapsed="1" x14ac:dyDescent="0.45">
      <c r="A283" s="1" t="s">
        <v>1629</v>
      </c>
      <c r="B283" s="1" t="s">
        <v>1630</v>
      </c>
      <c r="C283" s="2">
        <v>31.6909125</v>
      </c>
      <c r="D283" s="1" t="s">
        <v>1631</v>
      </c>
      <c r="E283" s="1" t="s">
        <v>1625</v>
      </c>
      <c r="F283" s="2">
        <v>2.25</v>
      </c>
      <c r="G283">
        <v>282</v>
      </c>
      <c r="H283" t="s">
        <v>1931</v>
      </c>
      <c r="I283">
        <f>INDEX(industry_numeric_mapping[numeric_industry],MATCH('Company Data'!H283,industry_numeric_mapping[Industry],0))</f>
        <v>4</v>
      </c>
    </row>
    <row r="284" spans="1:9" collapsed="1" x14ac:dyDescent="0.45">
      <c r="A284" s="1" t="s">
        <v>531</v>
      </c>
      <c r="B284" s="1" t="s">
        <v>532</v>
      </c>
      <c r="C284" s="2">
        <v>11.2112951927</v>
      </c>
      <c r="D284" s="1" t="s">
        <v>533</v>
      </c>
      <c r="E284" s="1" t="s">
        <v>5</v>
      </c>
      <c r="F284" s="2">
        <v>0.60370000000000001</v>
      </c>
      <c r="G284">
        <v>283</v>
      </c>
      <c r="H284" t="s">
        <v>1924</v>
      </c>
      <c r="I284">
        <f>INDEX(industry_numeric_mapping[numeric_industry],MATCH('Company Data'!H284,industry_numeric_mapping[Industry],0))</f>
        <v>6</v>
      </c>
    </row>
    <row r="285" spans="1:9" collapsed="1" x14ac:dyDescent="0.45">
      <c r="A285" s="1" t="s">
        <v>282</v>
      </c>
      <c r="B285" s="1" t="s">
        <v>283</v>
      </c>
      <c r="C285" s="2">
        <v>12.150308519999999</v>
      </c>
      <c r="D285" s="1" t="s">
        <v>284</v>
      </c>
      <c r="E285" s="1" t="s">
        <v>5</v>
      </c>
      <c r="F285" s="2">
        <v>1.43</v>
      </c>
      <c r="G285">
        <v>284</v>
      </c>
      <c r="H285" t="s">
        <v>1929</v>
      </c>
      <c r="I285">
        <f>INDEX(industry_numeric_mapping[numeric_industry],MATCH('Company Data'!H285,industry_numeric_mapping[Industry],0))</f>
        <v>8</v>
      </c>
    </row>
    <row r="286" spans="1:9" collapsed="1" x14ac:dyDescent="0.45">
      <c r="A286" s="1" t="s">
        <v>36</v>
      </c>
      <c r="B286" s="1" t="s">
        <v>37</v>
      </c>
      <c r="C286" s="2">
        <v>22.787868499999998</v>
      </c>
      <c r="D286" s="1" t="s">
        <v>38</v>
      </c>
      <c r="E286" s="1" t="s">
        <v>5</v>
      </c>
      <c r="F286" s="2">
        <v>1.9</v>
      </c>
      <c r="G286">
        <v>285</v>
      </c>
      <c r="H286" t="s">
        <v>1926</v>
      </c>
      <c r="I286">
        <f>INDEX(industry_numeric_mapping[numeric_industry],MATCH('Company Data'!H286,industry_numeric_mapping[Industry],0))</f>
        <v>7</v>
      </c>
    </row>
    <row r="287" spans="1:9" collapsed="1" x14ac:dyDescent="0.45">
      <c r="A287" s="1" t="s">
        <v>1544</v>
      </c>
      <c r="B287" s="1" t="s">
        <v>1545</v>
      </c>
      <c r="C287" s="2">
        <v>31.84091295</v>
      </c>
      <c r="D287" s="1" t="s">
        <v>1546</v>
      </c>
      <c r="E287" s="1" t="s">
        <v>1354</v>
      </c>
      <c r="F287" s="2">
        <v>1.65</v>
      </c>
      <c r="G287">
        <v>286</v>
      </c>
      <c r="H287" t="s">
        <v>1929</v>
      </c>
      <c r="I287">
        <f>INDEX(industry_numeric_mapping[numeric_industry],MATCH('Company Data'!H287,industry_numeric_mapping[Industry],0))</f>
        <v>8</v>
      </c>
    </row>
    <row r="288" spans="1:9" collapsed="1" x14ac:dyDescent="0.45">
      <c r="A288" s="1" t="s">
        <v>603</v>
      </c>
      <c r="B288" s="1" t="s">
        <v>604</v>
      </c>
      <c r="C288" s="2">
        <v>14.638689257399999</v>
      </c>
      <c r="D288" s="1" t="s">
        <v>605</v>
      </c>
      <c r="E288" s="1" t="s">
        <v>5</v>
      </c>
      <c r="F288" s="2">
        <v>0.1066</v>
      </c>
      <c r="G288">
        <v>287</v>
      </c>
      <c r="H288" t="s">
        <v>1929</v>
      </c>
      <c r="I288">
        <f>INDEX(industry_numeric_mapping[numeric_industry],MATCH('Company Data'!H288,industry_numeric_mapping[Industry],0))</f>
        <v>8</v>
      </c>
    </row>
    <row r="289" spans="1:9" collapsed="1" x14ac:dyDescent="0.45">
      <c r="A289" s="1" t="s">
        <v>1789</v>
      </c>
      <c r="B289" s="1" t="s">
        <v>1790</v>
      </c>
      <c r="C289" s="2">
        <v>19.502738334</v>
      </c>
      <c r="D289" s="1" t="s">
        <v>1791</v>
      </c>
      <c r="E289" s="1" t="s">
        <v>1707</v>
      </c>
      <c r="F289" s="2">
        <v>0.30599999999999999</v>
      </c>
      <c r="G289">
        <v>288</v>
      </c>
      <c r="H289" t="s">
        <v>1924</v>
      </c>
      <c r="I289">
        <f>INDEX(industry_numeric_mapping[numeric_industry],MATCH('Company Data'!H289,industry_numeric_mapping[Industry],0))</f>
        <v>6</v>
      </c>
    </row>
    <row r="290" spans="1:9" collapsed="1" x14ac:dyDescent="0.45">
      <c r="A290" s="1" t="s">
        <v>1831</v>
      </c>
      <c r="B290" s="1" t="s">
        <v>1832</v>
      </c>
      <c r="C290" s="2">
        <v>10.89750926</v>
      </c>
      <c r="D290" s="1" t="s">
        <v>1833</v>
      </c>
      <c r="E290" s="1" t="s">
        <v>1707</v>
      </c>
      <c r="F290" s="2">
        <v>1.21</v>
      </c>
      <c r="G290">
        <v>289</v>
      </c>
      <c r="H290" t="s">
        <v>1927</v>
      </c>
      <c r="I290">
        <f>INDEX(industry_numeric_mapping[numeric_industry],MATCH('Company Data'!H290,industry_numeric_mapping[Industry],0))</f>
        <v>10</v>
      </c>
    </row>
    <row r="291" spans="1:9" collapsed="1" x14ac:dyDescent="0.45">
      <c r="A291" s="1" t="s">
        <v>456</v>
      </c>
      <c r="B291" s="1" t="s">
        <v>457</v>
      </c>
      <c r="C291" s="2">
        <v>13.4933386</v>
      </c>
      <c r="D291" s="1" t="s">
        <v>458</v>
      </c>
      <c r="E291" s="1" t="s">
        <v>5</v>
      </c>
      <c r="F291" s="2">
        <v>1.18</v>
      </c>
      <c r="G291">
        <v>290</v>
      </c>
      <c r="H291" t="s">
        <v>1924</v>
      </c>
      <c r="I291">
        <f>INDEX(industry_numeric_mapping[numeric_industry],MATCH('Company Data'!H291,industry_numeric_mapping[Industry],0))</f>
        <v>6</v>
      </c>
    </row>
    <row r="292" spans="1:9" collapsed="1" x14ac:dyDescent="0.45">
      <c r="A292" s="1" t="s">
        <v>648</v>
      </c>
      <c r="B292" s="1" t="s">
        <v>649</v>
      </c>
      <c r="C292" s="2">
        <v>13.908006</v>
      </c>
      <c r="D292" s="1" t="s">
        <v>650</v>
      </c>
      <c r="E292" s="1" t="s">
        <v>5</v>
      </c>
      <c r="F292" s="2">
        <v>0.77010000000000001</v>
      </c>
      <c r="G292">
        <v>291</v>
      </c>
      <c r="H292" t="s">
        <v>1926</v>
      </c>
      <c r="I292">
        <f>INDEX(industry_numeric_mapping[numeric_industry],MATCH('Company Data'!H292,industry_numeric_mapping[Industry],0))</f>
        <v>7</v>
      </c>
    </row>
    <row r="293" spans="1:9" collapsed="1" x14ac:dyDescent="0.45">
      <c r="A293" s="1" t="s">
        <v>333</v>
      </c>
      <c r="B293" s="1" t="s">
        <v>334</v>
      </c>
      <c r="C293" s="2">
        <v>41.963234319999998</v>
      </c>
      <c r="D293" s="1" t="s">
        <v>335</v>
      </c>
      <c r="E293" s="1" t="s">
        <v>5</v>
      </c>
      <c r="F293" s="2">
        <v>1.64</v>
      </c>
      <c r="G293">
        <v>292</v>
      </c>
      <c r="H293" t="s">
        <v>1931</v>
      </c>
      <c r="I293">
        <f>INDEX(industry_numeric_mapping[numeric_industry],MATCH('Company Data'!H293,industry_numeric_mapping[Industry],0))</f>
        <v>4</v>
      </c>
    </row>
    <row r="294" spans="1:9" collapsed="1" x14ac:dyDescent="0.45">
      <c r="A294" s="1" t="s">
        <v>1210</v>
      </c>
      <c r="B294" s="1" t="s">
        <v>1211</v>
      </c>
      <c r="C294" s="2">
        <v>44.158348246599999</v>
      </c>
      <c r="D294" s="1" t="s">
        <v>1212</v>
      </c>
      <c r="E294" s="1" t="s">
        <v>1203</v>
      </c>
      <c r="F294" s="2">
        <v>0.99019999999999997</v>
      </c>
      <c r="G294">
        <v>293</v>
      </c>
      <c r="H294" t="s">
        <v>1924</v>
      </c>
      <c r="I294">
        <f>INDEX(industry_numeric_mapping[numeric_industry],MATCH('Company Data'!H294,industry_numeric_mapping[Industry],0))</f>
        <v>6</v>
      </c>
    </row>
    <row r="295" spans="1:9" collapsed="1" x14ac:dyDescent="0.45">
      <c r="A295" s="1" t="s">
        <v>1433</v>
      </c>
      <c r="B295" s="1" t="s">
        <v>1434</v>
      </c>
      <c r="C295" s="2">
        <v>31.671218700000001</v>
      </c>
      <c r="D295" s="1" t="s">
        <v>1435</v>
      </c>
      <c r="E295" s="1" t="s">
        <v>1354</v>
      </c>
      <c r="F295" s="2">
        <v>0.99</v>
      </c>
      <c r="G295">
        <v>294</v>
      </c>
      <c r="H295" t="s">
        <v>1924</v>
      </c>
      <c r="I295">
        <f>INDEX(industry_numeric_mapping[numeric_industry],MATCH('Company Data'!H295,industry_numeric_mapping[Industry],0))</f>
        <v>6</v>
      </c>
    </row>
    <row r="296" spans="1:9" collapsed="1" x14ac:dyDescent="0.45">
      <c r="A296" s="1" t="s">
        <v>1783</v>
      </c>
      <c r="B296" s="1" t="s">
        <v>1784</v>
      </c>
      <c r="C296" s="2">
        <v>31.949486100000001</v>
      </c>
      <c r="D296" s="1" t="s">
        <v>1785</v>
      </c>
      <c r="E296" s="1" t="s">
        <v>1707</v>
      </c>
      <c r="F296" s="2">
        <v>3.15</v>
      </c>
      <c r="G296">
        <v>295</v>
      </c>
      <c r="H296" t="s">
        <v>1931</v>
      </c>
      <c r="I296">
        <f>INDEX(industry_numeric_mapping[numeric_industry],MATCH('Company Data'!H296,industry_numeric_mapping[Industry],0))</f>
        <v>4</v>
      </c>
    </row>
    <row r="297" spans="1:9" collapsed="1" x14ac:dyDescent="0.45">
      <c r="A297" s="1" t="s">
        <v>159</v>
      </c>
      <c r="B297" s="1" t="s">
        <v>160</v>
      </c>
      <c r="C297" s="2">
        <v>19.07037669</v>
      </c>
      <c r="D297" s="1" t="s">
        <v>161</v>
      </c>
      <c r="E297" s="1" t="s">
        <v>5</v>
      </c>
      <c r="F297" s="2">
        <v>2.17</v>
      </c>
      <c r="G297">
        <v>296</v>
      </c>
      <c r="H297" t="s">
        <v>1924</v>
      </c>
      <c r="I297">
        <f>INDEX(industry_numeric_mapping[numeric_industry],MATCH('Company Data'!H297,industry_numeric_mapping[Industry],0))</f>
        <v>6</v>
      </c>
    </row>
    <row r="298" spans="1:9" collapsed="1" x14ac:dyDescent="0.45">
      <c r="A298" s="1" t="s">
        <v>390</v>
      </c>
      <c r="B298" s="1" t="s">
        <v>391</v>
      </c>
      <c r="C298" s="2">
        <v>32.782919200000002</v>
      </c>
      <c r="D298" s="1" t="s">
        <v>392</v>
      </c>
      <c r="E298" s="1" t="s">
        <v>5</v>
      </c>
      <c r="F298" s="2">
        <v>0.95009999999999994</v>
      </c>
      <c r="G298">
        <v>297</v>
      </c>
      <c r="H298" t="s">
        <v>1924</v>
      </c>
      <c r="I298">
        <f>INDEX(industry_numeric_mapping[numeric_industry],MATCH('Company Data'!H298,industry_numeric_mapping[Industry],0))</f>
        <v>6</v>
      </c>
    </row>
    <row r="299" spans="1:9" collapsed="1" x14ac:dyDescent="0.45">
      <c r="A299" s="1" t="s">
        <v>1750</v>
      </c>
      <c r="B299" s="1" t="s">
        <v>1751</v>
      </c>
      <c r="C299" s="2">
        <v>17.761580519999999</v>
      </c>
      <c r="D299" s="1" t="s">
        <v>1752</v>
      </c>
      <c r="E299" s="1" t="s">
        <v>1707</v>
      </c>
      <c r="F299" s="2">
        <v>4.3600000000000003</v>
      </c>
      <c r="G299">
        <v>298</v>
      </c>
      <c r="H299" t="s">
        <v>1929</v>
      </c>
      <c r="I299">
        <f>INDEX(industry_numeric_mapping[numeric_industry],MATCH('Company Data'!H299,industry_numeric_mapping[Industry],0))</f>
        <v>8</v>
      </c>
    </row>
    <row r="300" spans="1:9" collapsed="1" x14ac:dyDescent="0.45">
      <c r="A300" s="1" t="s">
        <v>1339</v>
      </c>
      <c r="B300" s="1" t="s">
        <v>1340</v>
      </c>
      <c r="C300" s="2">
        <v>29.9952249663</v>
      </c>
      <c r="D300" s="1" t="s">
        <v>1341</v>
      </c>
      <c r="E300" s="1" t="s">
        <v>1203</v>
      </c>
      <c r="F300" s="2">
        <v>0.25629999999999997</v>
      </c>
      <c r="G300">
        <v>299</v>
      </c>
      <c r="H300" t="s">
        <v>1929</v>
      </c>
      <c r="I300">
        <f>INDEX(industry_numeric_mapping[numeric_industry],MATCH('Company Data'!H300,industry_numeric_mapping[Industry],0))</f>
        <v>8</v>
      </c>
    </row>
    <row r="301" spans="1:9" collapsed="1" x14ac:dyDescent="0.45">
      <c r="A301" s="1" t="s">
        <v>1400</v>
      </c>
      <c r="B301" s="1" t="s">
        <v>1401</v>
      </c>
      <c r="C301" s="2">
        <v>43.829159920000002</v>
      </c>
      <c r="D301" s="1" t="s">
        <v>1402</v>
      </c>
      <c r="E301" s="1" t="s">
        <v>1354</v>
      </c>
      <c r="F301" s="2">
        <v>10.76</v>
      </c>
      <c r="G301">
        <v>300</v>
      </c>
      <c r="H301" t="s">
        <v>1925</v>
      </c>
      <c r="I301">
        <f>INDEX(industry_numeric_mapping[numeric_industry],MATCH('Company Data'!H301,industry_numeric_mapping[Industry],0))</f>
        <v>11</v>
      </c>
    </row>
    <row r="302" spans="1:9" collapsed="1" x14ac:dyDescent="0.45">
      <c r="A302" s="1" t="s">
        <v>1170</v>
      </c>
      <c r="B302" s="1" t="s">
        <v>1171</v>
      </c>
      <c r="C302" s="2">
        <v>35.716223970000001</v>
      </c>
      <c r="D302" s="1" t="s">
        <v>1172</v>
      </c>
      <c r="E302" s="1" t="s">
        <v>5</v>
      </c>
      <c r="F302" s="2">
        <v>2.6</v>
      </c>
      <c r="G302">
        <v>301</v>
      </c>
      <c r="H302" t="s">
        <v>1924</v>
      </c>
      <c r="I302">
        <f>INDEX(industry_numeric_mapping[numeric_industry],MATCH('Company Data'!H302,industry_numeric_mapping[Industry],0))</f>
        <v>6</v>
      </c>
    </row>
    <row r="303" spans="1:9" collapsed="1" x14ac:dyDescent="0.45">
      <c r="A303" s="1" t="s">
        <v>624</v>
      </c>
      <c r="B303" s="1" t="s">
        <v>625</v>
      </c>
      <c r="C303" s="2">
        <v>12.258712428899999</v>
      </c>
      <c r="D303" s="1" t="s">
        <v>626</v>
      </c>
      <c r="E303" s="1" t="s">
        <v>5</v>
      </c>
      <c r="F303" s="2">
        <v>0.52990000000000004</v>
      </c>
      <c r="G303">
        <v>302</v>
      </c>
      <c r="H303" t="s">
        <v>1929</v>
      </c>
      <c r="I303">
        <f>INDEX(industry_numeric_mapping[numeric_industry],MATCH('Company Data'!H303,industry_numeric_mapping[Industry],0))</f>
        <v>8</v>
      </c>
    </row>
    <row r="304" spans="1:9" collapsed="1" x14ac:dyDescent="0.45">
      <c r="A304" s="1" t="s">
        <v>1864</v>
      </c>
      <c r="B304" s="1" t="s">
        <v>1865</v>
      </c>
      <c r="C304" s="2">
        <v>35.273391816500002</v>
      </c>
      <c r="D304" s="1" t="s">
        <v>1866</v>
      </c>
      <c r="E304" s="1" t="s">
        <v>1707</v>
      </c>
      <c r="F304" s="2">
        <v>0.25569999999999998</v>
      </c>
      <c r="G304">
        <v>303</v>
      </c>
      <c r="H304" t="s">
        <v>1929</v>
      </c>
      <c r="I304">
        <f>INDEX(industry_numeric_mapping[numeric_industry],MATCH('Company Data'!H304,industry_numeric_mapping[Industry],0))</f>
        <v>8</v>
      </c>
    </row>
    <row r="305" spans="1:9" collapsed="1" x14ac:dyDescent="0.45">
      <c r="A305" s="1" t="s">
        <v>1490</v>
      </c>
      <c r="B305" s="1" t="s">
        <v>1491</v>
      </c>
      <c r="C305" s="2">
        <v>36.8238822</v>
      </c>
      <c r="D305" s="1" t="s">
        <v>1492</v>
      </c>
      <c r="E305" s="1" t="s">
        <v>1354</v>
      </c>
      <c r="F305" s="2">
        <v>1.47</v>
      </c>
      <c r="G305">
        <v>304</v>
      </c>
      <c r="H305" t="s">
        <v>1924</v>
      </c>
      <c r="I305">
        <f>INDEX(industry_numeric_mapping[numeric_industry],MATCH('Company Data'!H305,industry_numeric_mapping[Industry],0))</f>
        <v>6</v>
      </c>
    </row>
    <row r="306" spans="1:9" collapsed="1" x14ac:dyDescent="0.45">
      <c r="A306" s="1" t="s">
        <v>42</v>
      </c>
      <c r="B306" s="1" t="s">
        <v>43</v>
      </c>
      <c r="C306" s="2">
        <v>15.486932400000001</v>
      </c>
      <c r="D306" s="1" t="s">
        <v>44</v>
      </c>
      <c r="E306" s="1" t="s">
        <v>5</v>
      </c>
      <c r="F306" s="2">
        <v>1.34</v>
      </c>
      <c r="G306">
        <v>305</v>
      </c>
      <c r="H306" t="s">
        <v>1926</v>
      </c>
      <c r="I306">
        <f>INDEX(industry_numeric_mapping[numeric_industry],MATCH('Company Data'!H306,industry_numeric_mapping[Industry],0))</f>
        <v>7</v>
      </c>
    </row>
    <row r="307" spans="1:9" collapsed="1" x14ac:dyDescent="0.45">
      <c r="A307" s="1" t="s">
        <v>564</v>
      </c>
      <c r="B307" s="1" t="s">
        <v>565</v>
      </c>
      <c r="C307" s="2">
        <v>18.3675951954</v>
      </c>
      <c r="D307" s="1" t="s">
        <v>566</v>
      </c>
      <c r="E307" s="1" t="s">
        <v>5</v>
      </c>
      <c r="F307" s="2">
        <v>0.61419999999999997</v>
      </c>
      <c r="G307">
        <v>306</v>
      </c>
      <c r="H307" t="s">
        <v>1926</v>
      </c>
      <c r="I307">
        <f>INDEX(industry_numeric_mapping[numeric_industry],MATCH('Company Data'!H307,industry_numeric_mapping[Industry],0))</f>
        <v>7</v>
      </c>
    </row>
    <row r="308" spans="1:9" collapsed="1" x14ac:dyDescent="0.45">
      <c r="A308" s="1" t="s">
        <v>57</v>
      </c>
      <c r="B308" s="1" t="s">
        <v>58</v>
      </c>
      <c r="C308" s="2">
        <v>46.676279880000003</v>
      </c>
      <c r="D308" s="1" t="s">
        <v>59</v>
      </c>
      <c r="E308" s="1" t="s">
        <v>5</v>
      </c>
      <c r="F308" s="2">
        <v>7.82</v>
      </c>
      <c r="G308">
        <v>307</v>
      </c>
      <c r="H308" t="s">
        <v>1926</v>
      </c>
      <c r="I308">
        <f>INDEX(industry_numeric_mapping[numeric_industry],MATCH('Company Data'!H308,industry_numeric_mapping[Industry],0))</f>
        <v>7</v>
      </c>
    </row>
    <row r="309" spans="1:9" collapsed="1" x14ac:dyDescent="0.45">
      <c r="A309" s="1" t="s">
        <v>1595</v>
      </c>
      <c r="B309" s="1" t="s">
        <v>1596</v>
      </c>
      <c r="C309" s="2">
        <v>30.8352957</v>
      </c>
      <c r="D309" s="1" t="s">
        <v>1597</v>
      </c>
      <c r="E309" s="1" t="s">
        <v>1354</v>
      </c>
      <c r="F309" s="2">
        <v>1.9</v>
      </c>
      <c r="G309">
        <v>308</v>
      </c>
      <c r="H309" t="s">
        <v>1924</v>
      </c>
      <c r="I309">
        <f>INDEX(industry_numeric_mapping[numeric_industry],MATCH('Company Data'!H309,industry_numeric_mapping[Industry],0))</f>
        <v>6</v>
      </c>
    </row>
    <row r="310" spans="1:9" collapsed="1" x14ac:dyDescent="0.45">
      <c r="A310" s="1" t="s">
        <v>21</v>
      </c>
      <c r="B310" s="1" t="s">
        <v>22</v>
      </c>
      <c r="C310" s="2">
        <v>48.407253179999998</v>
      </c>
      <c r="D310" s="1" t="s">
        <v>23</v>
      </c>
      <c r="E310" s="1" t="s">
        <v>5</v>
      </c>
      <c r="F310" s="2">
        <v>14.15</v>
      </c>
      <c r="G310">
        <v>309</v>
      </c>
      <c r="H310" t="s">
        <v>1922</v>
      </c>
      <c r="I310">
        <f>INDEX(industry_numeric_mapping[numeric_industry],MATCH('Company Data'!H310,industry_numeric_mapping[Industry],0))</f>
        <v>5</v>
      </c>
    </row>
    <row r="311" spans="1:9" collapsed="1" x14ac:dyDescent="0.45">
      <c r="A311" s="1" t="s">
        <v>1478</v>
      </c>
      <c r="B311" s="1" t="s">
        <v>1479</v>
      </c>
      <c r="C311" s="2">
        <v>23.999133749999999</v>
      </c>
      <c r="D311" s="1" t="s">
        <v>1480</v>
      </c>
      <c r="E311" s="1" t="s">
        <v>1354</v>
      </c>
      <c r="F311" s="2">
        <v>3.75</v>
      </c>
      <c r="G311">
        <v>310</v>
      </c>
      <c r="H311" t="s">
        <v>1928</v>
      </c>
      <c r="I311">
        <f>INDEX(industry_numeric_mapping[numeric_industry],MATCH('Company Data'!H311,industry_numeric_mapping[Industry],0))</f>
        <v>2</v>
      </c>
    </row>
    <row r="312" spans="1:9" collapsed="1" x14ac:dyDescent="0.45">
      <c r="A312" s="1" t="s">
        <v>789</v>
      </c>
      <c r="B312" s="1" t="s">
        <v>790</v>
      </c>
      <c r="C312" s="2">
        <v>10.30242239</v>
      </c>
      <c r="D312" s="1" t="s">
        <v>791</v>
      </c>
      <c r="E312" s="1" t="s">
        <v>5</v>
      </c>
      <c r="F312" s="2">
        <v>0.745</v>
      </c>
      <c r="G312">
        <v>311</v>
      </c>
      <c r="H312" t="s">
        <v>1924</v>
      </c>
      <c r="I312">
        <f>INDEX(industry_numeric_mapping[numeric_industry],MATCH('Company Data'!H312,industry_numeric_mapping[Industry],0))</f>
        <v>6</v>
      </c>
    </row>
    <row r="313" spans="1:9" collapsed="1" x14ac:dyDescent="0.45">
      <c r="A313" s="1" t="s">
        <v>183</v>
      </c>
      <c r="B313" s="1" t="s">
        <v>184</v>
      </c>
      <c r="C313" s="2">
        <v>34.777033680000002</v>
      </c>
      <c r="D313" s="1" t="s">
        <v>185</v>
      </c>
      <c r="E313" s="1" t="s">
        <v>5</v>
      </c>
      <c r="F313" s="2">
        <v>2.2599999999999998</v>
      </c>
      <c r="G313">
        <v>312</v>
      </c>
      <c r="H313" t="s">
        <v>1930</v>
      </c>
      <c r="I313">
        <f>INDEX(industry_numeric_mapping[numeric_industry],MATCH('Company Data'!H313,industry_numeric_mapping[Industry],0))</f>
        <v>1</v>
      </c>
    </row>
    <row r="314" spans="1:9" collapsed="1" x14ac:dyDescent="0.45">
      <c r="A314" s="1" t="s">
        <v>1083</v>
      </c>
      <c r="B314" s="1" t="s">
        <v>1084</v>
      </c>
      <c r="C314" s="2">
        <v>16.47981429</v>
      </c>
      <c r="D314" s="1" t="s">
        <v>1085</v>
      </c>
      <c r="E314" s="1" t="s">
        <v>5</v>
      </c>
      <c r="F314" s="2">
        <v>4.6500000000000004</v>
      </c>
      <c r="G314">
        <v>313</v>
      </c>
      <c r="H314" t="s">
        <v>1926</v>
      </c>
      <c r="I314">
        <f>INDEX(industry_numeric_mapping[numeric_industry],MATCH('Company Data'!H314,industry_numeric_mapping[Industry],0))</f>
        <v>7</v>
      </c>
    </row>
    <row r="315" spans="1:9" collapsed="1" x14ac:dyDescent="0.45">
      <c r="A315" s="1" t="s">
        <v>261</v>
      </c>
      <c r="B315" s="1" t="s">
        <v>262</v>
      </c>
      <c r="C315" s="2">
        <v>11.093555591526</v>
      </c>
      <c r="D315" s="1" t="s">
        <v>263</v>
      </c>
      <c r="E315" s="1" t="s">
        <v>5</v>
      </c>
      <c r="F315" s="2">
        <v>0.48</v>
      </c>
      <c r="G315">
        <v>314</v>
      </c>
      <c r="H315" t="s">
        <v>1923</v>
      </c>
      <c r="I315">
        <f>INDEX(industry_numeric_mapping[numeric_industry],MATCH('Company Data'!H315,industry_numeric_mapping[Industry],0))</f>
        <v>9</v>
      </c>
    </row>
    <row r="316" spans="1:9" collapsed="1" x14ac:dyDescent="0.45">
      <c r="A316" s="1" t="s">
        <v>1472</v>
      </c>
      <c r="B316" s="1" t="s">
        <v>1473</v>
      </c>
      <c r="C316" s="2">
        <v>18.4385388</v>
      </c>
      <c r="D316" s="1" t="s">
        <v>1474</v>
      </c>
      <c r="E316" s="1" t="s">
        <v>1354</v>
      </c>
      <c r="F316" s="2">
        <v>0.44</v>
      </c>
      <c r="G316">
        <v>315</v>
      </c>
      <c r="H316" t="s">
        <v>1928</v>
      </c>
      <c r="I316">
        <f>INDEX(industry_numeric_mapping[numeric_industry],MATCH('Company Data'!H316,industry_numeric_mapping[Industry],0))</f>
        <v>2</v>
      </c>
    </row>
    <row r="317" spans="1:9" collapsed="1" x14ac:dyDescent="0.45">
      <c r="A317" s="1" t="s">
        <v>795</v>
      </c>
      <c r="B317" s="1" t="s">
        <v>796</v>
      </c>
      <c r="C317" s="2">
        <v>36.145600115999997</v>
      </c>
      <c r="D317" s="1" t="s">
        <v>797</v>
      </c>
      <c r="E317" s="1" t="s">
        <v>5</v>
      </c>
      <c r="F317" s="2">
        <v>2.9</v>
      </c>
      <c r="G317">
        <v>316</v>
      </c>
      <c r="H317" t="s">
        <v>1928</v>
      </c>
      <c r="I317">
        <f>INDEX(industry_numeric_mapping[numeric_industry],MATCH('Company Data'!H317,industry_numeric_mapping[Industry],0))</f>
        <v>2</v>
      </c>
    </row>
    <row r="318" spans="1:9" collapsed="1" x14ac:dyDescent="0.45">
      <c r="A318" s="1" t="s">
        <v>1418</v>
      </c>
      <c r="B318" s="1" t="s">
        <v>1419</v>
      </c>
      <c r="C318" s="2">
        <v>11.15525504</v>
      </c>
      <c r="D318" s="1" t="s">
        <v>1420</v>
      </c>
      <c r="E318" s="1" t="s">
        <v>1354</v>
      </c>
      <c r="F318" s="2">
        <v>1.27</v>
      </c>
      <c r="G318">
        <v>317</v>
      </c>
      <c r="H318" t="s">
        <v>1926</v>
      </c>
      <c r="I318">
        <f>INDEX(industry_numeric_mapping[numeric_industry],MATCH('Company Data'!H318,industry_numeric_mapping[Industry],0))</f>
        <v>7</v>
      </c>
    </row>
    <row r="319" spans="1:9" collapsed="1" x14ac:dyDescent="0.45">
      <c r="A319" s="1" t="s">
        <v>1158</v>
      </c>
      <c r="B319" s="1" t="s">
        <v>1159</v>
      </c>
      <c r="C319" s="2">
        <v>37.579912479999997</v>
      </c>
      <c r="D319" s="1" t="s">
        <v>1160</v>
      </c>
      <c r="E319" s="1" t="s">
        <v>5</v>
      </c>
      <c r="F319" s="2">
        <v>1.83</v>
      </c>
      <c r="G319">
        <v>318</v>
      </c>
      <c r="H319" t="s">
        <v>1926</v>
      </c>
      <c r="I319">
        <f>INDEX(industry_numeric_mapping[numeric_industry],MATCH('Company Data'!H319,industry_numeric_mapping[Industry],0))</f>
        <v>7</v>
      </c>
    </row>
    <row r="320" spans="1:9" collapsed="1" x14ac:dyDescent="0.45">
      <c r="A320" s="1" t="s">
        <v>174</v>
      </c>
      <c r="B320" s="1" t="s">
        <v>175</v>
      </c>
      <c r="C320" s="2">
        <v>35.857806150000002</v>
      </c>
      <c r="D320" s="1" t="s">
        <v>176</v>
      </c>
      <c r="E320" s="1" t="s">
        <v>5</v>
      </c>
      <c r="F320" s="2">
        <v>3.48</v>
      </c>
      <c r="G320">
        <v>319</v>
      </c>
      <c r="H320" t="s">
        <v>1924</v>
      </c>
      <c r="I320">
        <f>INDEX(industry_numeric_mapping[numeric_industry],MATCH('Company Data'!H320,industry_numeric_mapping[Industry],0))</f>
        <v>6</v>
      </c>
    </row>
    <row r="321" spans="1:9" collapsed="1" x14ac:dyDescent="0.45">
      <c r="A321" s="1" t="s">
        <v>855</v>
      </c>
      <c r="B321" s="1" t="s">
        <v>856</v>
      </c>
      <c r="C321" s="2">
        <v>13.2221232</v>
      </c>
      <c r="D321" s="1" t="s">
        <v>857</v>
      </c>
      <c r="E321" s="1" t="s">
        <v>5</v>
      </c>
      <c r="F321" s="2">
        <v>5.35</v>
      </c>
      <c r="G321">
        <v>320</v>
      </c>
      <c r="H321" t="s">
        <v>1924</v>
      </c>
      <c r="I321">
        <f>INDEX(industry_numeric_mapping[numeric_industry],MATCH('Company Data'!H321,industry_numeric_mapping[Industry],0))</f>
        <v>6</v>
      </c>
    </row>
    <row r="322" spans="1:9" collapsed="1" x14ac:dyDescent="0.45">
      <c r="A322" s="1" t="s">
        <v>435</v>
      </c>
      <c r="B322" s="1" t="s">
        <v>436</v>
      </c>
      <c r="C322" s="2">
        <v>11.732218</v>
      </c>
      <c r="D322" s="1" t="s">
        <v>437</v>
      </c>
      <c r="E322" s="1" t="s">
        <v>5</v>
      </c>
      <c r="F322" s="2">
        <v>0.19600000000000001</v>
      </c>
      <c r="G322">
        <v>321</v>
      </c>
      <c r="H322" t="s">
        <v>1928</v>
      </c>
      <c r="I322">
        <f>INDEX(industry_numeric_mapping[numeric_industry],MATCH('Company Data'!H322,industry_numeric_mapping[Industry],0))</f>
        <v>2</v>
      </c>
    </row>
    <row r="323" spans="1:9" collapsed="1" x14ac:dyDescent="0.45">
      <c r="A323" s="1" t="s">
        <v>1592</v>
      </c>
      <c r="B323" s="1" t="s">
        <v>1593</v>
      </c>
      <c r="C323" s="2">
        <v>36.707216727999999</v>
      </c>
      <c r="D323" s="1" t="s">
        <v>1594</v>
      </c>
      <c r="E323" s="1" t="s">
        <v>1354</v>
      </c>
      <c r="F323" s="2">
        <v>4.43</v>
      </c>
      <c r="G323">
        <v>322</v>
      </c>
      <c r="H323" t="s">
        <v>1922</v>
      </c>
      <c r="I323">
        <f>INDEX(industry_numeric_mapping[numeric_industry],MATCH('Company Data'!H323,industry_numeric_mapping[Industry],0))</f>
        <v>5</v>
      </c>
    </row>
    <row r="324" spans="1:9" collapsed="1" x14ac:dyDescent="0.45">
      <c r="A324" s="1" t="s">
        <v>942</v>
      </c>
      <c r="B324" s="1" t="s">
        <v>943</v>
      </c>
      <c r="C324" s="2">
        <v>24.846720359999999</v>
      </c>
      <c r="D324" s="1" t="s">
        <v>944</v>
      </c>
      <c r="E324" s="1" t="s">
        <v>5</v>
      </c>
      <c r="F324" s="2">
        <v>2.27</v>
      </c>
      <c r="G324">
        <v>323</v>
      </c>
      <c r="H324" t="s">
        <v>1922</v>
      </c>
      <c r="I324">
        <f>INDEX(industry_numeric_mapping[numeric_industry],MATCH('Company Data'!H324,industry_numeric_mapping[Industry],0))</f>
        <v>5</v>
      </c>
    </row>
    <row r="325" spans="1:9" collapsed="1" x14ac:dyDescent="0.45">
      <c r="A325" s="1" t="s">
        <v>1327</v>
      </c>
      <c r="B325" s="1" t="s">
        <v>1328</v>
      </c>
      <c r="C325" s="2">
        <v>20.926144260000001</v>
      </c>
      <c r="D325" s="1" t="s">
        <v>1329</v>
      </c>
      <c r="E325" s="1" t="s">
        <v>1203</v>
      </c>
      <c r="F325" s="2">
        <v>1.62</v>
      </c>
      <c r="G325">
        <v>324</v>
      </c>
      <c r="H325" t="s">
        <v>1928</v>
      </c>
      <c r="I325">
        <f>INDEX(industry_numeric_mapping[numeric_industry],MATCH('Company Data'!H325,industry_numeric_mapping[Industry],0))</f>
        <v>2</v>
      </c>
    </row>
    <row r="326" spans="1:9" collapsed="1" x14ac:dyDescent="0.45">
      <c r="A326" s="1" t="s">
        <v>1747</v>
      </c>
      <c r="B326" s="1" t="s">
        <v>1748</v>
      </c>
      <c r="C326" s="2">
        <v>33.016555353599998</v>
      </c>
      <c r="D326" s="1" t="s">
        <v>1749</v>
      </c>
      <c r="E326" s="1" t="s">
        <v>1707</v>
      </c>
      <c r="F326" s="2">
        <v>0.40639999999999998</v>
      </c>
      <c r="G326">
        <v>325</v>
      </c>
      <c r="H326" t="s">
        <v>1924</v>
      </c>
      <c r="I326">
        <f>INDEX(industry_numeric_mapping[numeric_industry],MATCH('Company Data'!H326,industry_numeric_mapping[Industry],0))</f>
        <v>6</v>
      </c>
    </row>
    <row r="327" spans="1:9" collapsed="1" x14ac:dyDescent="0.45">
      <c r="A327" s="1" t="s">
        <v>1656</v>
      </c>
      <c r="B327" s="1" t="s">
        <v>1657</v>
      </c>
      <c r="C327" s="2">
        <v>43.736817560799999</v>
      </c>
      <c r="D327" s="1" t="s">
        <v>1658</v>
      </c>
      <c r="E327" s="1" t="s">
        <v>1625</v>
      </c>
      <c r="F327" s="2">
        <v>0.50439999999999996</v>
      </c>
      <c r="G327">
        <v>326</v>
      </c>
      <c r="H327" t="s">
        <v>1930</v>
      </c>
      <c r="I327">
        <f>INDEX(industry_numeric_mapping[numeric_industry],MATCH('Company Data'!H327,industry_numeric_mapping[Industry],0))</f>
        <v>1</v>
      </c>
    </row>
    <row r="328" spans="1:9" collapsed="1" x14ac:dyDescent="0.45">
      <c r="A328" s="1" t="s">
        <v>1020</v>
      </c>
      <c r="B328" s="1" t="s">
        <v>1021</v>
      </c>
      <c r="C328" s="2">
        <v>25.501886392500001</v>
      </c>
      <c r="D328" s="1" t="s">
        <v>1022</v>
      </c>
      <c r="E328" s="1" t="s">
        <v>5</v>
      </c>
      <c r="F328" s="2">
        <v>2.75</v>
      </c>
      <c r="G328">
        <v>327</v>
      </c>
      <c r="H328" t="s">
        <v>1928</v>
      </c>
      <c r="I328">
        <f>INDEX(industry_numeric_mapping[numeric_industry],MATCH('Company Data'!H328,industry_numeric_mapping[Industry],0))</f>
        <v>2</v>
      </c>
    </row>
    <row r="329" spans="1:9" collapsed="1" x14ac:dyDescent="0.45">
      <c r="A329" s="1" t="s">
        <v>1511</v>
      </c>
      <c r="B329" s="1" t="s">
        <v>1512</v>
      </c>
      <c r="C329" s="2">
        <v>45.225071874999998</v>
      </c>
      <c r="D329" s="1" t="s">
        <v>1513</v>
      </c>
      <c r="E329" s="1" t="s">
        <v>1354</v>
      </c>
      <c r="F329" s="2">
        <v>11.01</v>
      </c>
      <c r="G329">
        <v>328</v>
      </c>
      <c r="H329" t="s">
        <v>1922</v>
      </c>
      <c r="I329">
        <f>INDEX(industry_numeric_mapping[numeric_industry],MATCH('Company Data'!H329,industry_numeric_mapping[Industry],0))</f>
        <v>5</v>
      </c>
    </row>
    <row r="330" spans="1:9" collapsed="1" x14ac:dyDescent="0.45">
      <c r="A330" s="1" t="s">
        <v>1270</v>
      </c>
      <c r="B330" s="1" t="s">
        <v>1271</v>
      </c>
      <c r="C330" s="2">
        <v>43.737389999999998</v>
      </c>
      <c r="D330" s="1" t="s">
        <v>1272</v>
      </c>
      <c r="E330" s="1" t="s">
        <v>1203</v>
      </c>
      <c r="F330" s="2">
        <v>0.75</v>
      </c>
      <c r="G330">
        <v>329</v>
      </c>
      <c r="H330" t="s">
        <v>1924</v>
      </c>
      <c r="I330">
        <f>INDEX(industry_numeric_mapping[numeric_industry],MATCH('Company Data'!H330,industry_numeric_mapping[Industry],0))</f>
        <v>6</v>
      </c>
    </row>
    <row r="331" spans="1:9" collapsed="1" x14ac:dyDescent="0.45">
      <c r="A331" s="1" t="s">
        <v>1598</v>
      </c>
      <c r="B331" s="1" t="s">
        <v>1599</v>
      </c>
      <c r="C331" s="2">
        <v>42.93986529</v>
      </c>
      <c r="D331" s="1" t="s">
        <v>1600</v>
      </c>
      <c r="E331" s="1" t="s">
        <v>1354</v>
      </c>
      <c r="F331" s="2">
        <v>3.99</v>
      </c>
      <c r="G331">
        <v>330</v>
      </c>
      <c r="H331" t="s">
        <v>1929</v>
      </c>
      <c r="I331">
        <f>INDEX(industry_numeric_mapping[numeric_industry],MATCH('Company Data'!H331,industry_numeric_mapping[Industry],0))</f>
        <v>8</v>
      </c>
    </row>
    <row r="332" spans="1:9" collapsed="1" x14ac:dyDescent="0.45">
      <c r="A332" s="1" t="s">
        <v>1780</v>
      </c>
      <c r="B332" s="1" t="s">
        <v>1781</v>
      </c>
      <c r="C332" s="2">
        <v>38.298700846099997</v>
      </c>
      <c r="D332" s="1" t="s">
        <v>1782</v>
      </c>
      <c r="E332" s="1" t="s">
        <v>1707</v>
      </c>
      <c r="F332" s="2">
        <v>0.30109999999999998</v>
      </c>
      <c r="G332">
        <v>331</v>
      </c>
      <c r="H332" t="s">
        <v>1926</v>
      </c>
      <c r="I332">
        <f>INDEX(industry_numeric_mapping[numeric_industry],MATCH('Company Data'!H332,industry_numeric_mapping[Industry],0))</f>
        <v>7</v>
      </c>
    </row>
    <row r="333" spans="1:9" collapsed="1" x14ac:dyDescent="0.45">
      <c r="A333" s="1" t="s">
        <v>579</v>
      </c>
      <c r="B333" s="1" t="s">
        <v>580</v>
      </c>
      <c r="C333" s="2">
        <v>12.311079550000001</v>
      </c>
      <c r="D333" s="1" t="s">
        <v>581</v>
      </c>
      <c r="E333" s="1" t="s">
        <v>5</v>
      </c>
      <c r="F333" s="2">
        <v>3.95</v>
      </c>
      <c r="G333">
        <v>332</v>
      </c>
      <c r="H333" t="s">
        <v>1924</v>
      </c>
      <c r="I333">
        <f>INDEX(industry_numeric_mapping[numeric_industry],MATCH('Company Data'!H333,industry_numeric_mapping[Industry],0))</f>
        <v>6</v>
      </c>
    </row>
    <row r="334" spans="1:9" collapsed="1" x14ac:dyDescent="0.45">
      <c r="A334" s="1" t="s">
        <v>1164</v>
      </c>
      <c r="B334" s="1" t="s">
        <v>1165</v>
      </c>
      <c r="C334" s="2">
        <v>19.060393680000001</v>
      </c>
      <c r="D334" s="1" t="s">
        <v>1166</v>
      </c>
      <c r="E334" s="1" t="s">
        <v>5</v>
      </c>
      <c r="F334" s="2">
        <v>1.22</v>
      </c>
      <c r="G334">
        <v>333</v>
      </c>
      <c r="H334" t="s">
        <v>1929</v>
      </c>
      <c r="I334">
        <f>INDEX(industry_numeric_mapping[numeric_industry],MATCH('Company Data'!H334,industry_numeric_mapping[Industry],0))</f>
        <v>8</v>
      </c>
    </row>
    <row r="335" spans="1:9" collapsed="1" x14ac:dyDescent="0.45">
      <c r="A335" s="1" t="s">
        <v>588</v>
      </c>
      <c r="B335" s="1" t="s">
        <v>589</v>
      </c>
      <c r="C335" s="2">
        <v>11.6751986</v>
      </c>
      <c r="D335" s="1" t="s">
        <v>590</v>
      </c>
      <c r="E335" s="1" t="s">
        <v>5</v>
      </c>
      <c r="F335" s="2">
        <v>1.3</v>
      </c>
      <c r="G335">
        <v>334</v>
      </c>
      <c r="H335" t="s">
        <v>1924</v>
      </c>
      <c r="I335">
        <f>INDEX(industry_numeric_mapping[numeric_industry],MATCH('Company Data'!H335,industry_numeric_mapping[Industry],0))</f>
        <v>6</v>
      </c>
    </row>
    <row r="336" spans="1:9" collapsed="1" x14ac:dyDescent="0.45">
      <c r="A336" s="1" t="s">
        <v>690</v>
      </c>
      <c r="B336" s="1" t="s">
        <v>691</v>
      </c>
      <c r="C336" s="2">
        <v>13.3656117413</v>
      </c>
      <c r="D336" s="1" t="s">
        <v>692</v>
      </c>
      <c r="E336" s="1" t="s">
        <v>5</v>
      </c>
      <c r="F336" s="2">
        <v>6.34</v>
      </c>
      <c r="G336">
        <v>335</v>
      </c>
      <c r="H336" t="s">
        <v>1930</v>
      </c>
      <c r="I336">
        <f>INDEX(industry_numeric_mapping[numeric_industry],MATCH('Company Data'!H336,industry_numeric_mapping[Industry],0))</f>
        <v>1</v>
      </c>
    </row>
    <row r="337" spans="1:9" collapsed="1" x14ac:dyDescent="0.45">
      <c r="A337" s="1" t="s">
        <v>1843</v>
      </c>
      <c r="B337" s="1" t="s">
        <v>1844</v>
      </c>
      <c r="C337" s="2">
        <v>24.088216500000001</v>
      </c>
      <c r="D337" s="1" t="s">
        <v>1845</v>
      </c>
      <c r="E337" s="1" t="s">
        <v>1707</v>
      </c>
      <c r="F337" s="2">
        <v>4.5</v>
      </c>
      <c r="G337">
        <v>336</v>
      </c>
      <c r="H337" t="s">
        <v>1929</v>
      </c>
      <c r="I337">
        <f>INDEX(industry_numeric_mapping[numeric_industry],MATCH('Company Data'!H337,industry_numeric_mapping[Industry],0))</f>
        <v>8</v>
      </c>
    </row>
    <row r="338" spans="1:9" collapsed="1" x14ac:dyDescent="0.45">
      <c r="A338" s="1" t="s">
        <v>576</v>
      </c>
      <c r="B338" s="1" t="s">
        <v>577</v>
      </c>
      <c r="C338" s="2">
        <v>41.564447749999999</v>
      </c>
      <c r="D338" s="1" t="s">
        <v>578</v>
      </c>
      <c r="E338" s="1" t="s">
        <v>5</v>
      </c>
      <c r="F338" s="2">
        <v>1.75</v>
      </c>
      <c r="G338">
        <v>337</v>
      </c>
      <c r="H338" t="s">
        <v>1924</v>
      </c>
      <c r="I338">
        <f>INDEX(industry_numeric_mapping[numeric_industry],MATCH('Company Data'!H338,industry_numeric_mapping[Industry],0))</f>
        <v>6</v>
      </c>
    </row>
    <row r="339" spans="1:9" collapsed="1" x14ac:dyDescent="0.45">
      <c r="A339" s="1" t="s">
        <v>1131</v>
      </c>
      <c r="B339" s="1" t="s">
        <v>1132</v>
      </c>
      <c r="C339" s="2">
        <v>38.954999999999998</v>
      </c>
      <c r="D339" s="1" t="s">
        <v>1133</v>
      </c>
      <c r="E339" s="1" t="s">
        <v>5</v>
      </c>
      <c r="F339" s="2">
        <v>1.54</v>
      </c>
      <c r="G339">
        <v>338</v>
      </c>
      <c r="H339" t="s">
        <v>1926</v>
      </c>
      <c r="I339">
        <f>INDEX(industry_numeric_mapping[numeric_industry],MATCH('Company Data'!H339,industry_numeric_mapping[Industry],0))</f>
        <v>7</v>
      </c>
    </row>
    <row r="340" spans="1:9" collapsed="1" x14ac:dyDescent="0.45">
      <c r="A340" s="1" t="s">
        <v>69</v>
      </c>
      <c r="B340" s="1" t="s">
        <v>70</v>
      </c>
      <c r="C340" s="2">
        <v>21.620595250000001</v>
      </c>
      <c r="D340" s="1" t="s">
        <v>71</v>
      </c>
      <c r="E340" s="1" t="s">
        <v>5</v>
      </c>
      <c r="F340" s="2">
        <v>3.7749999999999999</v>
      </c>
      <c r="G340">
        <v>339</v>
      </c>
      <c r="H340" t="s">
        <v>1926</v>
      </c>
      <c r="I340">
        <f>INDEX(industry_numeric_mapping[numeric_industry],MATCH('Company Data'!H340,industry_numeric_mapping[Industry],0))</f>
        <v>7</v>
      </c>
    </row>
    <row r="341" spans="1:9" collapsed="1" x14ac:dyDescent="0.45">
      <c r="A341" s="1" t="s">
        <v>519</v>
      </c>
      <c r="B341" s="1" t="s">
        <v>520</v>
      </c>
      <c r="C341" s="2">
        <v>14.6282161011</v>
      </c>
      <c r="D341" s="1" t="s">
        <v>521</v>
      </c>
      <c r="E341" s="1" t="s">
        <v>5</v>
      </c>
      <c r="F341" s="2">
        <v>0.70950000000000002</v>
      </c>
      <c r="G341">
        <v>340</v>
      </c>
      <c r="H341" t="s">
        <v>1923</v>
      </c>
      <c r="I341">
        <f>INDEX(industry_numeric_mapping[numeric_industry],MATCH('Company Data'!H341,industry_numeric_mapping[Industry],0))</f>
        <v>9</v>
      </c>
    </row>
    <row r="342" spans="1:9" collapsed="1" x14ac:dyDescent="0.45">
      <c r="A342" s="1" t="s">
        <v>747</v>
      </c>
      <c r="B342" s="1" t="s">
        <v>748</v>
      </c>
      <c r="C342" s="2">
        <v>12.47663348</v>
      </c>
      <c r="D342" s="1" t="s">
        <v>749</v>
      </c>
      <c r="E342" s="1" t="s">
        <v>5</v>
      </c>
      <c r="F342" s="2">
        <v>0.77</v>
      </c>
      <c r="G342">
        <v>341</v>
      </c>
      <c r="H342" t="s">
        <v>1930</v>
      </c>
      <c r="I342">
        <f>INDEX(industry_numeric_mapping[numeric_industry],MATCH('Company Data'!H342,industry_numeric_mapping[Industry],0))</f>
        <v>1</v>
      </c>
    </row>
    <row r="343" spans="1:9" collapsed="1" x14ac:dyDescent="0.45">
      <c r="A343" s="1" t="s">
        <v>1460</v>
      </c>
      <c r="B343" s="1" t="s">
        <v>1461</v>
      </c>
      <c r="C343" s="2">
        <v>14.788958940000001</v>
      </c>
      <c r="D343" s="1" t="s">
        <v>1462</v>
      </c>
      <c r="E343" s="1" t="s">
        <v>1354</v>
      </c>
      <c r="F343" s="2">
        <v>0.09</v>
      </c>
      <c r="G343">
        <v>342</v>
      </c>
      <c r="H343" t="s">
        <v>1924</v>
      </c>
      <c r="I343">
        <f>INDEX(industry_numeric_mapping[numeric_industry],MATCH('Company Data'!H343,industry_numeric_mapping[Industry],0))</f>
        <v>6</v>
      </c>
    </row>
    <row r="344" spans="1:9" collapsed="1" x14ac:dyDescent="0.45">
      <c r="A344" s="1" t="s">
        <v>642</v>
      </c>
      <c r="B344" s="1" t="s">
        <v>643</v>
      </c>
      <c r="C344" s="2">
        <v>24.971685539999999</v>
      </c>
      <c r="D344" s="1" t="s">
        <v>644</v>
      </c>
      <c r="E344" s="1" t="s">
        <v>5</v>
      </c>
      <c r="F344" s="2">
        <v>2.2200000000000002</v>
      </c>
      <c r="G344">
        <v>343</v>
      </c>
      <c r="H344" t="s">
        <v>1924</v>
      </c>
      <c r="I344">
        <f>INDEX(industry_numeric_mapping[numeric_industry],MATCH('Company Data'!H344,industry_numeric_mapping[Industry],0))</f>
        <v>6</v>
      </c>
    </row>
    <row r="345" spans="1:9" collapsed="1" x14ac:dyDescent="0.45">
      <c r="A345" s="1" t="s">
        <v>1641</v>
      </c>
      <c r="B345" s="1" t="s">
        <v>1642</v>
      </c>
      <c r="C345" s="2">
        <v>24.805917000000001</v>
      </c>
      <c r="D345" s="1" t="s">
        <v>1643</v>
      </c>
      <c r="E345" s="1" t="s">
        <v>1625</v>
      </c>
      <c r="F345" s="2">
        <v>3</v>
      </c>
      <c r="G345">
        <v>344</v>
      </c>
      <c r="H345" t="s">
        <v>1932</v>
      </c>
      <c r="I345">
        <f>INDEX(industry_numeric_mapping[numeric_industry],MATCH('Company Data'!H345,industry_numeric_mapping[Industry],0))</f>
        <v>3</v>
      </c>
    </row>
    <row r="346" spans="1:9" collapsed="1" x14ac:dyDescent="0.45">
      <c r="A346" s="1" t="s">
        <v>87</v>
      </c>
      <c r="B346" s="1" t="s">
        <v>88</v>
      </c>
      <c r="C346" s="2">
        <v>14.27300355</v>
      </c>
      <c r="D346" s="1" t="s">
        <v>89</v>
      </c>
      <c r="E346" s="1" t="s">
        <v>5</v>
      </c>
      <c r="F346" s="2">
        <v>2.66</v>
      </c>
      <c r="G346">
        <v>345</v>
      </c>
      <c r="H346" t="s">
        <v>1924</v>
      </c>
      <c r="I346">
        <f>INDEX(industry_numeric_mapping[numeric_industry],MATCH('Company Data'!H346,industry_numeric_mapping[Industry],0))</f>
        <v>6</v>
      </c>
    </row>
    <row r="347" spans="1:9" collapsed="1" x14ac:dyDescent="0.45">
      <c r="A347" s="1" t="s">
        <v>1029</v>
      </c>
      <c r="B347" s="1" t="s">
        <v>1030</v>
      </c>
      <c r="C347" s="2">
        <v>49.834722280000001</v>
      </c>
      <c r="D347" s="1" t="s">
        <v>1031</v>
      </c>
      <c r="E347" s="1" t="s">
        <v>5</v>
      </c>
      <c r="F347" s="2">
        <v>1.33</v>
      </c>
      <c r="G347">
        <v>346</v>
      </c>
      <c r="H347" t="s">
        <v>1929</v>
      </c>
      <c r="I347">
        <f>INDEX(industry_numeric_mapping[numeric_industry],MATCH('Company Data'!H347,industry_numeric_mapping[Industry],0))</f>
        <v>8</v>
      </c>
    </row>
    <row r="348" spans="1:9" collapsed="1" x14ac:dyDescent="0.45">
      <c r="A348" s="1" t="s">
        <v>1744</v>
      </c>
      <c r="B348" s="1" t="s">
        <v>1745</v>
      </c>
      <c r="C348" s="2">
        <v>30.998675148099998</v>
      </c>
      <c r="D348" s="1" t="s">
        <v>1746</v>
      </c>
      <c r="E348" s="1" t="s">
        <v>1707</v>
      </c>
      <c r="F348" s="2">
        <v>0.52210000000000001</v>
      </c>
      <c r="G348">
        <v>347</v>
      </c>
      <c r="H348" t="s">
        <v>1930</v>
      </c>
      <c r="I348">
        <f>INDEX(industry_numeric_mapping[numeric_industry],MATCH('Company Data'!H348,industry_numeric_mapping[Industry],0))</f>
        <v>1</v>
      </c>
    </row>
    <row r="349" spans="1:9" collapsed="1" x14ac:dyDescent="0.45">
      <c r="A349" s="1" t="s">
        <v>885</v>
      </c>
      <c r="B349" s="1" t="s">
        <v>886</v>
      </c>
      <c r="C349" s="2">
        <v>39.882045840000004</v>
      </c>
      <c r="D349" s="1" t="s">
        <v>887</v>
      </c>
      <c r="E349" s="1" t="s">
        <v>5</v>
      </c>
      <c r="F349" s="2">
        <v>1.56</v>
      </c>
      <c r="G349">
        <v>348</v>
      </c>
      <c r="H349" t="s">
        <v>1924</v>
      </c>
      <c r="I349">
        <f>INDEX(industry_numeric_mapping[numeric_industry],MATCH('Company Data'!H349,industry_numeric_mapping[Industry],0))</f>
        <v>6</v>
      </c>
    </row>
    <row r="350" spans="1:9" collapsed="1" x14ac:dyDescent="0.45">
      <c r="A350" s="1" t="s">
        <v>1194</v>
      </c>
      <c r="B350" s="1" t="s">
        <v>1195</v>
      </c>
      <c r="C350" s="2">
        <v>10.970575999999999</v>
      </c>
      <c r="D350" s="1" t="s">
        <v>1196</v>
      </c>
      <c r="E350" s="1" t="s">
        <v>5</v>
      </c>
      <c r="F350" s="2">
        <v>0.93</v>
      </c>
      <c r="G350">
        <v>349</v>
      </c>
      <c r="H350" t="s">
        <v>1927</v>
      </c>
      <c r="I350">
        <f>INDEX(industry_numeric_mapping[numeric_industry],MATCH('Company Data'!H350,industry_numeric_mapping[Industry],0))</f>
        <v>10</v>
      </c>
    </row>
    <row r="351" spans="1:9" collapsed="1" x14ac:dyDescent="0.45">
      <c r="A351" s="1" t="s">
        <v>927</v>
      </c>
      <c r="B351" s="1" t="s">
        <v>928</v>
      </c>
      <c r="C351" s="2">
        <v>18.150971269999999</v>
      </c>
      <c r="D351" s="1" t="s">
        <v>929</v>
      </c>
      <c r="E351" s="1" t="s">
        <v>5</v>
      </c>
      <c r="F351" s="2">
        <v>2.23</v>
      </c>
      <c r="G351">
        <v>350</v>
      </c>
      <c r="H351" t="s">
        <v>1924</v>
      </c>
      <c r="I351">
        <f>INDEX(industry_numeric_mapping[numeric_industry],MATCH('Company Data'!H351,industry_numeric_mapping[Industry],0))</f>
        <v>6</v>
      </c>
    </row>
    <row r="352" spans="1:9" collapsed="1" x14ac:dyDescent="0.45">
      <c r="A352" s="1" t="s">
        <v>675</v>
      </c>
      <c r="B352" s="1" t="s">
        <v>676</v>
      </c>
      <c r="C352" s="2">
        <v>44.345683200000003</v>
      </c>
      <c r="D352" s="1" t="s">
        <v>677</v>
      </c>
      <c r="E352" s="1" t="s">
        <v>5</v>
      </c>
      <c r="F352" s="2">
        <v>4.08</v>
      </c>
      <c r="G352">
        <v>351</v>
      </c>
      <c r="H352" t="s">
        <v>1924</v>
      </c>
      <c r="I352">
        <f>INDEX(industry_numeric_mapping[numeric_industry],MATCH('Company Data'!H352,industry_numeric_mapping[Industry],0))</f>
        <v>6</v>
      </c>
    </row>
    <row r="353" spans="1:9" collapsed="1" x14ac:dyDescent="0.45">
      <c r="A353" s="1" t="s">
        <v>1351</v>
      </c>
      <c r="B353" s="1" t="s">
        <v>1352</v>
      </c>
      <c r="C353" s="2">
        <v>24.851787479999999</v>
      </c>
      <c r="D353" s="1" t="s">
        <v>1353</v>
      </c>
      <c r="E353" s="1" t="s">
        <v>1354</v>
      </c>
      <c r="F353" s="2">
        <v>3.14</v>
      </c>
      <c r="G353">
        <v>352</v>
      </c>
      <c r="H353" t="s">
        <v>1924</v>
      </c>
      <c r="I353">
        <f>INDEX(industry_numeric_mapping[numeric_industry],MATCH('Company Data'!H353,industry_numeric_mapping[Industry],0))</f>
        <v>6</v>
      </c>
    </row>
    <row r="354" spans="1:9" collapsed="1" x14ac:dyDescent="0.45">
      <c r="A354" s="1" t="s">
        <v>1249</v>
      </c>
      <c r="B354" s="1" t="s">
        <v>1250</v>
      </c>
      <c r="C354" s="2">
        <v>39.696521369999999</v>
      </c>
      <c r="D354" s="1" t="s">
        <v>1251</v>
      </c>
      <c r="E354" s="1" t="s">
        <v>1203</v>
      </c>
      <c r="F354" s="2">
        <v>1.51</v>
      </c>
      <c r="G354">
        <v>353</v>
      </c>
      <c r="H354" t="s">
        <v>1924</v>
      </c>
      <c r="I354">
        <f>INDEX(industry_numeric_mapping[numeric_industry],MATCH('Company Data'!H354,industry_numeric_mapping[Industry],0))</f>
        <v>6</v>
      </c>
    </row>
    <row r="355" spans="1:9" collapsed="1" x14ac:dyDescent="0.45">
      <c r="A355" s="1" t="s">
        <v>513</v>
      </c>
      <c r="B355" s="1" t="s">
        <v>514</v>
      </c>
      <c r="C355" s="2">
        <v>41.989706150000004</v>
      </c>
      <c r="D355" s="1" t="s">
        <v>515</v>
      </c>
      <c r="E355" s="1" t="s">
        <v>5</v>
      </c>
      <c r="F355" s="2">
        <v>10.87</v>
      </c>
      <c r="G355">
        <v>354</v>
      </c>
      <c r="H355" t="s">
        <v>1925</v>
      </c>
      <c r="I355">
        <f>INDEX(industry_numeric_mapping[numeric_industry],MATCH('Company Data'!H355,industry_numeric_mapping[Industry],0))</f>
        <v>11</v>
      </c>
    </row>
    <row r="356" spans="1:9" collapsed="1" x14ac:dyDescent="0.45">
      <c r="A356" s="1" t="s">
        <v>1756</v>
      </c>
      <c r="B356" s="1" t="s">
        <v>1757</v>
      </c>
      <c r="C356" s="2">
        <v>26.437130459999999</v>
      </c>
      <c r="D356" s="1" t="s">
        <v>1758</v>
      </c>
      <c r="E356" s="1" t="s">
        <v>1707</v>
      </c>
      <c r="F356" s="2">
        <v>1.86</v>
      </c>
      <c r="G356">
        <v>355</v>
      </c>
      <c r="H356" t="s">
        <v>1924</v>
      </c>
      <c r="I356">
        <f>INDEX(industry_numeric_mapping[numeric_industry],MATCH('Company Data'!H356,industry_numeric_mapping[Industry],0))</f>
        <v>6</v>
      </c>
    </row>
    <row r="357" spans="1:9" collapsed="1" x14ac:dyDescent="0.45">
      <c r="A357" s="1" t="s">
        <v>1071</v>
      </c>
      <c r="B357" s="1" t="s">
        <v>1072</v>
      </c>
      <c r="C357" s="2">
        <v>11.628023264499999</v>
      </c>
      <c r="D357" s="1" t="s">
        <v>1073</v>
      </c>
      <c r="E357" s="1" t="s">
        <v>5</v>
      </c>
      <c r="F357" s="2">
        <v>0.58989999999999998</v>
      </c>
      <c r="G357">
        <v>356</v>
      </c>
      <c r="H357" t="s">
        <v>1929</v>
      </c>
      <c r="I357">
        <f>INDEX(industry_numeric_mapping[numeric_industry],MATCH('Company Data'!H357,industry_numeric_mapping[Industry],0))</f>
        <v>8</v>
      </c>
    </row>
    <row r="358" spans="1:9" collapsed="1" x14ac:dyDescent="0.45">
      <c r="A358" s="1" t="s">
        <v>834</v>
      </c>
      <c r="B358" s="1" t="s">
        <v>835</v>
      </c>
      <c r="C358" s="2">
        <v>38.330178674999999</v>
      </c>
      <c r="D358" s="1" t="s">
        <v>836</v>
      </c>
      <c r="E358" s="1" t="s">
        <v>5</v>
      </c>
      <c r="F358" s="2">
        <v>1.44</v>
      </c>
      <c r="G358">
        <v>357</v>
      </c>
      <c r="H358" t="s">
        <v>1922</v>
      </c>
      <c r="I358">
        <f>INDEX(industry_numeric_mapping[numeric_industry],MATCH('Company Data'!H358,industry_numeric_mapping[Industry],0))</f>
        <v>5</v>
      </c>
    </row>
    <row r="359" spans="1:9" collapsed="1" x14ac:dyDescent="0.45">
      <c r="A359" s="1" t="s">
        <v>843</v>
      </c>
      <c r="B359" s="1" t="s">
        <v>844</v>
      </c>
      <c r="C359" s="2">
        <v>15.647304125</v>
      </c>
      <c r="D359" s="1" t="s">
        <v>845</v>
      </c>
      <c r="E359" s="1" t="s">
        <v>5</v>
      </c>
      <c r="F359" s="2">
        <v>1.57</v>
      </c>
      <c r="G359">
        <v>358</v>
      </c>
      <c r="H359" t="s">
        <v>1924</v>
      </c>
      <c r="I359">
        <f>INDEX(industry_numeric_mapping[numeric_industry],MATCH('Company Data'!H359,industry_numeric_mapping[Industry],0))</f>
        <v>6</v>
      </c>
    </row>
    <row r="360" spans="1:9" collapsed="1" x14ac:dyDescent="0.45">
      <c r="A360" s="1" t="s">
        <v>1062</v>
      </c>
      <c r="B360" s="1" t="s">
        <v>1063</v>
      </c>
      <c r="C360" s="2">
        <v>16.214634045</v>
      </c>
      <c r="D360" s="1" t="s">
        <v>1064</v>
      </c>
      <c r="E360" s="1" t="s">
        <v>5</v>
      </c>
      <c r="F360" s="2">
        <v>1.385</v>
      </c>
      <c r="G360">
        <v>359</v>
      </c>
      <c r="H360" t="s">
        <v>1924</v>
      </c>
      <c r="I360">
        <f>INDEX(industry_numeric_mapping[numeric_industry],MATCH('Company Data'!H360,industry_numeric_mapping[Industry],0))</f>
        <v>6</v>
      </c>
    </row>
    <row r="361" spans="1:9" collapsed="1" x14ac:dyDescent="0.45">
      <c r="A361" s="1" t="s">
        <v>180</v>
      </c>
      <c r="B361" s="1" t="s">
        <v>181</v>
      </c>
      <c r="C361" s="2">
        <v>16.39574365</v>
      </c>
      <c r="D361" s="1" t="s">
        <v>182</v>
      </c>
      <c r="E361" s="1" t="s">
        <v>5</v>
      </c>
      <c r="F361" s="2">
        <v>0.55000000000000004</v>
      </c>
      <c r="G361">
        <v>360</v>
      </c>
      <c r="H361" t="s">
        <v>1924</v>
      </c>
      <c r="I361">
        <f>INDEX(industry_numeric_mapping[numeric_industry],MATCH('Company Data'!H361,industry_numeric_mapping[Industry],0))</f>
        <v>6</v>
      </c>
    </row>
    <row r="362" spans="1:9" collapsed="1" x14ac:dyDescent="0.45">
      <c r="A362" s="1" t="s">
        <v>441</v>
      </c>
      <c r="B362" s="1" t="s">
        <v>442</v>
      </c>
      <c r="C362" s="2">
        <v>28.007448950000001</v>
      </c>
      <c r="D362" s="1" t="s">
        <v>443</v>
      </c>
      <c r="E362" s="1" t="s">
        <v>5</v>
      </c>
      <c r="F362" s="2">
        <v>7.96</v>
      </c>
      <c r="G362">
        <v>361</v>
      </c>
      <c r="H362" t="s">
        <v>1925</v>
      </c>
      <c r="I362">
        <f>INDEX(industry_numeric_mapping[numeric_industry],MATCH('Company Data'!H362,industry_numeric_mapping[Industry],0))</f>
        <v>11</v>
      </c>
    </row>
    <row r="363" spans="1:9" collapsed="1" x14ac:dyDescent="0.45">
      <c r="A363" s="1" t="s">
        <v>324</v>
      </c>
      <c r="B363" s="1" t="s">
        <v>325</v>
      </c>
      <c r="C363" s="2">
        <v>43.279685280000002</v>
      </c>
      <c r="D363" s="1" t="s">
        <v>326</v>
      </c>
      <c r="E363" s="1" t="s">
        <v>5</v>
      </c>
      <c r="F363" s="2">
        <v>10.66</v>
      </c>
      <c r="G363">
        <v>362</v>
      </c>
      <c r="H363" t="s">
        <v>1925</v>
      </c>
      <c r="I363">
        <f>INDEX(industry_numeric_mapping[numeric_industry],MATCH('Company Data'!H363,industry_numeric_mapping[Industry],0))</f>
        <v>11</v>
      </c>
    </row>
    <row r="364" spans="1:9" collapsed="1" x14ac:dyDescent="0.45">
      <c r="A364" s="1" t="s">
        <v>237</v>
      </c>
      <c r="B364" s="1" t="s">
        <v>238</v>
      </c>
      <c r="C364" s="2">
        <v>18.425291827999999</v>
      </c>
      <c r="D364" s="1" t="s">
        <v>239</v>
      </c>
      <c r="E364" s="1" t="s">
        <v>5</v>
      </c>
      <c r="F364" s="2">
        <v>3.02</v>
      </c>
      <c r="G364">
        <v>363</v>
      </c>
      <c r="H364" t="s">
        <v>1922</v>
      </c>
      <c r="I364">
        <f>INDEX(industry_numeric_mapping[numeric_industry],MATCH('Company Data'!H364,industry_numeric_mapping[Industry],0))</f>
        <v>5</v>
      </c>
    </row>
    <row r="365" spans="1:9" collapsed="1" x14ac:dyDescent="0.45">
      <c r="A365" s="1" t="s">
        <v>525</v>
      </c>
      <c r="B365" s="1" t="s">
        <v>526</v>
      </c>
      <c r="C365" s="2">
        <v>43.142736999999997</v>
      </c>
      <c r="D365" s="1" t="s">
        <v>527</v>
      </c>
      <c r="E365" s="1" t="s">
        <v>5</v>
      </c>
      <c r="F365" s="2">
        <v>2.69</v>
      </c>
      <c r="G365">
        <v>364</v>
      </c>
      <c r="H365" t="s">
        <v>1924</v>
      </c>
      <c r="I365">
        <f>INDEX(industry_numeric_mapping[numeric_industry],MATCH('Company Data'!H365,industry_numeric_mapping[Industry],0))</f>
        <v>6</v>
      </c>
    </row>
    <row r="366" spans="1:9" collapsed="1" x14ac:dyDescent="0.45">
      <c r="A366" s="1" t="s">
        <v>687</v>
      </c>
      <c r="B366" s="1" t="s">
        <v>688</v>
      </c>
      <c r="C366" s="2">
        <v>15.8355012764</v>
      </c>
      <c r="D366" s="1" t="s">
        <v>689</v>
      </c>
      <c r="E366" s="1" t="s">
        <v>5</v>
      </c>
      <c r="F366" s="2">
        <v>0.6048</v>
      </c>
      <c r="G366">
        <v>365</v>
      </c>
      <c r="H366" t="s">
        <v>1930</v>
      </c>
      <c r="I366">
        <f>INDEX(industry_numeric_mapping[numeric_industry],MATCH('Company Data'!H366,industry_numeric_mapping[Industry],0))</f>
        <v>1</v>
      </c>
    </row>
    <row r="367" spans="1:9" collapsed="1" x14ac:dyDescent="0.45">
      <c r="A367" s="1" t="s">
        <v>771</v>
      </c>
      <c r="B367" s="1" t="s">
        <v>772</v>
      </c>
      <c r="C367" s="2">
        <v>16.578806719999999</v>
      </c>
      <c r="D367" s="1" t="s">
        <v>773</v>
      </c>
      <c r="E367" s="1" t="s">
        <v>5</v>
      </c>
      <c r="F367" s="2">
        <v>1.36</v>
      </c>
      <c r="G367">
        <v>366</v>
      </c>
      <c r="H367" t="s">
        <v>1927</v>
      </c>
      <c r="I367">
        <f>INDEX(industry_numeric_mapping[numeric_industry],MATCH('Company Data'!H367,industry_numeric_mapping[Industry],0))</f>
        <v>10</v>
      </c>
    </row>
    <row r="368" spans="1:9" collapsed="1" x14ac:dyDescent="0.45">
      <c r="A368" s="1" t="s">
        <v>753</v>
      </c>
      <c r="B368" s="1" t="s">
        <v>754</v>
      </c>
      <c r="C368" s="2">
        <v>11.848445399999999</v>
      </c>
      <c r="D368" s="1" t="s">
        <v>755</v>
      </c>
      <c r="E368" s="1" t="s">
        <v>5</v>
      </c>
      <c r="F368" s="2">
        <v>5.26</v>
      </c>
      <c r="G368">
        <v>367</v>
      </c>
      <c r="H368" t="s">
        <v>1927</v>
      </c>
      <c r="I368">
        <f>INDEX(industry_numeric_mapping[numeric_industry],MATCH('Company Data'!H368,industry_numeric_mapping[Industry],0))</f>
        <v>10</v>
      </c>
    </row>
    <row r="369" spans="1:9" collapsed="1" x14ac:dyDescent="0.45">
      <c r="A369" s="1" t="s">
        <v>243</v>
      </c>
      <c r="B369" s="1" t="s">
        <v>244</v>
      </c>
      <c r="C369" s="2">
        <v>17.21768415</v>
      </c>
      <c r="D369" s="1" t="s">
        <v>245</v>
      </c>
      <c r="E369" s="1" t="s">
        <v>5</v>
      </c>
      <c r="F369" s="2">
        <v>0.85009999999999997</v>
      </c>
      <c r="G369">
        <v>368</v>
      </c>
      <c r="H369" t="s">
        <v>1922</v>
      </c>
      <c r="I369">
        <f>INDEX(industry_numeric_mapping[numeric_industry],MATCH('Company Data'!H369,industry_numeric_mapping[Industry],0))</f>
        <v>5</v>
      </c>
    </row>
    <row r="370" spans="1:9" collapsed="1" x14ac:dyDescent="0.45">
      <c r="A370" s="1" t="s">
        <v>1107</v>
      </c>
      <c r="B370" s="1" t="s">
        <v>1108</v>
      </c>
      <c r="C370" s="2">
        <v>48.438970390000001</v>
      </c>
      <c r="D370" s="1" t="s">
        <v>1109</v>
      </c>
      <c r="E370" s="1" t="s">
        <v>5</v>
      </c>
      <c r="F370" s="2">
        <v>7.27</v>
      </c>
      <c r="G370">
        <v>369</v>
      </c>
      <c r="H370" t="s">
        <v>1924</v>
      </c>
      <c r="I370">
        <f>INDEX(industry_numeric_mapping[numeric_industry],MATCH('Company Data'!H370,industry_numeric_mapping[Industry],0))</f>
        <v>6</v>
      </c>
    </row>
    <row r="371" spans="1:9" collapsed="1" x14ac:dyDescent="0.45">
      <c r="A371" s="1" t="s">
        <v>1297</v>
      </c>
      <c r="B371" s="1" t="s">
        <v>1298</v>
      </c>
      <c r="C371" s="2">
        <v>23.273438580000001</v>
      </c>
      <c r="D371" s="1" t="s">
        <v>1299</v>
      </c>
      <c r="E371" s="1" t="s">
        <v>1203</v>
      </c>
      <c r="F371" s="2">
        <v>0.56999999999999995</v>
      </c>
      <c r="G371">
        <v>370</v>
      </c>
      <c r="H371" t="s">
        <v>1926</v>
      </c>
      <c r="I371">
        <f>INDEX(industry_numeric_mapping[numeric_industry],MATCH('Company Data'!H371,industry_numeric_mapping[Industry],0))</f>
        <v>7</v>
      </c>
    </row>
    <row r="372" spans="1:9" collapsed="1" x14ac:dyDescent="0.45">
      <c r="A372" s="1" t="s">
        <v>1149</v>
      </c>
      <c r="B372" s="1" t="s">
        <v>1150</v>
      </c>
      <c r="C372" s="2">
        <v>12.254625000000001</v>
      </c>
      <c r="D372" s="1" t="s">
        <v>1151</v>
      </c>
      <c r="E372" s="1" t="s">
        <v>5</v>
      </c>
      <c r="F372" s="2">
        <v>1.0900000000000001</v>
      </c>
      <c r="G372">
        <v>371</v>
      </c>
      <c r="H372" t="s">
        <v>1923</v>
      </c>
      <c r="I372">
        <f>INDEX(industry_numeric_mapping[numeric_industry],MATCH('Company Data'!H372,industry_numeric_mapping[Industry],0))</f>
        <v>9</v>
      </c>
    </row>
    <row r="373" spans="1:9" collapsed="1" x14ac:dyDescent="0.45">
      <c r="A373" s="1" t="s">
        <v>1762</v>
      </c>
      <c r="B373" s="1" t="s">
        <v>1763</v>
      </c>
      <c r="C373" s="2">
        <v>41.861880650400003</v>
      </c>
      <c r="D373" s="1" t="s">
        <v>1764</v>
      </c>
      <c r="E373" s="1" t="s">
        <v>1707</v>
      </c>
      <c r="F373" s="2">
        <v>1.0616000000000001</v>
      </c>
      <c r="G373">
        <v>372</v>
      </c>
      <c r="H373" t="s">
        <v>1932</v>
      </c>
      <c r="I373">
        <f>INDEX(industry_numeric_mapping[numeric_industry],MATCH('Company Data'!H373,industry_numeric_mapping[Industry],0))</f>
        <v>3</v>
      </c>
    </row>
    <row r="374" spans="1:9" collapsed="1" x14ac:dyDescent="0.45">
      <c r="A374" s="1" t="s">
        <v>1427</v>
      </c>
      <c r="B374" s="1" t="s">
        <v>1428</v>
      </c>
      <c r="C374" s="2">
        <v>42.134399999999999</v>
      </c>
      <c r="D374" s="1" t="s">
        <v>1429</v>
      </c>
      <c r="E374" s="1" t="s">
        <v>1354</v>
      </c>
      <c r="F374" s="2">
        <v>1.76</v>
      </c>
      <c r="G374">
        <v>373</v>
      </c>
      <c r="H374" t="s">
        <v>1924</v>
      </c>
      <c r="I374">
        <f>INDEX(industry_numeric_mapping[numeric_industry],MATCH('Company Data'!H374,industry_numeric_mapping[Industry],0))</f>
        <v>6</v>
      </c>
    </row>
    <row r="375" spans="1:9" collapsed="1" x14ac:dyDescent="0.45">
      <c r="A375" s="1" t="s">
        <v>1176</v>
      </c>
      <c r="B375" s="1" t="s">
        <v>1177</v>
      </c>
      <c r="C375" s="2">
        <v>25.275313350000001</v>
      </c>
      <c r="D375" s="1" t="s">
        <v>1178</v>
      </c>
      <c r="E375" s="1" t="s">
        <v>5</v>
      </c>
      <c r="F375" s="2">
        <v>1.71</v>
      </c>
      <c r="G375">
        <v>374</v>
      </c>
      <c r="H375" t="s">
        <v>1924</v>
      </c>
      <c r="I375">
        <f>INDEX(industry_numeric_mapping[numeric_industry],MATCH('Company Data'!H375,industry_numeric_mapping[Industry],0))</f>
        <v>6</v>
      </c>
    </row>
    <row r="376" spans="1:9" collapsed="1" x14ac:dyDescent="0.45">
      <c r="A376" s="1" t="s">
        <v>72</v>
      </c>
      <c r="B376" s="1" t="s">
        <v>73</v>
      </c>
      <c r="C376" s="2">
        <v>44.096256090700003</v>
      </c>
      <c r="D376" s="1" t="s">
        <v>74</v>
      </c>
      <c r="E376" s="1" t="s">
        <v>5</v>
      </c>
      <c r="F376" s="2">
        <v>9.01E-2</v>
      </c>
      <c r="G376">
        <v>375</v>
      </c>
      <c r="H376" t="s">
        <v>1929</v>
      </c>
      <c r="I376">
        <f>INDEX(industry_numeric_mapping[numeric_industry],MATCH('Company Data'!H376,industry_numeric_mapping[Industry],0))</f>
        <v>8</v>
      </c>
    </row>
    <row r="377" spans="1:9" collapsed="1" x14ac:dyDescent="0.45">
      <c r="A377" s="1" t="s">
        <v>1613</v>
      </c>
      <c r="B377" s="1" t="s">
        <v>1614</v>
      </c>
      <c r="C377" s="2">
        <v>37.801548750000002</v>
      </c>
      <c r="D377" s="1" t="s">
        <v>1615</v>
      </c>
      <c r="E377" s="1" t="s">
        <v>1354</v>
      </c>
      <c r="F377" s="2">
        <v>1.875</v>
      </c>
      <c r="G377">
        <v>376</v>
      </c>
      <c r="H377" t="s">
        <v>1929</v>
      </c>
      <c r="I377">
        <f>INDEX(industry_numeric_mapping[numeric_industry],MATCH('Company Data'!H377,industry_numeric_mapping[Industry],0))</f>
        <v>8</v>
      </c>
    </row>
    <row r="378" spans="1:9" collapsed="1" x14ac:dyDescent="0.45">
      <c r="A378" s="1" t="s">
        <v>1282</v>
      </c>
      <c r="B378" s="1" t="s">
        <v>1283</v>
      </c>
      <c r="C378" s="2">
        <v>19.292487680000001</v>
      </c>
      <c r="D378" s="1" t="s">
        <v>1284</v>
      </c>
      <c r="E378" s="1" t="s">
        <v>1203</v>
      </c>
      <c r="F378" s="2">
        <v>3.59</v>
      </c>
      <c r="G378">
        <v>377</v>
      </c>
      <c r="H378" t="s">
        <v>1926</v>
      </c>
      <c r="I378">
        <f>INDEX(industry_numeric_mapping[numeric_industry],MATCH('Company Data'!H378,industry_numeric_mapping[Industry],0))</f>
        <v>7</v>
      </c>
    </row>
    <row r="379" spans="1:9" collapsed="1" x14ac:dyDescent="0.45">
      <c r="A379" s="1" t="s">
        <v>1493</v>
      </c>
      <c r="B379" s="1" t="s">
        <v>1494</v>
      </c>
      <c r="C379" s="2">
        <v>32.763399970599998</v>
      </c>
      <c r="D379" s="1" t="s">
        <v>1495</v>
      </c>
      <c r="E379" s="1" t="s">
        <v>1354</v>
      </c>
      <c r="F379" s="2">
        <v>0.89880000000000004</v>
      </c>
      <c r="G379">
        <v>378</v>
      </c>
      <c r="H379" t="s">
        <v>1930</v>
      </c>
      <c r="I379">
        <f>INDEX(industry_numeric_mapping[numeric_industry],MATCH('Company Data'!H379,industry_numeric_mapping[Industry],0))</f>
        <v>1</v>
      </c>
    </row>
    <row r="380" spans="1:9" collapsed="1" x14ac:dyDescent="0.45">
      <c r="A380" s="1" t="s">
        <v>1373</v>
      </c>
      <c r="B380" s="1" t="s">
        <v>1374</v>
      </c>
      <c r="C380" s="2">
        <v>47.618011598700001</v>
      </c>
      <c r="D380" s="1" t="s">
        <v>1375</v>
      </c>
      <c r="E380" s="1" t="s">
        <v>1354</v>
      </c>
      <c r="F380" s="2">
        <v>5.42</v>
      </c>
      <c r="G380">
        <v>379</v>
      </c>
      <c r="H380" t="s">
        <v>1925</v>
      </c>
      <c r="I380">
        <f>INDEX(industry_numeric_mapping[numeric_industry],MATCH('Company Data'!H380,industry_numeric_mapping[Industry],0))</f>
        <v>11</v>
      </c>
    </row>
    <row r="381" spans="1:9" collapsed="1" x14ac:dyDescent="0.45">
      <c r="A381" s="1" t="s">
        <v>279</v>
      </c>
      <c r="B381" s="1" t="s">
        <v>280</v>
      </c>
      <c r="C381" s="2">
        <v>24.048525720000001</v>
      </c>
      <c r="D381" s="1" t="s">
        <v>281</v>
      </c>
      <c r="E381" s="1" t="s">
        <v>5</v>
      </c>
      <c r="F381" s="2">
        <v>1.1399999999999999</v>
      </c>
      <c r="G381">
        <v>380</v>
      </c>
      <c r="H381" t="s">
        <v>1924</v>
      </c>
      <c r="I381">
        <f>INDEX(industry_numeric_mapping[numeric_industry],MATCH('Company Data'!H381,industry_numeric_mapping[Industry],0))</f>
        <v>6</v>
      </c>
    </row>
    <row r="382" spans="1:9" collapsed="1" x14ac:dyDescent="0.45">
      <c r="A382" s="1" t="s">
        <v>528</v>
      </c>
      <c r="B382" s="1" t="s">
        <v>529</v>
      </c>
      <c r="C382" s="2">
        <v>46.093526176099999</v>
      </c>
      <c r="D382" s="1" t="s">
        <v>530</v>
      </c>
      <c r="E382" s="1" t="s">
        <v>5</v>
      </c>
      <c r="F382" s="2">
        <v>0.91010000000000002</v>
      </c>
      <c r="G382">
        <v>381</v>
      </c>
      <c r="H382" t="s">
        <v>1929</v>
      </c>
      <c r="I382">
        <f>INDEX(industry_numeric_mapping[numeric_industry],MATCH('Company Data'!H382,industry_numeric_mapping[Industry],0))</f>
        <v>8</v>
      </c>
    </row>
    <row r="383" spans="1:9" collapsed="1" x14ac:dyDescent="0.45">
      <c r="A383" s="1" t="s">
        <v>891</v>
      </c>
      <c r="B383" s="1" t="s">
        <v>892</v>
      </c>
      <c r="C383" s="2">
        <v>35.910223770000002</v>
      </c>
      <c r="D383" s="1" t="s">
        <v>893</v>
      </c>
      <c r="E383" s="1" t="s">
        <v>5</v>
      </c>
      <c r="F383" s="2">
        <v>0.99</v>
      </c>
      <c r="G383">
        <v>382</v>
      </c>
      <c r="H383" t="s">
        <v>1930</v>
      </c>
      <c r="I383">
        <f>INDEX(industry_numeric_mapping[numeric_industry],MATCH('Company Data'!H383,industry_numeric_mapping[Industry],0))</f>
        <v>1</v>
      </c>
    </row>
    <row r="384" spans="1:9" collapsed="1" x14ac:dyDescent="0.45">
      <c r="A384" s="1" t="s">
        <v>1807</v>
      </c>
      <c r="B384" s="1" t="s">
        <v>1808</v>
      </c>
      <c r="C384" s="2">
        <v>33.310862550000003</v>
      </c>
      <c r="D384" s="1" t="s">
        <v>1809</v>
      </c>
      <c r="E384" s="1" t="s">
        <v>1707</v>
      </c>
      <c r="F384" s="2">
        <v>1.05</v>
      </c>
      <c r="G384">
        <v>383</v>
      </c>
      <c r="H384" t="s">
        <v>1926</v>
      </c>
      <c r="I384">
        <f>INDEX(industry_numeric_mapping[numeric_industry],MATCH('Company Data'!H384,industry_numeric_mapping[Industry],0))</f>
        <v>7</v>
      </c>
    </row>
    <row r="385" spans="1:9" collapsed="1" x14ac:dyDescent="0.45">
      <c r="A385" s="1" t="s">
        <v>1635</v>
      </c>
      <c r="B385" s="1" t="s">
        <v>1636</v>
      </c>
      <c r="C385" s="2">
        <v>26.737305889999998</v>
      </c>
      <c r="D385" s="1" t="s">
        <v>1637</v>
      </c>
      <c r="E385" s="1" t="s">
        <v>1625</v>
      </c>
      <c r="F385" s="2">
        <v>0.39500000000000002</v>
      </c>
      <c r="G385">
        <v>384</v>
      </c>
      <c r="H385" t="s">
        <v>1929</v>
      </c>
      <c r="I385">
        <f>INDEX(industry_numeric_mapping[numeric_industry],MATCH('Company Data'!H385,industry_numeric_mapping[Industry],0))</f>
        <v>8</v>
      </c>
    </row>
    <row r="386" spans="1:9" collapsed="1" x14ac:dyDescent="0.45">
      <c r="A386" s="1" t="s">
        <v>900</v>
      </c>
      <c r="B386" s="1" t="s">
        <v>901</v>
      </c>
      <c r="C386" s="2">
        <v>23.467012799999999</v>
      </c>
      <c r="D386" s="1" t="s">
        <v>902</v>
      </c>
      <c r="E386" s="1" t="s">
        <v>5</v>
      </c>
      <c r="F386" s="2">
        <v>2.64</v>
      </c>
      <c r="G386">
        <v>385</v>
      </c>
      <c r="H386" t="s">
        <v>1924</v>
      </c>
      <c r="I386">
        <f>INDEX(industry_numeric_mapping[numeric_industry],MATCH('Company Data'!H386,industry_numeric_mapping[Industry],0))</f>
        <v>6</v>
      </c>
    </row>
    <row r="387" spans="1:9" collapsed="1" x14ac:dyDescent="0.45">
      <c r="A387" s="1" t="s">
        <v>1774</v>
      </c>
      <c r="B387" s="1" t="s">
        <v>1775</v>
      </c>
      <c r="C387" s="2">
        <v>23.801552040000001</v>
      </c>
      <c r="D387" s="1" t="s">
        <v>1776</v>
      </c>
      <c r="E387" s="1" t="s">
        <v>1707</v>
      </c>
      <c r="F387" s="2">
        <v>0.49</v>
      </c>
      <c r="G387">
        <v>386</v>
      </c>
      <c r="H387" t="s">
        <v>1926</v>
      </c>
      <c r="I387">
        <f>INDEX(industry_numeric_mapping[numeric_industry],MATCH('Company Data'!H387,industry_numeric_mapping[Industry],0))</f>
        <v>7</v>
      </c>
    </row>
    <row r="388" spans="1:9" collapsed="1" x14ac:dyDescent="0.45">
      <c r="A388" s="1" t="s">
        <v>1846</v>
      </c>
      <c r="B388" s="1" t="s">
        <v>1847</v>
      </c>
      <c r="C388" s="2">
        <v>11.67867186</v>
      </c>
      <c r="D388" s="1" t="s">
        <v>1848</v>
      </c>
      <c r="E388" s="1" t="s">
        <v>1707</v>
      </c>
      <c r="F388" s="2">
        <v>0.55500000000000005</v>
      </c>
      <c r="G388">
        <v>387</v>
      </c>
      <c r="H388" t="s">
        <v>1928</v>
      </c>
      <c r="I388">
        <f>INDEX(industry_numeric_mapping[numeric_industry],MATCH('Company Data'!H388,industry_numeric_mapping[Industry],0))</f>
        <v>2</v>
      </c>
    </row>
    <row r="389" spans="1:9" collapsed="1" x14ac:dyDescent="0.45">
      <c r="A389" s="1" t="s">
        <v>1032</v>
      </c>
      <c r="B389" s="1" t="s">
        <v>1033</v>
      </c>
      <c r="C389" s="2">
        <v>29.34295728</v>
      </c>
      <c r="D389" s="1" t="s">
        <v>1034</v>
      </c>
      <c r="E389" s="1" t="s">
        <v>5</v>
      </c>
      <c r="F389" s="2">
        <v>5.46</v>
      </c>
      <c r="G389">
        <v>388</v>
      </c>
      <c r="H389" t="s">
        <v>1924</v>
      </c>
      <c r="I389">
        <f>INDEX(industry_numeric_mapping[numeric_industry],MATCH('Company Data'!H389,industry_numeric_mapping[Industry],0))</f>
        <v>6</v>
      </c>
    </row>
    <row r="390" spans="1:9" collapsed="1" x14ac:dyDescent="0.45">
      <c r="A390" s="1" t="s">
        <v>1342</v>
      </c>
      <c r="B390" s="1" t="s">
        <v>1343</v>
      </c>
      <c r="C390" s="2">
        <v>15.736902840000001</v>
      </c>
      <c r="D390" s="1" t="s">
        <v>1344</v>
      </c>
      <c r="E390" s="1" t="s">
        <v>1203</v>
      </c>
      <c r="F390" s="2">
        <v>8.1999999999999993</v>
      </c>
      <c r="G390">
        <v>389</v>
      </c>
      <c r="H390" t="s">
        <v>1932</v>
      </c>
      <c r="I390">
        <f>INDEX(industry_numeric_mapping[numeric_industry],MATCH('Company Data'!H390,industry_numeric_mapping[Industry],0))</f>
        <v>3</v>
      </c>
    </row>
    <row r="391" spans="1:9" collapsed="1" x14ac:dyDescent="0.45">
      <c r="A391" s="1" t="s">
        <v>1798</v>
      </c>
      <c r="B391" s="1" t="s">
        <v>1799</v>
      </c>
      <c r="C391" s="2">
        <v>49.992567432599998</v>
      </c>
      <c r="D391" s="1" t="s">
        <v>1800</v>
      </c>
      <c r="E391" s="1" t="s">
        <v>1707</v>
      </c>
      <c r="F391" s="2">
        <v>0.2301</v>
      </c>
      <c r="G391">
        <v>390</v>
      </c>
      <c r="H391" t="s">
        <v>1924</v>
      </c>
      <c r="I391">
        <f>INDEX(industry_numeric_mapping[numeric_industry],MATCH('Company Data'!H391,industry_numeric_mapping[Industry],0))</f>
        <v>6</v>
      </c>
    </row>
    <row r="392" spans="1:9" collapsed="1" x14ac:dyDescent="0.45">
      <c r="A392" s="1" t="s">
        <v>1692</v>
      </c>
      <c r="B392" s="1" t="s">
        <v>1693</v>
      </c>
      <c r="C392" s="2">
        <v>26.109082259000001</v>
      </c>
      <c r="D392" s="1" t="s">
        <v>1694</v>
      </c>
      <c r="E392" s="1" t="s">
        <v>1625</v>
      </c>
      <c r="F392" s="2">
        <v>14.0101</v>
      </c>
      <c r="G392">
        <v>391</v>
      </c>
      <c r="H392" t="s">
        <v>1931</v>
      </c>
      <c r="I392">
        <f>INDEX(industry_numeric_mapping[numeric_industry],MATCH('Company Data'!H392,industry_numeric_mapping[Industry],0))</f>
        <v>4</v>
      </c>
    </row>
    <row r="393" spans="1:9" collapsed="1" x14ac:dyDescent="0.45">
      <c r="A393" s="1" t="s">
        <v>1409</v>
      </c>
      <c r="B393" s="1" t="s">
        <v>1410</v>
      </c>
      <c r="C393" s="2">
        <v>48.302260199999999</v>
      </c>
      <c r="D393" s="1" t="s">
        <v>1411</v>
      </c>
      <c r="E393" s="1" t="s">
        <v>1354</v>
      </c>
      <c r="F393" s="2">
        <v>11.14</v>
      </c>
      <c r="G393">
        <v>392</v>
      </c>
      <c r="H393" t="s">
        <v>1925</v>
      </c>
      <c r="I393">
        <f>INDEX(industry_numeric_mapping[numeric_industry],MATCH('Company Data'!H393,industry_numeric_mapping[Industry],0))</f>
        <v>11</v>
      </c>
    </row>
    <row r="394" spans="1:9" collapsed="1" x14ac:dyDescent="0.45">
      <c r="A394" s="1" t="s">
        <v>1451</v>
      </c>
      <c r="B394" s="1" t="s">
        <v>1452</v>
      </c>
      <c r="C394" s="2">
        <v>22.908343949999999</v>
      </c>
      <c r="D394" s="1" t="s">
        <v>1453</v>
      </c>
      <c r="E394" s="1" t="s">
        <v>1354</v>
      </c>
      <c r="F394" s="2">
        <v>0.46560000000000001</v>
      </c>
      <c r="G394">
        <v>393</v>
      </c>
      <c r="H394" t="s">
        <v>1929</v>
      </c>
      <c r="I394">
        <f>INDEX(industry_numeric_mapping[numeric_industry],MATCH('Company Data'!H394,industry_numeric_mapping[Industry],0))</f>
        <v>8</v>
      </c>
    </row>
    <row r="395" spans="1:9" collapsed="1" x14ac:dyDescent="0.45">
      <c r="A395" s="1" t="s">
        <v>1849</v>
      </c>
      <c r="B395" s="1" t="s">
        <v>1850</v>
      </c>
      <c r="C395" s="2">
        <v>25.29609</v>
      </c>
      <c r="D395" s="1" t="s">
        <v>1851</v>
      </c>
      <c r="E395" s="1" t="s">
        <v>1707</v>
      </c>
      <c r="F395" s="2">
        <v>12.02</v>
      </c>
      <c r="G395">
        <v>394</v>
      </c>
      <c r="H395" t="s">
        <v>1931</v>
      </c>
      <c r="I395">
        <f>INDEX(industry_numeric_mapping[numeric_industry],MATCH('Company Data'!H395,industry_numeric_mapping[Industry],0))</f>
        <v>4</v>
      </c>
    </row>
    <row r="396" spans="1:9" collapsed="1" x14ac:dyDescent="0.45">
      <c r="A396" s="1" t="s">
        <v>75</v>
      </c>
      <c r="B396" s="1" t="s">
        <v>76</v>
      </c>
      <c r="C396" s="2">
        <v>15.186471482</v>
      </c>
      <c r="D396" s="1" t="s">
        <v>77</v>
      </c>
      <c r="E396" s="1" t="s">
        <v>5</v>
      </c>
      <c r="F396" s="2">
        <v>0.33800000000000002</v>
      </c>
      <c r="G396">
        <v>395</v>
      </c>
      <c r="H396" t="s">
        <v>1924</v>
      </c>
      <c r="I396">
        <f>INDEX(industry_numeric_mapping[numeric_industry],MATCH('Company Data'!H396,industry_numeric_mapping[Industry],0))</f>
        <v>6</v>
      </c>
    </row>
    <row r="397" spans="1:9" collapsed="1" x14ac:dyDescent="0.45">
      <c r="A397" s="1" t="s">
        <v>351</v>
      </c>
      <c r="B397" s="1" t="s">
        <v>352</v>
      </c>
      <c r="C397" s="2">
        <v>20.431901199999999</v>
      </c>
      <c r="D397" s="1" t="s">
        <v>353</v>
      </c>
      <c r="E397" s="1" t="s">
        <v>5</v>
      </c>
      <c r="F397" s="2">
        <v>1.22</v>
      </c>
      <c r="G397">
        <v>396</v>
      </c>
      <c r="H397" t="s">
        <v>1924</v>
      </c>
      <c r="I397">
        <f>INDEX(industry_numeric_mapping[numeric_industry],MATCH('Company Data'!H397,industry_numeric_mapping[Industry],0))</f>
        <v>6</v>
      </c>
    </row>
    <row r="398" spans="1:9" collapsed="1" x14ac:dyDescent="0.45">
      <c r="A398" s="1" t="s">
        <v>1556</v>
      </c>
      <c r="B398" s="1" t="s">
        <v>1557</v>
      </c>
      <c r="C398" s="2">
        <v>36.959094909999997</v>
      </c>
      <c r="D398" s="1" t="s">
        <v>1558</v>
      </c>
      <c r="E398" s="1" t="s">
        <v>1354</v>
      </c>
      <c r="F398" s="2">
        <v>6.07</v>
      </c>
      <c r="G398">
        <v>397</v>
      </c>
      <c r="H398" t="s">
        <v>1932</v>
      </c>
      <c r="I398">
        <f>INDEX(industry_numeric_mapping[numeric_industry],MATCH('Company Data'!H398,industry_numeric_mapping[Industry],0))</f>
        <v>3</v>
      </c>
    </row>
    <row r="399" spans="1:9" collapsed="1" x14ac:dyDescent="0.45">
      <c r="A399" s="1" t="s">
        <v>498</v>
      </c>
      <c r="B399" s="1" t="s">
        <v>499</v>
      </c>
      <c r="C399" s="2">
        <v>21.660233399999999</v>
      </c>
      <c r="D399" s="1" t="s">
        <v>500</v>
      </c>
      <c r="E399" s="1" t="s">
        <v>5</v>
      </c>
      <c r="F399" s="2">
        <v>10.57</v>
      </c>
      <c r="G399">
        <v>398</v>
      </c>
      <c r="H399" t="s">
        <v>1925</v>
      </c>
      <c r="I399">
        <f>INDEX(industry_numeric_mapping[numeric_industry],MATCH('Company Data'!H399,industry_numeric_mapping[Industry],0))</f>
        <v>11</v>
      </c>
    </row>
    <row r="400" spans="1:9" collapsed="1" x14ac:dyDescent="0.45">
      <c r="A400" s="1" t="s">
        <v>255</v>
      </c>
      <c r="B400" s="1" t="s">
        <v>256</v>
      </c>
      <c r="C400" s="2">
        <v>32.552876951999998</v>
      </c>
      <c r="D400" s="1" t="s">
        <v>257</v>
      </c>
      <c r="E400" s="1" t="s">
        <v>5</v>
      </c>
      <c r="F400" s="2">
        <v>0.24579999999999999</v>
      </c>
      <c r="G400">
        <v>399</v>
      </c>
      <c r="H400" t="s">
        <v>1926</v>
      </c>
      <c r="I400">
        <f>INDEX(industry_numeric_mapping[numeric_industry],MATCH('Company Data'!H400,industry_numeric_mapping[Industry],0))</f>
        <v>7</v>
      </c>
    </row>
    <row r="401" spans="1:9" collapsed="1" x14ac:dyDescent="0.45">
      <c r="A401" s="1" t="s">
        <v>234</v>
      </c>
      <c r="B401" s="1" t="s">
        <v>235</v>
      </c>
      <c r="C401" s="2">
        <v>15.36012135</v>
      </c>
      <c r="D401" s="1" t="s">
        <v>236</v>
      </c>
      <c r="E401" s="1" t="s">
        <v>5</v>
      </c>
      <c r="F401" s="2">
        <v>1.46</v>
      </c>
      <c r="G401">
        <v>400</v>
      </c>
      <c r="H401" t="s">
        <v>1926</v>
      </c>
      <c r="I401">
        <f>INDEX(industry_numeric_mapping[numeric_industry],MATCH('Company Data'!H401,industry_numeric_mapping[Industry],0))</f>
        <v>7</v>
      </c>
    </row>
    <row r="402" spans="1:9" collapsed="1" x14ac:dyDescent="0.45">
      <c r="A402" s="1" t="s">
        <v>870</v>
      </c>
      <c r="B402" s="1" t="s">
        <v>871</v>
      </c>
      <c r="C402" s="2">
        <v>31.293986579999999</v>
      </c>
      <c r="D402" s="1" t="s">
        <v>872</v>
      </c>
      <c r="E402" s="1" t="s">
        <v>5</v>
      </c>
      <c r="F402" s="2">
        <v>12.3</v>
      </c>
      <c r="G402">
        <v>401</v>
      </c>
      <c r="H402" t="s">
        <v>1931</v>
      </c>
      <c r="I402">
        <f>INDEX(industry_numeric_mapping[numeric_industry],MATCH('Company Data'!H402,industry_numeric_mapping[Industry],0))</f>
        <v>4</v>
      </c>
    </row>
    <row r="403" spans="1:9" collapsed="1" x14ac:dyDescent="0.45">
      <c r="A403" s="1" t="s">
        <v>33</v>
      </c>
      <c r="B403" s="1" t="s">
        <v>34</v>
      </c>
      <c r="C403" s="2">
        <v>17.97059277</v>
      </c>
      <c r="D403" s="1" t="s">
        <v>35</v>
      </c>
      <c r="E403" s="1" t="s">
        <v>5</v>
      </c>
      <c r="F403" s="2">
        <v>1.17</v>
      </c>
      <c r="G403">
        <v>402</v>
      </c>
      <c r="H403" t="s">
        <v>1929</v>
      </c>
      <c r="I403">
        <f>INDEX(industry_numeric_mapping[numeric_industry],MATCH('Company Data'!H403,industry_numeric_mapping[Industry],0))</f>
        <v>8</v>
      </c>
    </row>
    <row r="404" spans="1:9" collapsed="1" x14ac:dyDescent="0.45">
      <c r="A404" s="1" t="s">
        <v>705</v>
      </c>
      <c r="B404" s="1" t="s">
        <v>706</v>
      </c>
      <c r="C404" s="2">
        <v>21.913507880000001</v>
      </c>
      <c r="D404" s="1" t="s">
        <v>707</v>
      </c>
      <c r="E404" s="1" t="s">
        <v>5</v>
      </c>
      <c r="F404" s="2">
        <v>2.02</v>
      </c>
      <c r="G404">
        <v>403</v>
      </c>
      <c r="H404" t="s">
        <v>1928</v>
      </c>
      <c r="I404">
        <f>INDEX(industry_numeric_mapping[numeric_industry],MATCH('Company Data'!H404,industry_numeric_mapping[Industry],0))</f>
        <v>2</v>
      </c>
    </row>
    <row r="405" spans="1:9" collapsed="1" x14ac:dyDescent="0.45">
      <c r="A405" s="1" t="s">
        <v>93</v>
      </c>
      <c r="B405" s="1" t="s">
        <v>94</v>
      </c>
      <c r="C405" s="2">
        <v>34.057887219999998</v>
      </c>
      <c r="D405" s="1" t="s">
        <v>95</v>
      </c>
      <c r="E405" s="1" t="s">
        <v>5</v>
      </c>
      <c r="F405" s="2">
        <v>4.8</v>
      </c>
      <c r="G405">
        <v>404</v>
      </c>
      <c r="H405" t="s">
        <v>1924</v>
      </c>
      <c r="I405">
        <f>INDEX(industry_numeric_mapping[numeric_industry],MATCH('Company Data'!H405,industry_numeric_mapping[Industry],0))</f>
        <v>6</v>
      </c>
    </row>
    <row r="406" spans="1:9" collapsed="1" x14ac:dyDescent="0.45">
      <c r="A406" s="1" t="s">
        <v>1714</v>
      </c>
      <c r="B406" s="1" t="s">
        <v>1715</v>
      </c>
      <c r="C406" s="2">
        <v>10.6935749</v>
      </c>
      <c r="D406" s="1" t="s">
        <v>1716</v>
      </c>
      <c r="E406" s="1" t="s">
        <v>1707</v>
      </c>
      <c r="F406" s="2">
        <v>0.41</v>
      </c>
      <c r="G406">
        <v>405</v>
      </c>
      <c r="H406" t="s">
        <v>1924</v>
      </c>
      <c r="I406">
        <f>INDEX(industry_numeric_mapping[numeric_industry],MATCH('Company Data'!H406,industry_numeric_mapping[Industry],0))</f>
        <v>6</v>
      </c>
    </row>
    <row r="407" spans="1:9" collapsed="1" x14ac:dyDescent="0.45">
      <c r="A407" s="1" t="s">
        <v>1318</v>
      </c>
      <c r="B407" s="1" t="s">
        <v>1319</v>
      </c>
      <c r="C407" s="2">
        <v>39.712000000000003</v>
      </c>
      <c r="D407" s="1" t="s">
        <v>1320</v>
      </c>
      <c r="E407" s="1" t="s">
        <v>1203</v>
      </c>
      <c r="F407" s="2">
        <v>5.44</v>
      </c>
      <c r="G407">
        <v>406</v>
      </c>
      <c r="H407" t="s">
        <v>1922</v>
      </c>
      <c r="I407">
        <f>INDEX(industry_numeric_mapping[numeric_industry],MATCH('Company Data'!H407,industry_numeric_mapping[Industry],0))</f>
        <v>5</v>
      </c>
    </row>
    <row r="408" spans="1:9" collapsed="1" x14ac:dyDescent="0.45">
      <c r="A408" s="1" t="s">
        <v>570</v>
      </c>
      <c r="B408" s="1" t="s">
        <v>571</v>
      </c>
      <c r="C408" s="2">
        <v>17.025168825000002</v>
      </c>
      <c r="D408" s="1" t="s">
        <v>572</v>
      </c>
      <c r="E408" s="1" t="s">
        <v>5</v>
      </c>
      <c r="F408" s="2">
        <v>0.52939999999999998</v>
      </c>
      <c r="G408">
        <v>407</v>
      </c>
      <c r="H408" t="s">
        <v>1924</v>
      </c>
      <c r="I408">
        <f>INDEX(industry_numeric_mapping[numeric_industry],MATCH('Company Data'!H408,industry_numeric_mapping[Industry],0))</f>
        <v>6</v>
      </c>
    </row>
    <row r="409" spans="1:9" collapsed="1" x14ac:dyDescent="0.45">
      <c r="A409" s="1" t="s">
        <v>78</v>
      </c>
      <c r="B409" s="1" t="s">
        <v>79</v>
      </c>
      <c r="C409" s="2">
        <v>30.818497499999999</v>
      </c>
      <c r="D409" s="1" t="s">
        <v>80</v>
      </c>
      <c r="E409" s="1" t="s">
        <v>5</v>
      </c>
      <c r="F409" s="2">
        <v>3.5</v>
      </c>
      <c r="G409">
        <v>408</v>
      </c>
      <c r="H409" t="s">
        <v>1924</v>
      </c>
      <c r="I409">
        <f>INDEX(industry_numeric_mapping[numeric_industry],MATCH('Company Data'!H409,industry_numeric_mapping[Industry],0))</f>
        <v>6</v>
      </c>
    </row>
    <row r="410" spans="1:9" collapsed="1" x14ac:dyDescent="0.45">
      <c r="A410" s="1" t="s">
        <v>474</v>
      </c>
      <c r="B410" s="1" t="s">
        <v>475</v>
      </c>
      <c r="C410" s="2">
        <v>33.726049439999997</v>
      </c>
      <c r="D410" s="1" t="s">
        <v>476</v>
      </c>
      <c r="E410" s="1" t="s">
        <v>5</v>
      </c>
      <c r="F410" s="2">
        <v>1.41</v>
      </c>
      <c r="G410">
        <v>409</v>
      </c>
      <c r="H410" t="s">
        <v>1924</v>
      </c>
      <c r="I410">
        <f>INDEX(industry_numeric_mapping[numeric_industry],MATCH('Company Data'!H410,industry_numeric_mapping[Industry],0))</f>
        <v>6</v>
      </c>
    </row>
    <row r="411" spans="1:9" collapsed="1" x14ac:dyDescent="0.45">
      <c r="A411" s="1" t="s">
        <v>1717</v>
      </c>
      <c r="B411" s="1" t="s">
        <v>1718</v>
      </c>
      <c r="C411" s="2">
        <v>15.73964</v>
      </c>
      <c r="D411" s="1" t="s">
        <v>1719</v>
      </c>
      <c r="E411" s="1" t="s">
        <v>1707</v>
      </c>
      <c r="F411" s="2">
        <v>1.34</v>
      </c>
      <c r="G411">
        <v>410</v>
      </c>
      <c r="H411" t="s">
        <v>1924</v>
      </c>
      <c r="I411">
        <f>INDEX(industry_numeric_mapping[numeric_industry],MATCH('Company Data'!H411,industry_numeric_mapping[Industry],0))</f>
        <v>6</v>
      </c>
    </row>
    <row r="412" spans="1:9" collapsed="1" x14ac:dyDescent="0.45">
      <c r="A412" s="1" t="s">
        <v>375</v>
      </c>
      <c r="B412" s="1" t="s">
        <v>376</v>
      </c>
      <c r="C412" s="2">
        <v>40.430647839999999</v>
      </c>
      <c r="D412" s="1" t="s">
        <v>377</v>
      </c>
      <c r="E412" s="1" t="s">
        <v>5</v>
      </c>
      <c r="F412" s="2">
        <v>11.28</v>
      </c>
      <c r="G412">
        <v>411</v>
      </c>
      <c r="H412" t="s">
        <v>1925</v>
      </c>
      <c r="I412">
        <f>INDEX(industry_numeric_mapping[numeric_industry],MATCH('Company Data'!H412,industry_numeric_mapping[Industry],0))</f>
        <v>11</v>
      </c>
    </row>
    <row r="413" spans="1:9" collapsed="1" x14ac:dyDescent="0.45">
      <c r="A413" s="1" t="s">
        <v>189</v>
      </c>
      <c r="B413" s="1" t="s">
        <v>190</v>
      </c>
      <c r="C413" s="2">
        <v>16.543764142499999</v>
      </c>
      <c r="D413" s="1" t="s">
        <v>191</v>
      </c>
      <c r="E413" s="1" t="s">
        <v>5</v>
      </c>
      <c r="F413" s="2">
        <v>0.43049999999999999</v>
      </c>
      <c r="G413">
        <v>412</v>
      </c>
      <c r="H413" t="s">
        <v>1924</v>
      </c>
      <c r="I413">
        <f>INDEX(industry_numeric_mapping[numeric_industry],MATCH('Company Data'!H413,industry_numeric_mapping[Industry],0))</f>
        <v>6</v>
      </c>
    </row>
    <row r="414" spans="1:9" collapsed="1" x14ac:dyDescent="0.45">
      <c r="A414" s="1" t="s">
        <v>1541</v>
      </c>
      <c r="B414" s="1" t="s">
        <v>1542</v>
      </c>
      <c r="C414" s="2">
        <v>29.135357299999999</v>
      </c>
      <c r="D414" s="1" t="s">
        <v>1543</v>
      </c>
      <c r="E414" s="1" t="s">
        <v>1354</v>
      </c>
      <c r="F414" s="2">
        <v>0.35</v>
      </c>
      <c r="G414">
        <v>413</v>
      </c>
      <c r="H414" t="s">
        <v>1924</v>
      </c>
      <c r="I414">
        <f>INDEX(industry_numeric_mapping[numeric_industry],MATCH('Company Data'!H414,industry_numeric_mapping[Industry],0))</f>
        <v>6</v>
      </c>
    </row>
    <row r="415" spans="1:9" collapsed="1" x14ac:dyDescent="0.45">
      <c r="A415" s="1" t="s">
        <v>1909</v>
      </c>
      <c r="B415" s="1" t="s">
        <v>1910</v>
      </c>
      <c r="C415" s="2">
        <v>11.9552376</v>
      </c>
      <c r="D415" s="1" t="s">
        <v>1911</v>
      </c>
      <c r="E415" s="1" t="s">
        <v>1707</v>
      </c>
      <c r="F415" s="2">
        <v>2.4</v>
      </c>
      <c r="G415">
        <v>414</v>
      </c>
      <c r="H415" t="s">
        <v>1924</v>
      </c>
      <c r="I415">
        <f>INDEX(industry_numeric_mapping[numeric_industry],MATCH('Company Data'!H415,industry_numeric_mapping[Industry],0))</f>
        <v>6</v>
      </c>
    </row>
    <row r="416" spans="1:9" collapsed="1" x14ac:dyDescent="0.45">
      <c r="A416" s="1" t="s">
        <v>393</v>
      </c>
      <c r="B416" s="1" t="s">
        <v>394</v>
      </c>
      <c r="C416" s="2">
        <v>48.123337094999997</v>
      </c>
      <c r="D416" s="1" t="s">
        <v>395</v>
      </c>
      <c r="E416" s="1" t="s">
        <v>5</v>
      </c>
      <c r="F416" s="2">
        <v>8.77</v>
      </c>
      <c r="G416">
        <v>415</v>
      </c>
      <c r="H416" t="s">
        <v>1922</v>
      </c>
      <c r="I416">
        <f>INDEX(industry_numeric_mapping[numeric_industry],MATCH('Company Data'!H416,industry_numeric_mapping[Industry],0))</f>
        <v>5</v>
      </c>
    </row>
    <row r="417" spans="1:9" collapsed="1" x14ac:dyDescent="0.45">
      <c r="A417" s="1" t="s">
        <v>1014</v>
      </c>
      <c r="B417" s="1" t="s">
        <v>1015</v>
      </c>
      <c r="C417" s="2">
        <v>25.318896500000001</v>
      </c>
      <c r="D417" s="1" t="s">
        <v>1016</v>
      </c>
      <c r="E417" s="1" t="s">
        <v>5</v>
      </c>
      <c r="F417" s="2">
        <v>9.1</v>
      </c>
      <c r="G417">
        <v>416</v>
      </c>
      <c r="H417" t="s">
        <v>1929</v>
      </c>
      <c r="I417">
        <f>INDEX(industry_numeric_mapping[numeric_industry],MATCH('Company Data'!H417,industry_numeric_mapping[Industry],0))</f>
        <v>8</v>
      </c>
    </row>
    <row r="418" spans="1:9" collapsed="1" x14ac:dyDescent="0.45">
      <c r="A418" s="1" t="s">
        <v>120</v>
      </c>
      <c r="B418" s="1" t="s">
        <v>121</v>
      </c>
      <c r="C418" s="2">
        <v>29.22218496</v>
      </c>
      <c r="D418" s="1" t="s">
        <v>122</v>
      </c>
      <c r="E418" s="1" t="s">
        <v>5</v>
      </c>
      <c r="F418" s="2">
        <v>3.39</v>
      </c>
      <c r="G418">
        <v>417</v>
      </c>
      <c r="H418" t="s">
        <v>1924</v>
      </c>
      <c r="I418">
        <f>INDEX(industry_numeric_mapping[numeric_industry],MATCH('Company Data'!H418,industry_numeric_mapping[Industry],0))</f>
        <v>6</v>
      </c>
    </row>
    <row r="419" spans="1:9" collapsed="1" x14ac:dyDescent="0.45">
      <c r="A419" s="1" t="s">
        <v>372</v>
      </c>
      <c r="B419" s="1" t="s">
        <v>373</v>
      </c>
      <c r="C419" s="2">
        <v>16.527946499999999</v>
      </c>
      <c r="D419" s="1" t="s">
        <v>374</v>
      </c>
      <c r="E419" s="1" t="s">
        <v>5</v>
      </c>
      <c r="F419" s="2">
        <v>2.1</v>
      </c>
      <c r="G419">
        <v>418</v>
      </c>
      <c r="H419" t="s">
        <v>1924</v>
      </c>
      <c r="I419">
        <f>INDEX(industry_numeric_mapping[numeric_industry],MATCH('Company Data'!H419,industry_numeric_mapping[Industry],0))</f>
        <v>6</v>
      </c>
    </row>
    <row r="420" spans="1:9" collapsed="1" x14ac:dyDescent="0.45">
      <c r="A420" s="1" t="s">
        <v>1068</v>
      </c>
      <c r="B420" s="1" t="s">
        <v>1069</v>
      </c>
      <c r="C420" s="2">
        <v>22.51818162</v>
      </c>
      <c r="D420" s="1" t="s">
        <v>1070</v>
      </c>
      <c r="E420" s="1" t="s">
        <v>5</v>
      </c>
      <c r="F420" s="2">
        <v>1.95</v>
      </c>
      <c r="G420">
        <v>419</v>
      </c>
      <c r="H420" t="s">
        <v>1929</v>
      </c>
      <c r="I420">
        <f>INDEX(industry_numeric_mapping[numeric_industry],MATCH('Company Data'!H420,industry_numeric_mapping[Industry],0))</f>
        <v>8</v>
      </c>
    </row>
    <row r="421" spans="1:9" collapsed="1" x14ac:dyDescent="0.45">
      <c r="A421" s="1" t="s">
        <v>552</v>
      </c>
      <c r="B421" s="1" t="s">
        <v>553</v>
      </c>
      <c r="C421" s="2">
        <v>29.757027600000001</v>
      </c>
      <c r="D421" s="1" t="s">
        <v>554</v>
      </c>
      <c r="E421" s="1" t="s">
        <v>5</v>
      </c>
      <c r="F421" s="2">
        <v>1.77</v>
      </c>
      <c r="G421">
        <v>420</v>
      </c>
      <c r="H421" t="s">
        <v>1924</v>
      </c>
      <c r="I421">
        <f>INDEX(industry_numeric_mapping[numeric_industry],MATCH('Company Data'!H421,industry_numeric_mapping[Industry],0))</f>
        <v>6</v>
      </c>
    </row>
    <row r="422" spans="1:9" collapsed="1" x14ac:dyDescent="0.45">
      <c r="A422" s="1" t="s">
        <v>342</v>
      </c>
      <c r="B422" s="1" t="s">
        <v>343</v>
      </c>
      <c r="C422" s="2">
        <v>10.195954560000001</v>
      </c>
      <c r="D422" s="1" t="s">
        <v>344</v>
      </c>
      <c r="E422" s="1" t="s">
        <v>5</v>
      </c>
      <c r="F422" s="2">
        <v>1.78</v>
      </c>
      <c r="G422">
        <v>421</v>
      </c>
      <c r="H422" t="s">
        <v>1924</v>
      </c>
      <c r="I422">
        <f>INDEX(industry_numeric_mapping[numeric_industry],MATCH('Company Data'!H422,industry_numeric_mapping[Industry],0))</f>
        <v>6</v>
      </c>
    </row>
    <row r="423" spans="1:9" collapsed="1" x14ac:dyDescent="0.45">
      <c r="A423" s="1" t="s">
        <v>471</v>
      </c>
      <c r="B423" s="1" t="s">
        <v>472</v>
      </c>
      <c r="C423" s="2">
        <v>38.3341718</v>
      </c>
      <c r="D423" s="1" t="s">
        <v>473</v>
      </c>
      <c r="E423" s="1" t="s">
        <v>5</v>
      </c>
      <c r="F423" s="2">
        <v>2</v>
      </c>
      <c r="G423">
        <v>422</v>
      </c>
      <c r="H423" t="s">
        <v>1930</v>
      </c>
      <c r="I423">
        <f>INDEX(industry_numeric_mapping[numeric_industry],MATCH('Company Data'!H423,industry_numeric_mapping[Industry],0))</f>
        <v>1</v>
      </c>
    </row>
    <row r="424" spans="1:9" collapsed="1" x14ac:dyDescent="0.45">
      <c r="A424" s="1" t="s">
        <v>1291</v>
      </c>
      <c r="B424" s="1" t="s">
        <v>1292</v>
      </c>
      <c r="C424" s="2">
        <v>32.925571859999998</v>
      </c>
      <c r="D424" s="1" t="s">
        <v>1293</v>
      </c>
      <c r="E424" s="1" t="s">
        <v>1203</v>
      </c>
      <c r="F424" s="2">
        <v>1.18</v>
      </c>
      <c r="G424">
        <v>423</v>
      </c>
      <c r="H424" t="s">
        <v>1924</v>
      </c>
      <c r="I424">
        <f>INDEX(industry_numeric_mapping[numeric_industry],MATCH('Company Data'!H424,industry_numeric_mapping[Industry],0))</f>
        <v>6</v>
      </c>
    </row>
    <row r="425" spans="1:9" collapsed="1" x14ac:dyDescent="0.45">
      <c r="A425" s="1" t="s">
        <v>1665</v>
      </c>
      <c r="B425" s="1" t="s">
        <v>1666</v>
      </c>
      <c r="C425" s="2">
        <v>18.556602395999999</v>
      </c>
      <c r="D425" s="1" t="s">
        <v>1667</v>
      </c>
      <c r="E425" s="1" t="s">
        <v>1625</v>
      </c>
      <c r="F425" s="2">
        <v>7.9493999999999998</v>
      </c>
      <c r="G425">
        <v>424</v>
      </c>
      <c r="H425" t="s">
        <v>1927</v>
      </c>
      <c r="I425">
        <f>INDEX(industry_numeric_mapping[numeric_industry],MATCH('Company Data'!H425,industry_numeric_mapping[Industry],0))</f>
        <v>10</v>
      </c>
    </row>
    <row r="426" spans="1:9" collapsed="1" x14ac:dyDescent="0.45">
      <c r="A426" s="1" t="s">
        <v>1565</v>
      </c>
      <c r="B426" s="1" t="s">
        <v>1566</v>
      </c>
      <c r="C426" s="2">
        <v>20.247291765</v>
      </c>
      <c r="D426" s="1" t="s">
        <v>1567</v>
      </c>
      <c r="E426" s="1" t="s">
        <v>1354</v>
      </c>
      <c r="F426" s="2">
        <v>2.54</v>
      </c>
      <c r="G426">
        <v>425</v>
      </c>
      <c r="H426" t="s">
        <v>1929</v>
      </c>
      <c r="I426">
        <f>INDEX(industry_numeric_mapping[numeric_industry],MATCH('Company Data'!H426,industry_numeric_mapping[Industry],0))</f>
        <v>8</v>
      </c>
    </row>
    <row r="427" spans="1:9" collapsed="1" x14ac:dyDescent="0.45">
      <c r="A427" s="1" t="s">
        <v>345</v>
      </c>
      <c r="B427" s="1" t="s">
        <v>346</v>
      </c>
      <c r="C427" s="2">
        <v>42.26812924</v>
      </c>
      <c r="D427" s="1" t="s">
        <v>347</v>
      </c>
      <c r="E427" s="1" t="s">
        <v>5</v>
      </c>
      <c r="F427" s="2">
        <v>1.24</v>
      </c>
      <c r="G427">
        <v>426</v>
      </c>
      <c r="H427" t="s">
        <v>1924</v>
      </c>
      <c r="I427">
        <f>INDEX(industry_numeric_mapping[numeric_industry],MATCH('Company Data'!H427,industry_numeric_mapping[Industry],0))</f>
        <v>6</v>
      </c>
    </row>
    <row r="428" spans="1:9" collapsed="1" x14ac:dyDescent="0.45">
      <c r="A428" s="1" t="s">
        <v>177</v>
      </c>
      <c r="B428" s="1" t="s">
        <v>178</v>
      </c>
      <c r="C428" s="2">
        <v>27.590119003800002</v>
      </c>
      <c r="D428" s="1" t="s">
        <v>179</v>
      </c>
      <c r="E428" s="1" t="s">
        <v>5</v>
      </c>
      <c r="F428" s="2">
        <v>3.27</v>
      </c>
      <c r="G428">
        <v>427</v>
      </c>
      <c r="H428" t="s">
        <v>1924</v>
      </c>
      <c r="I428">
        <f>INDEX(industry_numeric_mapping[numeric_industry],MATCH('Company Data'!H428,industry_numeric_mapping[Industry],0))</f>
        <v>6</v>
      </c>
    </row>
    <row r="429" spans="1:9" collapsed="1" x14ac:dyDescent="0.45">
      <c r="A429" s="1" t="s">
        <v>1005</v>
      </c>
      <c r="B429" s="1" t="s">
        <v>1006</v>
      </c>
      <c r="C429" s="2">
        <v>30.56148774</v>
      </c>
      <c r="D429" s="1" t="s">
        <v>1007</v>
      </c>
      <c r="E429" s="1" t="s">
        <v>5</v>
      </c>
      <c r="F429" s="2">
        <v>0.94</v>
      </c>
      <c r="G429">
        <v>428</v>
      </c>
      <c r="H429" t="s">
        <v>1926</v>
      </c>
      <c r="I429">
        <f>INDEX(industry_numeric_mapping[numeric_industry],MATCH('Company Data'!H429,industry_numeric_mapping[Industry],0))</f>
        <v>7</v>
      </c>
    </row>
    <row r="430" spans="1:9" collapsed="1" x14ac:dyDescent="0.45">
      <c r="A430" s="1" t="s">
        <v>1146</v>
      </c>
      <c r="B430" s="1" t="s">
        <v>1147</v>
      </c>
      <c r="C430" s="2">
        <v>36.195</v>
      </c>
      <c r="D430" s="1" t="s">
        <v>1148</v>
      </c>
      <c r="E430" s="1" t="s">
        <v>5</v>
      </c>
      <c r="F430" s="2">
        <v>1.84</v>
      </c>
      <c r="G430">
        <v>429</v>
      </c>
      <c r="H430" t="s">
        <v>1927</v>
      </c>
      <c r="I430">
        <f>INDEX(industry_numeric_mapping[numeric_industry],MATCH('Company Data'!H430,industry_numeric_mapping[Industry],0))</f>
        <v>10</v>
      </c>
    </row>
    <row r="431" spans="1:9" collapsed="1" x14ac:dyDescent="0.45">
      <c r="A431" s="1" t="s">
        <v>1243</v>
      </c>
      <c r="B431" s="1" t="s">
        <v>1244</v>
      </c>
      <c r="C431" s="2">
        <v>26.983302489</v>
      </c>
      <c r="D431" s="1" t="s">
        <v>1245</v>
      </c>
      <c r="E431" s="1" t="s">
        <v>1203</v>
      </c>
      <c r="F431" s="2">
        <v>0.36899999999999999</v>
      </c>
      <c r="G431">
        <v>430</v>
      </c>
      <c r="H431" t="s">
        <v>1924</v>
      </c>
      <c r="I431">
        <f>INDEX(industry_numeric_mapping[numeric_industry],MATCH('Company Data'!H431,industry_numeric_mapping[Industry],0))</f>
        <v>6</v>
      </c>
    </row>
    <row r="432" spans="1:9" collapsed="1" x14ac:dyDescent="0.45">
      <c r="A432" s="1" t="s">
        <v>1080</v>
      </c>
      <c r="B432" s="1" t="s">
        <v>1081</v>
      </c>
      <c r="C432" s="2">
        <v>18.068071572800001</v>
      </c>
      <c r="D432" s="1" t="s">
        <v>1082</v>
      </c>
      <c r="E432" s="1" t="s">
        <v>5</v>
      </c>
      <c r="F432" s="2">
        <v>0.30640000000000001</v>
      </c>
      <c r="G432">
        <v>431</v>
      </c>
      <c r="H432" t="s">
        <v>1924</v>
      </c>
      <c r="I432">
        <f>INDEX(industry_numeric_mapping[numeric_industry],MATCH('Company Data'!H432,industry_numeric_mapping[Industry],0))</f>
        <v>6</v>
      </c>
    </row>
    <row r="433" spans="1:9" collapsed="1" x14ac:dyDescent="0.45">
      <c r="A433" s="1" t="s">
        <v>612</v>
      </c>
      <c r="B433" s="1" t="s">
        <v>613</v>
      </c>
      <c r="C433" s="2">
        <v>34.3137985814</v>
      </c>
      <c r="D433" s="1" t="s">
        <v>614</v>
      </c>
      <c r="E433" s="1" t="s">
        <v>5</v>
      </c>
      <c r="F433" s="2">
        <v>0.62180000000000002</v>
      </c>
      <c r="G433">
        <v>432</v>
      </c>
      <c r="H433" t="s">
        <v>1929</v>
      </c>
      <c r="I433">
        <f>INDEX(industry_numeric_mapping[numeric_industry],MATCH('Company Data'!H433,industry_numeric_mapping[Industry],0))</f>
        <v>8</v>
      </c>
    </row>
    <row r="434" spans="1:9" collapsed="1" x14ac:dyDescent="0.45">
      <c r="A434" s="1" t="s">
        <v>54</v>
      </c>
      <c r="B434" s="1" t="s">
        <v>55</v>
      </c>
      <c r="C434" s="2">
        <v>13.8452325</v>
      </c>
      <c r="D434" s="1" t="s">
        <v>56</v>
      </c>
      <c r="E434" s="1" t="s">
        <v>5</v>
      </c>
      <c r="F434" s="2">
        <v>0.66</v>
      </c>
      <c r="G434">
        <v>433</v>
      </c>
      <c r="H434" t="s">
        <v>1924</v>
      </c>
      <c r="I434">
        <f>INDEX(industry_numeric_mapping[numeric_industry],MATCH('Company Data'!H434,industry_numeric_mapping[Industry],0))</f>
        <v>6</v>
      </c>
    </row>
    <row r="435" spans="1:9" collapsed="1" x14ac:dyDescent="0.45">
      <c r="A435" s="1" t="s">
        <v>51</v>
      </c>
      <c r="B435" s="1" t="s">
        <v>52</v>
      </c>
      <c r="C435" s="2">
        <v>13.078900600000001</v>
      </c>
      <c r="D435" s="1" t="s">
        <v>53</v>
      </c>
      <c r="E435" s="1" t="s">
        <v>5</v>
      </c>
      <c r="F435" s="2">
        <v>1.48</v>
      </c>
      <c r="G435">
        <v>434</v>
      </c>
      <c r="H435" t="s">
        <v>1924</v>
      </c>
      <c r="I435">
        <f>INDEX(industry_numeric_mapping[numeric_industry],MATCH('Company Data'!H435,industry_numeric_mapping[Industry],0))</f>
        <v>6</v>
      </c>
    </row>
    <row r="436" spans="1:9" collapsed="1" x14ac:dyDescent="0.45">
      <c r="A436" s="1" t="s">
        <v>336</v>
      </c>
      <c r="B436" s="1" t="s">
        <v>337</v>
      </c>
      <c r="C436" s="2">
        <v>16.907450319999999</v>
      </c>
      <c r="D436" s="1" t="s">
        <v>338</v>
      </c>
      <c r="E436" s="1" t="s">
        <v>5</v>
      </c>
      <c r="F436" s="2">
        <v>2.2599999999999998</v>
      </c>
      <c r="G436">
        <v>435</v>
      </c>
      <c r="H436" t="s">
        <v>1926</v>
      </c>
      <c r="I436">
        <f>INDEX(industry_numeric_mapping[numeric_industry],MATCH('Company Data'!H436,industry_numeric_mapping[Industry],0))</f>
        <v>7</v>
      </c>
    </row>
    <row r="437" spans="1:9" collapsed="1" x14ac:dyDescent="0.45">
      <c r="A437" s="1" t="s">
        <v>1059</v>
      </c>
      <c r="B437" s="1" t="s">
        <v>1060</v>
      </c>
      <c r="C437" s="2">
        <v>23.925722700000001</v>
      </c>
      <c r="D437" s="1" t="s">
        <v>1061</v>
      </c>
      <c r="E437" s="1" t="s">
        <v>5</v>
      </c>
      <c r="F437" s="2">
        <v>3.24</v>
      </c>
      <c r="G437">
        <v>436</v>
      </c>
      <c r="H437" t="s">
        <v>1922</v>
      </c>
      <c r="I437">
        <f>INDEX(industry_numeric_mapping[numeric_industry],MATCH('Company Data'!H437,industry_numeric_mapping[Industry],0))</f>
        <v>5</v>
      </c>
    </row>
    <row r="438" spans="1:9" collapsed="1" x14ac:dyDescent="0.45">
      <c r="A438" s="1" t="s">
        <v>1882</v>
      </c>
      <c r="B438" s="1" t="s">
        <v>1883</v>
      </c>
      <c r="C438" s="2">
        <v>16.5251881758</v>
      </c>
      <c r="D438" s="1" t="s">
        <v>1884</v>
      </c>
      <c r="E438" s="1" t="s">
        <v>1707</v>
      </c>
      <c r="F438" s="2">
        <v>0.28110000000000002</v>
      </c>
      <c r="G438">
        <v>437</v>
      </c>
      <c r="H438" t="s">
        <v>1926</v>
      </c>
      <c r="I438">
        <f>INDEX(industry_numeric_mapping[numeric_industry],MATCH('Company Data'!H438,industry_numeric_mapping[Industry],0))</f>
        <v>7</v>
      </c>
    </row>
    <row r="439" spans="1:9" collapsed="1" x14ac:dyDescent="0.45">
      <c r="A439" s="1" t="s">
        <v>1143</v>
      </c>
      <c r="B439" s="1" t="s">
        <v>1144</v>
      </c>
      <c r="C439" s="2">
        <v>27.566273320000001</v>
      </c>
      <c r="D439" s="1" t="s">
        <v>1145</v>
      </c>
      <c r="E439" s="1" t="s">
        <v>5</v>
      </c>
      <c r="F439" s="2">
        <v>4.0599999999999996</v>
      </c>
      <c r="G439">
        <v>438</v>
      </c>
      <c r="H439" t="s">
        <v>1926</v>
      </c>
      <c r="I439">
        <f>INDEX(industry_numeric_mapping[numeric_industry],MATCH('Company Data'!H439,industry_numeric_mapping[Industry],0))</f>
        <v>7</v>
      </c>
    </row>
    <row r="440" spans="1:9" collapsed="1" x14ac:dyDescent="0.45">
      <c r="A440" s="1" t="s">
        <v>798</v>
      </c>
      <c r="B440" s="1" t="s">
        <v>799</v>
      </c>
      <c r="C440" s="2">
        <v>16.596029225999999</v>
      </c>
      <c r="D440" s="1" t="s">
        <v>800</v>
      </c>
      <c r="E440" s="1" t="s">
        <v>5</v>
      </c>
      <c r="F440" s="2">
        <v>0.55020000000000002</v>
      </c>
      <c r="G440">
        <v>439</v>
      </c>
      <c r="H440" t="s">
        <v>1924</v>
      </c>
      <c r="I440">
        <f>INDEX(industry_numeric_mapping[numeric_industry],MATCH('Company Data'!H440,industry_numeric_mapping[Industry],0))</f>
        <v>6</v>
      </c>
    </row>
    <row r="441" spans="1:9" collapsed="1" x14ac:dyDescent="0.45">
      <c r="A441" s="1" t="s">
        <v>813</v>
      </c>
      <c r="B441" s="1" t="s">
        <v>814</v>
      </c>
      <c r="C441" s="2">
        <v>41.620181000000002</v>
      </c>
      <c r="D441" s="1" t="s">
        <v>815</v>
      </c>
      <c r="E441" s="1" t="s">
        <v>5</v>
      </c>
      <c r="F441" s="2">
        <v>2.02</v>
      </c>
      <c r="G441">
        <v>440</v>
      </c>
      <c r="H441" t="s">
        <v>1929</v>
      </c>
      <c r="I441">
        <f>INDEX(industry_numeric_mapping[numeric_industry],MATCH('Company Data'!H441,industry_numeric_mapping[Industry],0))</f>
        <v>8</v>
      </c>
    </row>
    <row r="442" spans="1:9" collapsed="1" x14ac:dyDescent="0.45">
      <c r="A442" s="1" t="s">
        <v>543</v>
      </c>
      <c r="B442" s="1" t="s">
        <v>544</v>
      </c>
      <c r="C442" s="2">
        <v>11.485125</v>
      </c>
      <c r="D442" s="1" t="s">
        <v>545</v>
      </c>
      <c r="E442" s="1" t="s">
        <v>5</v>
      </c>
      <c r="F442" s="2">
        <v>0.78220000000000001</v>
      </c>
      <c r="G442">
        <v>441</v>
      </c>
      <c r="H442" t="s">
        <v>1929</v>
      </c>
      <c r="I442">
        <f>INDEX(industry_numeric_mapping[numeric_industry],MATCH('Company Data'!H442,industry_numeric_mapping[Industry],0))</f>
        <v>8</v>
      </c>
    </row>
    <row r="443" spans="1:9" collapsed="1" x14ac:dyDescent="0.45">
      <c r="A443" s="1" t="s">
        <v>447</v>
      </c>
      <c r="B443" s="1" t="s">
        <v>448</v>
      </c>
      <c r="C443" s="2">
        <v>38.542174500000002</v>
      </c>
      <c r="D443" s="1" t="s">
        <v>449</v>
      </c>
      <c r="E443" s="1" t="s">
        <v>5</v>
      </c>
      <c r="F443" s="2">
        <v>11.14</v>
      </c>
      <c r="G443">
        <v>442</v>
      </c>
      <c r="H443" t="s">
        <v>1925</v>
      </c>
      <c r="I443">
        <f>INDEX(industry_numeric_mapping[numeric_industry],MATCH('Company Data'!H443,industry_numeric_mapping[Industry],0))</f>
        <v>11</v>
      </c>
    </row>
    <row r="444" spans="1:9" collapsed="1" x14ac:dyDescent="0.45">
      <c r="A444" s="1" t="s">
        <v>432</v>
      </c>
      <c r="B444" s="1" t="s">
        <v>433</v>
      </c>
      <c r="C444" s="2">
        <v>16.78432574</v>
      </c>
      <c r="D444" s="1" t="s">
        <v>434</v>
      </c>
      <c r="E444" s="1" t="s">
        <v>5</v>
      </c>
      <c r="F444" s="2">
        <v>1.8</v>
      </c>
      <c r="G444">
        <v>443</v>
      </c>
      <c r="H444" t="s">
        <v>1930</v>
      </c>
      <c r="I444">
        <f>INDEX(industry_numeric_mapping[numeric_industry],MATCH('Company Data'!H444,industry_numeric_mapping[Industry],0))</f>
        <v>1</v>
      </c>
    </row>
    <row r="445" spans="1:9" collapsed="1" x14ac:dyDescent="0.45">
      <c r="A445" s="1" t="s">
        <v>1912</v>
      </c>
      <c r="B445" s="1" t="s">
        <v>1913</v>
      </c>
      <c r="C445" s="2">
        <v>15.311977096</v>
      </c>
      <c r="D445" s="1" t="s">
        <v>1914</v>
      </c>
      <c r="E445" s="1" t="s">
        <v>1707</v>
      </c>
      <c r="F445" s="2">
        <v>2.1320000000000001</v>
      </c>
      <c r="G445">
        <v>444</v>
      </c>
      <c r="H445" t="s">
        <v>1925</v>
      </c>
      <c r="I445">
        <f>INDEX(industry_numeric_mapping[numeric_industry],MATCH('Company Data'!H445,industry_numeric_mapping[Industry],0))</f>
        <v>11</v>
      </c>
    </row>
    <row r="446" spans="1:9" collapsed="1" x14ac:dyDescent="0.45">
      <c r="A446" s="1" t="s">
        <v>1276</v>
      </c>
      <c r="B446" s="1" t="s">
        <v>1277</v>
      </c>
      <c r="C446" s="2">
        <v>36.175461300000002</v>
      </c>
      <c r="D446" s="1" t="s">
        <v>1278</v>
      </c>
      <c r="E446" s="1" t="s">
        <v>1203</v>
      </c>
      <c r="F446" s="2">
        <v>0.66</v>
      </c>
      <c r="G446">
        <v>445</v>
      </c>
      <c r="H446" t="s">
        <v>1924</v>
      </c>
      <c r="I446">
        <f>INDEX(industry_numeric_mapping[numeric_industry],MATCH('Company Data'!H446,industry_numeric_mapping[Industry],0))</f>
        <v>6</v>
      </c>
    </row>
    <row r="447" spans="1:9" collapsed="1" x14ac:dyDescent="0.45">
      <c r="A447" s="1" t="s">
        <v>915</v>
      </c>
      <c r="B447" s="1" t="s">
        <v>916</v>
      </c>
      <c r="C447" s="2">
        <v>24.590102455299998</v>
      </c>
      <c r="D447" s="1" t="s">
        <v>917</v>
      </c>
      <c r="E447" s="1" t="s">
        <v>5</v>
      </c>
      <c r="F447" s="2">
        <v>0.22070000000000001</v>
      </c>
      <c r="G447">
        <v>446</v>
      </c>
      <c r="H447" t="s">
        <v>1924</v>
      </c>
      <c r="I447">
        <f>INDEX(industry_numeric_mapping[numeric_industry],MATCH('Company Data'!H447,industry_numeric_mapping[Industry],0))</f>
        <v>6</v>
      </c>
    </row>
    <row r="448" spans="1:9" collapsed="1" x14ac:dyDescent="0.45">
      <c r="A448" s="1" t="s">
        <v>726</v>
      </c>
      <c r="B448" s="1" t="s">
        <v>727</v>
      </c>
      <c r="C448" s="2">
        <v>16.202876212</v>
      </c>
      <c r="D448" s="1" t="s">
        <v>728</v>
      </c>
      <c r="E448" s="1" t="s">
        <v>5</v>
      </c>
      <c r="F448" s="2">
        <v>2.15</v>
      </c>
      <c r="G448">
        <v>447</v>
      </c>
      <c r="H448" t="s">
        <v>1932</v>
      </c>
      <c r="I448">
        <f>INDEX(industry_numeric_mapping[numeric_industry],MATCH('Company Data'!H448,industry_numeric_mapping[Industry],0))</f>
        <v>3</v>
      </c>
    </row>
    <row r="449" spans="1:9" collapsed="1" x14ac:dyDescent="0.45">
      <c r="A449" s="1" t="s">
        <v>537</v>
      </c>
      <c r="B449" s="1" t="s">
        <v>538</v>
      </c>
      <c r="C449" s="2">
        <v>33.378798719999999</v>
      </c>
      <c r="D449" s="1" t="s">
        <v>539</v>
      </c>
      <c r="E449" s="1" t="s">
        <v>5</v>
      </c>
      <c r="F449" s="2">
        <v>11.82</v>
      </c>
      <c r="G449">
        <v>448</v>
      </c>
      <c r="H449" t="s">
        <v>1922</v>
      </c>
      <c r="I449">
        <f>INDEX(industry_numeric_mapping[numeric_industry],MATCH('Company Data'!H449,industry_numeric_mapping[Industry],0))</f>
        <v>5</v>
      </c>
    </row>
    <row r="450" spans="1:9" collapsed="1" x14ac:dyDescent="0.45">
      <c r="A450" s="1" t="s">
        <v>627</v>
      </c>
      <c r="B450" s="1" t="s">
        <v>628</v>
      </c>
      <c r="C450" s="2">
        <v>10.113260814</v>
      </c>
      <c r="D450" s="1" t="s">
        <v>629</v>
      </c>
      <c r="E450" s="1" t="s">
        <v>5</v>
      </c>
      <c r="F450" s="2">
        <v>0.41099999999999998</v>
      </c>
      <c r="G450">
        <v>449</v>
      </c>
      <c r="H450" t="s">
        <v>1924</v>
      </c>
      <c r="I450">
        <f>INDEX(industry_numeric_mapping[numeric_industry],MATCH('Company Data'!H450,industry_numeric_mapping[Industry],0))</f>
        <v>6</v>
      </c>
    </row>
    <row r="451" spans="1:9" collapsed="1" x14ac:dyDescent="0.45">
      <c r="A451" s="1" t="s">
        <v>423</v>
      </c>
      <c r="B451" s="1" t="s">
        <v>424</v>
      </c>
      <c r="C451" s="2">
        <v>11.20572711</v>
      </c>
      <c r="D451" s="1" t="s">
        <v>425</v>
      </c>
      <c r="E451" s="1" t="s">
        <v>5</v>
      </c>
      <c r="F451" s="2">
        <v>0.81</v>
      </c>
      <c r="G451">
        <v>450</v>
      </c>
      <c r="H451" t="s">
        <v>1924</v>
      </c>
      <c r="I451">
        <f>INDEX(industry_numeric_mapping[numeric_industry],MATCH('Company Data'!H451,industry_numeric_mapping[Industry],0))</f>
        <v>6</v>
      </c>
    </row>
    <row r="452" spans="1:9" collapsed="1" x14ac:dyDescent="0.45">
      <c r="A452" s="1" t="s">
        <v>846</v>
      </c>
      <c r="B452" s="1" t="s">
        <v>847</v>
      </c>
      <c r="C452" s="2">
        <v>13.626713759999999</v>
      </c>
      <c r="D452" s="1" t="s">
        <v>848</v>
      </c>
      <c r="E452" s="1" t="s">
        <v>5</v>
      </c>
      <c r="F452" s="2">
        <v>1.32</v>
      </c>
      <c r="G452">
        <v>451</v>
      </c>
      <c r="H452" t="s">
        <v>1932</v>
      </c>
      <c r="I452">
        <f>INDEX(industry_numeric_mapping[numeric_industry],MATCH('Company Data'!H452,industry_numeric_mapping[Industry],0))</f>
        <v>3</v>
      </c>
    </row>
    <row r="453" spans="1:9" collapsed="1" x14ac:dyDescent="0.45">
      <c r="A453" s="1" t="s">
        <v>327</v>
      </c>
      <c r="B453" s="1" t="s">
        <v>328</v>
      </c>
      <c r="C453" s="2">
        <v>19.247899296</v>
      </c>
      <c r="D453" s="1" t="s">
        <v>329</v>
      </c>
      <c r="E453" s="1" t="s">
        <v>5</v>
      </c>
      <c r="F453" s="2">
        <v>0.90100000000000002</v>
      </c>
      <c r="G453">
        <v>452</v>
      </c>
      <c r="H453" t="s">
        <v>1928</v>
      </c>
      <c r="I453">
        <f>INDEX(industry_numeric_mapping[numeric_industry],MATCH('Company Data'!H453,industry_numeric_mapping[Industry],0))</f>
        <v>2</v>
      </c>
    </row>
    <row r="454" spans="1:9" collapsed="1" x14ac:dyDescent="0.45">
      <c r="A454" s="1" t="s">
        <v>1607</v>
      </c>
      <c r="B454" s="1" t="s">
        <v>1608</v>
      </c>
      <c r="C454" s="2">
        <v>41.083829139999999</v>
      </c>
      <c r="D454" s="1" t="s">
        <v>1609</v>
      </c>
      <c r="E454" s="1" t="s">
        <v>1354</v>
      </c>
      <c r="F454" s="2">
        <v>12.85</v>
      </c>
      <c r="G454">
        <v>453</v>
      </c>
      <c r="H454" t="s">
        <v>1926</v>
      </c>
      <c r="I454">
        <f>INDEX(industry_numeric_mapping[numeric_industry],MATCH('Company Data'!H454,industry_numeric_mapping[Industry],0))</f>
        <v>7</v>
      </c>
    </row>
    <row r="455" spans="1:9" collapsed="1" x14ac:dyDescent="0.45">
      <c r="A455" s="1" t="s">
        <v>1786</v>
      </c>
      <c r="B455" s="1" t="s">
        <v>1787</v>
      </c>
      <c r="C455" s="2">
        <v>17.720587942000002</v>
      </c>
      <c r="D455" s="1" t="s">
        <v>1788</v>
      </c>
      <c r="E455" s="1" t="s">
        <v>1707</v>
      </c>
      <c r="F455" s="2">
        <v>0.38540000000000002</v>
      </c>
      <c r="G455">
        <v>454</v>
      </c>
      <c r="H455" t="s">
        <v>1924</v>
      </c>
      <c r="I455">
        <f>INDEX(industry_numeric_mapping[numeric_industry],MATCH('Company Data'!H455,industry_numeric_mapping[Industry],0))</f>
        <v>6</v>
      </c>
    </row>
    <row r="456" spans="1:9" collapsed="1" x14ac:dyDescent="0.45">
      <c r="A456" s="1" t="s">
        <v>903</v>
      </c>
      <c r="B456" s="1" t="s">
        <v>904</v>
      </c>
      <c r="C456" s="2">
        <v>20.218349360200001</v>
      </c>
      <c r="D456" s="1" t="s">
        <v>905</v>
      </c>
      <c r="E456" s="1" t="s">
        <v>5</v>
      </c>
      <c r="F456" s="2">
        <v>0.1517</v>
      </c>
      <c r="G456">
        <v>455</v>
      </c>
      <c r="H456" t="s">
        <v>1929</v>
      </c>
      <c r="I456">
        <f>INDEX(industry_numeric_mapping[numeric_industry],MATCH('Company Data'!H456,industry_numeric_mapping[Industry],0))</f>
        <v>8</v>
      </c>
    </row>
    <row r="457" spans="1:9" collapsed="1" x14ac:dyDescent="0.45">
      <c r="A457" s="1" t="s">
        <v>150</v>
      </c>
      <c r="B457" s="1" t="s">
        <v>151</v>
      </c>
      <c r="C457" s="2">
        <v>24.712981750000001</v>
      </c>
      <c r="D457" s="1" t="s">
        <v>152</v>
      </c>
      <c r="E457" s="1" t="s">
        <v>5</v>
      </c>
      <c r="F457" s="2">
        <v>0.25</v>
      </c>
      <c r="G457">
        <v>456</v>
      </c>
      <c r="H457" t="s">
        <v>1924</v>
      </c>
      <c r="I457">
        <f>INDEX(industry_numeric_mapping[numeric_industry],MATCH('Company Data'!H457,industry_numeric_mapping[Industry],0))</f>
        <v>6</v>
      </c>
    </row>
    <row r="458" spans="1:9" collapsed="1" x14ac:dyDescent="0.45">
      <c r="A458" s="1" t="s">
        <v>1894</v>
      </c>
      <c r="B458" s="1" t="s">
        <v>1895</v>
      </c>
      <c r="C458" s="2">
        <v>30.995229899999998</v>
      </c>
      <c r="D458" s="1" t="s">
        <v>1896</v>
      </c>
      <c r="E458" s="1" t="s">
        <v>1707</v>
      </c>
      <c r="F458" s="2">
        <v>0.43</v>
      </c>
      <c r="G458">
        <v>457</v>
      </c>
      <c r="H458" t="s">
        <v>1932</v>
      </c>
      <c r="I458">
        <f>INDEX(industry_numeric_mapping[numeric_industry],MATCH('Company Data'!H458,industry_numeric_mapping[Industry],0))</f>
        <v>3</v>
      </c>
    </row>
    <row r="459" spans="1:9" collapsed="1" x14ac:dyDescent="0.45">
      <c r="A459" s="1" t="s">
        <v>1499</v>
      </c>
      <c r="B459" s="1" t="s">
        <v>1500</v>
      </c>
      <c r="C459" s="2">
        <v>32.513124492999999</v>
      </c>
      <c r="D459" s="1" t="s">
        <v>1501</v>
      </c>
      <c r="E459" s="1" t="s">
        <v>1354</v>
      </c>
      <c r="F459" s="2">
        <v>0.439</v>
      </c>
      <c r="G459">
        <v>458</v>
      </c>
      <c r="H459" t="s">
        <v>1928</v>
      </c>
      <c r="I459">
        <f>INDEX(industry_numeric_mapping[numeric_industry],MATCH('Company Data'!H459,industry_numeric_mapping[Industry],0))</f>
        <v>2</v>
      </c>
    </row>
    <row r="460" spans="1:9" collapsed="1" x14ac:dyDescent="0.45">
      <c r="A460" s="1" t="s">
        <v>1023</v>
      </c>
      <c r="B460" s="1" t="s">
        <v>1024</v>
      </c>
      <c r="C460" s="2">
        <v>26.068218848000001</v>
      </c>
      <c r="D460" s="1" t="s">
        <v>1025</v>
      </c>
      <c r="E460" s="1" t="s">
        <v>5</v>
      </c>
      <c r="F460" s="2">
        <v>0.63039999999999996</v>
      </c>
      <c r="G460">
        <v>459</v>
      </c>
      <c r="H460" t="s">
        <v>1924</v>
      </c>
      <c r="I460">
        <f>INDEX(industry_numeric_mapping[numeric_industry],MATCH('Company Data'!H460,industry_numeric_mapping[Industry],0))</f>
        <v>6</v>
      </c>
    </row>
    <row r="461" spans="1:9" collapsed="1" x14ac:dyDescent="0.45">
      <c r="A461" s="1" t="s">
        <v>426</v>
      </c>
      <c r="B461" s="1" t="s">
        <v>427</v>
      </c>
      <c r="C461" s="2">
        <v>18.521793110000001</v>
      </c>
      <c r="D461" s="1" t="s">
        <v>428</v>
      </c>
      <c r="E461" s="1" t="s">
        <v>5</v>
      </c>
      <c r="F461" s="2">
        <v>2.11</v>
      </c>
      <c r="G461">
        <v>460</v>
      </c>
      <c r="H461" t="s">
        <v>1924</v>
      </c>
      <c r="I461">
        <f>INDEX(industry_numeric_mapping[numeric_industry],MATCH('Company Data'!H461,industry_numeric_mapping[Industry],0))</f>
        <v>6</v>
      </c>
    </row>
    <row r="462" spans="1:9" collapsed="1" x14ac:dyDescent="0.45">
      <c r="A462" s="1" t="s">
        <v>1104</v>
      </c>
      <c r="B462" s="1" t="s">
        <v>1105</v>
      </c>
      <c r="C462" s="2">
        <v>12.92121225</v>
      </c>
      <c r="D462" s="1" t="s">
        <v>1106</v>
      </c>
      <c r="E462" s="1" t="s">
        <v>5</v>
      </c>
      <c r="F462" s="2">
        <v>2.2400000000000002</v>
      </c>
      <c r="G462">
        <v>461</v>
      </c>
      <c r="H462" t="s">
        <v>1924</v>
      </c>
      <c r="I462">
        <f>INDEX(industry_numeric_mapping[numeric_industry],MATCH('Company Data'!H462,industry_numeric_mapping[Industry],0))</f>
        <v>6</v>
      </c>
    </row>
    <row r="463" spans="1:9" collapsed="1" x14ac:dyDescent="0.45">
      <c r="A463" s="1" t="s">
        <v>246</v>
      </c>
      <c r="B463" s="1" t="s">
        <v>247</v>
      </c>
      <c r="C463" s="2">
        <v>11.296343242800001</v>
      </c>
      <c r="D463" s="1" t="s">
        <v>248</v>
      </c>
      <c r="E463" s="1" t="s">
        <v>5</v>
      </c>
      <c r="F463" s="2">
        <v>1.3</v>
      </c>
      <c r="G463">
        <v>462</v>
      </c>
      <c r="H463" t="s">
        <v>1924</v>
      </c>
      <c r="I463">
        <f>INDEX(industry_numeric_mapping[numeric_industry],MATCH('Company Data'!H463,industry_numeric_mapping[Industry],0))</f>
        <v>6</v>
      </c>
    </row>
    <row r="464" spans="1:9" collapsed="1" x14ac:dyDescent="0.45">
      <c r="A464" s="1" t="s">
        <v>1610</v>
      </c>
      <c r="B464" s="1" t="s">
        <v>1611</v>
      </c>
      <c r="C464" s="2">
        <v>23.394597399999999</v>
      </c>
      <c r="D464" s="1" t="s">
        <v>1612</v>
      </c>
      <c r="E464" s="1" t="s">
        <v>1354</v>
      </c>
      <c r="F464" s="2">
        <v>5.62</v>
      </c>
      <c r="G464">
        <v>463</v>
      </c>
      <c r="H464" t="s">
        <v>1922</v>
      </c>
      <c r="I464">
        <f>INDEX(industry_numeric_mapping[numeric_industry],MATCH('Company Data'!H464,industry_numeric_mapping[Industry],0))</f>
        <v>5</v>
      </c>
    </row>
    <row r="465" spans="1:9" collapsed="1" x14ac:dyDescent="0.45">
      <c r="A465" s="1" t="s">
        <v>162</v>
      </c>
      <c r="B465" s="1" t="s">
        <v>163</v>
      </c>
      <c r="C465" s="2">
        <v>12.487925300000001</v>
      </c>
      <c r="D465" s="1" t="s">
        <v>164</v>
      </c>
      <c r="E465" s="1" t="s">
        <v>5</v>
      </c>
      <c r="F465" s="2">
        <v>3.1</v>
      </c>
      <c r="G465">
        <v>464</v>
      </c>
      <c r="H465" t="s">
        <v>1924</v>
      </c>
      <c r="I465">
        <f>INDEX(industry_numeric_mapping[numeric_industry],MATCH('Company Data'!H465,industry_numeric_mapping[Industry],0))</f>
        <v>6</v>
      </c>
    </row>
    <row r="466" spans="1:9" collapsed="1" x14ac:dyDescent="0.45">
      <c r="A466" s="1" t="s">
        <v>204</v>
      </c>
      <c r="B466" s="1" t="s">
        <v>205</v>
      </c>
      <c r="C466" s="2">
        <v>36.399107999999998</v>
      </c>
      <c r="D466" s="1" t="s">
        <v>206</v>
      </c>
      <c r="E466" s="1" t="s">
        <v>5</v>
      </c>
      <c r="F466" s="2">
        <v>6</v>
      </c>
      <c r="G466">
        <v>465</v>
      </c>
      <c r="H466" t="s">
        <v>1924</v>
      </c>
      <c r="I466">
        <f>INDEX(industry_numeric_mapping[numeric_industry],MATCH('Company Data'!H466,industry_numeric_mapping[Industry],0))</f>
        <v>6</v>
      </c>
    </row>
    <row r="467" spans="1:9" collapsed="1" x14ac:dyDescent="0.45">
      <c r="A467" s="1" t="s">
        <v>897</v>
      </c>
      <c r="B467" s="1" t="s">
        <v>898</v>
      </c>
      <c r="C467" s="2">
        <v>11.654595</v>
      </c>
      <c r="D467" s="1" t="s">
        <v>899</v>
      </c>
      <c r="E467" s="1" t="s">
        <v>5</v>
      </c>
      <c r="F467" s="2">
        <v>0.87</v>
      </c>
      <c r="G467">
        <v>466</v>
      </c>
      <c r="H467" t="s">
        <v>1926</v>
      </c>
      <c r="I467">
        <f>INDEX(industry_numeric_mapping[numeric_industry],MATCH('Company Data'!H467,industry_numeric_mapping[Industry],0))</f>
        <v>7</v>
      </c>
    </row>
    <row r="468" spans="1:9" collapsed="1" x14ac:dyDescent="0.45">
      <c r="A468" s="1" t="s">
        <v>369</v>
      </c>
      <c r="B468" s="1" t="s">
        <v>370</v>
      </c>
      <c r="C468" s="2">
        <v>25.276547999999998</v>
      </c>
      <c r="D468" s="1" t="s">
        <v>371</v>
      </c>
      <c r="E468" s="1" t="s">
        <v>5</v>
      </c>
      <c r="F468" s="2">
        <v>11</v>
      </c>
      <c r="G468">
        <v>467</v>
      </c>
      <c r="H468" t="s">
        <v>1925</v>
      </c>
      <c r="I468">
        <f>INDEX(industry_numeric_mapping[numeric_industry],MATCH('Company Data'!H468,industry_numeric_mapping[Industry],0))</f>
        <v>11</v>
      </c>
    </row>
    <row r="469" spans="1:9" collapsed="1" x14ac:dyDescent="0.45">
      <c r="A469" s="1" t="s">
        <v>858</v>
      </c>
      <c r="B469" s="1" t="s">
        <v>859</v>
      </c>
      <c r="C469" s="2">
        <v>10.7215791</v>
      </c>
      <c r="D469" s="1" t="s">
        <v>860</v>
      </c>
      <c r="E469" s="1" t="s">
        <v>5</v>
      </c>
      <c r="F469" s="2">
        <v>8.02</v>
      </c>
      <c r="G469">
        <v>468</v>
      </c>
      <c r="H469" t="s">
        <v>1924</v>
      </c>
      <c r="I469">
        <f>INDEX(industry_numeric_mapping[numeric_industry],MATCH('Company Data'!H469,industry_numeric_mapping[Industry],0))</f>
        <v>6</v>
      </c>
    </row>
    <row r="470" spans="1:9" collapsed="1" x14ac:dyDescent="0.45">
      <c r="A470" s="1" t="s">
        <v>549</v>
      </c>
      <c r="B470" s="1" t="s">
        <v>550</v>
      </c>
      <c r="C470" s="2">
        <v>26.4936626</v>
      </c>
      <c r="D470" s="1" t="s">
        <v>551</v>
      </c>
      <c r="E470" s="1" t="s">
        <v>5</v>
      </c>
      <c r="F470" s="2">
        <v>1.34</v>
      </c>
      <c r="G470">
        <v>469</v>
      </c>
      <c r="H470" t="s">
        <v>1924</v>
      </c>
      <c r="I470">
        <f>INDEX(industry_numeric_mapping[numeric_industry],MATCH('Company Data'!H470,industry_numeric_mapping[Industry],0))</f>
        <v>6</v>
      </c>
    </row>
    <row r="471" spans="1:9" collapsed="1" x14ac:dyDescent="0.45">
      <c r="A471" s="1" t="s">
        <v>15</v>
      </c>
      <c r="B471" s="1" t="s">
        <v>16</v>
      </c>
      <c r="C471" s="2">
        <v>23.997426735000001</v>
      </c>
      <c r="D471" s="1" t="s">
        <v>17</v>
      </c>
      <c r="E471" s="1" t="s">
        <v>5</v>
      </c>
      <c r="F471" s="2">
        <v>2.0449999999999999</v>
      </c>
      <c r="G471">
        <v>470</v>
      </c>
      <c r="H471" t="s">
        <v>1926</v>
      </c>
      <c r="I471">
        <f>INDEX(industry_numeric_mapping[numeric_industry],MATCH('Company Data'!H471,industry_numeric_mapping[Industry],0))</f>
        <v>7</v>
      </c>
    </row>
    <row r="472" spans="1:9" collapsed="1" x14ac:dyDescent="0.45">
      <c r="A472" s="1" t="s">
        <v>1852</v>
      </c>
      <c r="B472" s="1" t="s">
        <v>1853</v>
      </c>
      <c r="C472" s="2">
        <v>25.487320319999998</v>
      </c>
      <c r="D472" s="1" t="s">
        <v>1854</v>
      </c>
      <c r="E472" s="1" t="s">
        <v>1707</v>
      </c>
      <c r="F472" s="2">
        <v>1.92</v>
      </c>
      <c r="G472">
        <v>471</v>
      </c>
      <c r="H472" t="s">
        <v>1924</v>
      </c>
      <c r="I472">
        <f>INDEX(industry_numeric_mapping[numeric_industry],MATCH('Company Data'!H472,industry_numeric_mapping[Industry],0))</f>
        <v>6</v>
      </c>
    </row>
    <row r="473" spans="1:9" collapsed="1" x14ac:dyDescent="0.45">
      <c r="A473" s="1" t="s">
        <v>1173</v>
      </c>
      <c r="B473" s="1" t="s">
        <v>1174</v>
      </c>
      <c r="C473" s="2">
        <v>18.666</v>
      </c>
      <c r="D473" s="1" t="s">
        <v>1175</v>
      </c>
      <c r="E473" s="1" t="s">
        <v>5</v>
      </c>
      <c r="F473" s="2">
        <v>2.19</v>
      </c>
      <c r="G473">
        <v>472</v>
      </c>
      <c r="H473" t="s">
        <v>1922</v>
      </c>
      <c r="I473">
        <f>INDEX(industry_numeric_mapping[numeric_industry],MATCH('Company Data'!H473,industry_numeric_mapping[Industry],0))</f>
        <v>5</v>
      </c>
    </row>
    <row r="474" spans="1:9" collapsed="1" x14ac:dyDescent="0.45">
      <c r="A474" s="1" t="s">
        <v>171</v>
      </c>
      <c r="B474" s="1" t="s">
        <v>172</v>
      </c>
      <c r="C474" s="2">
        <v>39.818810040000002</v>
      </c>
      <c r="D474" s="1" t="s">
        <v>173</v>
      </c>
      <c r="E474" s="1" t="s">
        <v>5</v>
      </c>
      <c r="F474" s="2">
        <v>3.67</v>
      </c>
      <c r="G474">
        <v>473</v>
      </c>
      <c r="H474" t="s">
        <v>1926</v>
      </c>
      <c r="I474">
        <f>INDEX(industry_numeric_mapping[numeric_industry],MATCH('Company Data'!H474,industry_numeric_mapping[Industry],0))</f>
        <v>7</v>
      </c>
    </row>
    <row r="475" spans="1:9" collapsed="1" x14ac:dyDescent="0.45">
      <c r="A475" s="1" t="s">
        <v>1729</v>
      </c>
      <c r="B475" s="1" t="s">
        <v>1730</v>
      </c>
      <c r="C475" s="2">
        <v>19.115998055999999</v>
      </c>
      <c r="D475" s="1" t="s">
        <v>1731</v>
      </c>
      <c r="E475" s="1" t="s">
        <v>1707</v>
      </c>
      <c r="F475" s="2">
        <v>0.32400000000000001</v>
      </c>
      <c r="G475">
        <v>474</v>
      </c>
      <c r="H475" t="s">
        <v>1923</v>
      </c>
      <c r="I475">
        <f>INDEX(industry_numeric_mapping[numeric_industry],MATCH('Company Data'!H475,industry_numeric_mapping[Industry],0))</f>
        <v>9</v>
      </c>
    </row>
    <row r="476" spans="1:9" collapsed="1" x14ac:dyDescent="0.45">
      <c r="A476" s="1" t="s">
        <v>1487</v>
      </c>
      <c r="B476" s="1" t="s">
        <v>1488</v>
      </c>
      <c r="C476" s="2">
        <v>15.147275</v>
      </c>
      <c r="D476" s="1" t="s">
        <v>1489</v>
      </c>
      <c r="E476" s="1" t="s">
        <v>1354</v>
      </c>
      <c r="F476" s="2">
        <v>0.41439999999999999</v>
      </c>
      <c r="G476">
        <v>475</v>
      </c>
      <c r="H476" t="s">
        <v>1924</v>
      </c>
      <c r="I476">
        <f>INDEX(industry_numeric_mapping[numeric_industry],MATCH('Company Data'!H476,industry_numeric_mapping[Industry],0))</f>
        <v>6</v>
      </c>
    </row>
    <row r="477" spans="1:9" collapsed="1" x14ac:dyDescent="0.45">
      <c r="A477" s="1" t="s">
        <v>1508</v>
      </c>
      <c r="B477" s="1" t="s">
        <v>1509</v>
      </c>
      <c r="C477" s="2">
        <v>40.86746144</v>
      </c>
      <c r="D477" s="1" t="s">
        <v>1510</v>
      </c>
      <c r="E477" s="1" t="s">
        <v>1354</v>
      </c>
      <c r="F477" s="2">
        <v>0.43</v>
      </c>
      <c r="G477">
        <v>476</v>
      </c>
      <c r="H477" t="s">
        <v>1929</v>
      </c>
      <c r="I477">
        <f>INDEX(industry_numeric_mapping[numeric_industry],MATCH('Company Data'!H477,industry_numeric_mapping[Industry],0))</f>
        <v>8</v>
      </c>
    </row>
    <row r="478" spans="1:9" collapsed="1" x14ac:dyDescent="0.45">
      <c r="A478" s="1" t="s">
        <v>1288</v>
      </c>
      <c r="B478" s="1" t="s">
        <v>1289</v>
      </c>
      <c r="C478" s="2">
        <v>32.650094328599998</v>
      </c>
      <c r="D478" s="1" t="s">
        <v>1290</v>
      </c>
      <c r="E478" s="1" t="s">
        <v>1203</v>
      </c>
      <c r="F478" s="2">
        <v>0.89739999999999998</v>
      </c>
      <c r="G478">
        <v>477</v>
      </c>
      <c r="H478" t="s">
        <v>1924</v>
      </c>
      <c r="I478">
        <f>INDEX(industry_numeric_mapping[numeric_industry],MATCH('Company Data'!H478,industry_numeric_mapping[Industry],0))</f>
        <v>6</v>
      </c>
    </row>
    <row r="479" spans="1:9" collapsed="1" x14ac:dyDescent="0.45">
      <c r="A479" s="1" t="s">
        <v>201</v>
      </c>
      <c r="B479" s="1" t="s">
        <v>202</v>
      </c>
      <c r="C479" s="2">
        <v>37.976291639999999</v>
      </c>
      <c r="D479" s="1" t="s">
        <v>203</v>
      </c>
      <c r="E479" s="1" t="s">
        <v>5</v>
      </c>
      <c r="F479" s="2">
        <v>10.6</v>
      </c>
      <c r="G479">
        <v>478</v>
      </c>
      <c r="H479" t="s">
        <v>1925</v>
      </c>
      <c r="I479">
        <f>INDEX(industry_numeric_mapping[numeric_industry],MATCH('Company Data'!H479,industry_numeric_mapping[Industry],0))</f>
        <v>11</v>
      </c>
    </row>
    <row r="480" spans="1:9" collapsed="1" x14ac:dyDescent="0.45">
      <c r="A480" s="1" t="s">
        <v>1324</v>
      </c>
      <c r="B480" s="1" t="s">
        <v>1325</v>
      </c>
      <c r="C480" s="2">
        <v>41.535973839999997</v>
      </c>
      <c r="D480" s="1" t="s">
        <v>1326</v>
      </c>
      <c r="E480" s="1" t="s">
        <v>1203</v>
      </c>
      <c r="F480" s="2">
        <v>2.3199999999999998</v>
      </c>
      <c r="G480">
        <v>479</v>
      </c>
      <c r="H480" t="s">
        <v>1926</v>
      </c>
      <c r="I480">
        <f>INDEX(industry_numeric_mapping[numeric_industry],MATCH('Company Data'!H480,industry_numeric_mapping[Industry],0))</f>
        <v>7</v>
      </c>
    </row>
    <row r="481" spans="1:9" collapsed="1" x14ac:dyDescent="0.45">
      <c r="A481" s="1" t="s">
        <v>1246</v>
      </c>
      <c r="B481" s="1" t="s">
        <v>1247</v>
      </c>
      <c r="C481" s="2">
        <v>40.013238100000002</v>
      </c>
      <c r="D481" s="1" t="s">
        <v>1248</v>
      </c>
      <c r="E481" s="1" t="s">
        <v>1203</v>
      </c>
      <c r="F481" s="2">
        <v>1.1000000000000001</v>
      </c>
      <c r="G481">
        <v>480</v>
      </c>
      <c r="H481" t="s">
        <v>1924</v>
      </c>
      <c r="I481">
        <f>INDEX(industry_numeric_mapping[numeric_industry],MATCH('Company Data'!H481,industry_numeric_mapping[Industry],0))</f>
        <v>6</v>
      </c>
    </row>
    <row r="482" spans="1:9" collapsed="1" x14ac:dyDescent="0.45">
      <c r="A482" s="1" t="s">
        <v>993</v>
      </c>
      <c r="B482" s="1" t="s">
        <v>994</v>
      </c>
      <c r="C482" s="2">
        <v>33.429383991999998</v>
      </c>
      <c r="D482" s="1" t="s">
        <v>995</v>
      </c>
      <c r="E482" s="1" t="s">
        <v>5</v>
      </c>
      <c r="F482" s="2">
        <v>12.99</v>
      </c>
      <c r="G482">
        <v>481</v>
      </c>
      <c r="H482" t="s">
        <v>1922</v>
      </c>
      <c r="I482">
        <f>INDEX(industry_numeric_mapping[numeric_industry],MATCH('Company Data'!H482,industry_numeric_mapping[Industry],0))</f>
        <v>5</v>
      </c>
    </row>
    <row r="483" spans="1:9" collapsed="1" x14ac:dyDescent="0.45">
      <c r="A483" s="1" t="s">
        <v>1086</v>
      </c>
      <c r="B483" s="1" t="s">
        <v>1087</v>
      </c>
      <c r="C483" s="2">
        <v>37.779205939999997</v>
      </c>
      <c r="D483" s="1" t="s">
        <v>1088</v>
      </c>
      <c r="E483" s="1" t="s">
        <v>5</v>
      </c>
      <c r="F483" s="2">
        <v>2.59</v>
      </c>
      <c r="G483">
        <v>482</v>
      </c>
      <c r="H483" t="s">
        <v>1928</v>
      </c>
      <c r="I483">
        <f>INDEX(industry_numeric_mapping[numeric_industry],MATCH('Company Data'!H483,industry_numeric_mapping[Industry],0))</f>
        <v>2</v>
      </c>
    </row>
    <row r="484" spans="1:9" collapsed="1" x14ac:dyDescent="0.45">
      <c r="A484" s="1" t="s">
        <v>285</v>
      </c>
      <c r="B484" s="1" t="s">
        <v>286</v>
      </c>
      <c r="C484" s="2">
        <v>10.184100000000001</v>
      </c>
      <c r="D484" s="1" t="s">
        <v>287</v>
      </c>
      <c r="E484" s="1" t="s">
        <v>5</v>
      </c>
      <c r="F484" s="2">
        <v>0.81799999999999995</v>
      </c>
      <c r="G484">
        <v>483</v>
      </c>
      <c r="H484" t="s">
        <v>1926</v>
      </c>
      <c r="I484">
        <f>INDEX(industry_numeric_mapping[numeric_industry],MATCH('Company Data'!H484,industry_numeric_mapping[Industry],0))</f>
        <v>7</v>
      </c>
    </row>
    <row r="485" spans="1:9" collapsed="1" x14ac:dyDescent="0.45">
      <c r="A485" s="1" t="s">
        <v>1662</v>
      </c>
      <c r="B485" s="1" t="s">
        <v>1663</v>
      </c>
      <c r="C485" s="2">
        <v>37.950511965099999</v>
      </c>
      <c r="D485" s="1" t="s">
        <v>1664</v>
      </c>
      <c r="E485" s="1" t="s">
        <v>1625</v>
      </c>
      <c r="F485" s="2">
        <v>0.2203</v>
      </c>
      <c r="G485">
        <v>484</v>
      </c>
      <c r="H485" t="s">
        <v>1924</v>
      </c>
      <c r="I485">
        <f>INDEX(industry_numeric_mapping[numeric_industry],MATCH('Company Data'!H485,industry_numeric_mapping[Industry],0))</f>
        <v>6</v>
      </c>
    </row>
    <row r="486" spans="1:9" collapsed="1" x14ac:dyDescent="0.45">
      <c r="A486" s="1" t="s">
        <v>486</v>
      </c>
      <c r="B486" s="1" t="s">
        <v>487</v>
      </c>
      <c r="C486" s="2">
        <v>47.946716570200003</v>
      </c>
      <c r="D486" s="1" t="s">
        <v>488</v>
      </c>
      <c r="E486" s="1" t="s">
        <v>5</v>
      </c>
      <c r="F486" s="2">
        <v>0.86170000000000002</v>
      </c>
      <c r="G486">
        <v>485</v>
      </c>
      <c r="H486" t="s">
        <v>1929</v>
      </c>
      <c r="I486">
        <f>INDEX(industry_numeric_mapping[numeric_industry],MATCH('Company Data'!H486,industry_numeric_mapping[Industry],0))</f>
        <v>8</v>
      </c>
    </row>
    <row r="487" spans="1:9" collapsed="1" x14ac:dyDescent="0.45">
      <c r="A487" s="1" t="s">
        <v>1128</v>
      </c>
      <c r="B487" s="1" t="s">
        <v>1129</v>
      </c>
      <c r="C487" s="2">
        <v>10.342398063999999</v>
      </c>
      <c r="D487" s="1" t="s">
        <v>1130</v>
      </c>
      <c r="E487" s="1" t="s">
        <v>5</v>
      </c>
      <c r="F487" s="2">
        <v>0.248</v>
      </c>
      <c r="G487">
        <v>486</v>
      </c>
      <c r="H487" t="s">
        <v>1931</v>
      </c>
      <c r="I487">
        <f>INDEX(industry_numeric_mapping[numeric_industry],MATCH('Company Data'!H487,industry_numeric_mapping[Industry],0))</f>
        <v>4</v>
      </c>
    </row>
    <row r="488" spans="1:9" collapsed="1" x14ac:dyDescent="0.45">
      <c r="A488" s="1" t="s">
        <v>585</v>
      </c>
      <c r="B488" s="1" t="s">
        <v>586</v>
      </c>
      <c r="C488" s="2">
        <v>48.876354300000003</v>
      </c>
      <c r="D488" s="1" t="s">
        <v>587</v>
      </c>
      <c r="E488" s="1" t="s">
        <v>5</v>
      </c>
      <c r="F488" s="2">
        <v>4.4000000000000004</v>
      </c>
      <c r="G488">
        <v>487</v>
      </c>
      <c r="H488" t="s">
        <v>1928</v>
      </c>
      <c r="I488">
        <f>INDEX(industry_numeric_mapping[numeric_industry],MATCH('Company Data'!H488,industry_numeric_mapping[Industry],0))</f>
        <v>2</v>
      </c>
    </row>
    <row r="489" spans="1:9" collapsed="1" x14ac:dyDescent="0.45">
      <c r="A489" s="1" t="s">
        <v>1011</v>
      </c>
      <c r="B489" s="1" t="s">
        <v>1012</v>
      </c>
      <c r="C489" s="2">
        <v>33.509287</v>
      </c>
      <c r="D489" s="1" t="s">
        <v>1013</v>
      </c>
      <c r="E489" s="1" t="s">
        <v>5</v>
      </c>
      <c r="F489" s="2">
        <v>1</v>
      </c>
      <c r="G489">
        <v>488</v>
      </c>
      <c r="H489" t="s">
        <v>1929</v>
      </c>
      <c r="I489">
        <f>INDEX(industry_numeric_mapping[numeric_industry],MATCH('Company Data'!H489,industry_numeric_mapping[Industry],0))</f>
        <v>8</v>
      </c>
    </row>
    <row r="490" spans="1:9" collapsed="1" x14ac:dyDescent="0.45">
      <c r="A490" s="1" t="s">
        <v>360</v>
      </c>
      <c r="B490" s="1" t="s">
        <v>361</v>
      </c>
      <c r="C490" s="2">
        <v>40.591179954499999</v>
      </c>
      <c r="D490" s="1" t="s">
        <v>362</v>
      </c>
      <c r="E490" s="1" t="s">
        <v>5</v>
      </c>
      <c r="F490" s="2">
        <v>0.5887</v>
      </c>
      <c r="G490">
        <v>489</v>
      </c>
      <c r="H490" t="s">
        <v>1928</v>
      </c>
      <c r="I490">
        <f>INDEX(industry_numeric_mapping[numeric_industry],MATCH('Company Data'!H490,industry_numeric_mapping[Industry],0))</f>
        <v>2</v>
      </c>
    </row>
    <row r="491" spans="1:9" collapsed="1" x14ac:dyDescent="0.45">
      <c r="A491" s="1" t="s">
        <v>849</v>
      </c>
      <c r="B491" s="1" t="s">
        <v>850</v>
      </c>
      <c r="C491" s="2">
        <v>16.314656362000001</v>
      </c>
      <c r="D491" s="1" t="s">
        <v>851</v>
      </c>
      <c r="E491" s="1" t="s">
        <v>5</v>
      </c>
      <c r="F491" s="2">
        <v>0.65910000000000002</v>
      </c>
      <c r="G491">
        <v>490</v>
      </c>
      <c r="H491" t="s">
        <v>1923</v>
      </c>
      <c r="I491">
        <f>INDEX(industry_numeric_mapping[numeric_industry],MATCH('Company Data'!H491,industry_numeric_mapping[Industry],0))</f>
        <v>9</v>
      </c>
    </row>
    <row r="492" spans="1:9" collapsed="1" x14ac:dyDescent="0.45">
      <c r="A492" s="1" t="s">
        <v>1571</v>
      </c>
      <c r="B492" s="1" t="s">
        <v>1572</v>
      </c>
      <c r="C492" s="2">
        <v>26.959514420000001</v>
      </c>
      <c r="D492" s="1" t="s">
        <v>1573</v>
      </c>
      <c r="E492" s="1" t="s">
        <v>1354</v>
      </c>
      <c r="F492" s="2">
        <v>2.62</v>
      </c>
      <c r="G492">
        <v>491</v>
      </c>
      <c r="H492" t="s">
        <v>1929</v>
      </c>
      <c r="I492">
        <f>INDEX(industry_numeric_mapping[numeric_industry],MATCH('Company Data'!H492,industry_numeric_mapping[Industry],0))</f>
        <v>8</v>
      </c>
    </row>
    <row r="493" spans="1:9" collapsed="1" x14ac:dyDescent="0.45">
      <c r="A493" s="1" t="s">
        <v>1680</v>
      </c>
      <c r="B493" s="1" t="s">
        <v>1681</v>
      </c>
      <c r="C493" s="2">
        <v>44.357009349999998</v>
      </c>
      <c r="D493" s="1" t="s">
        <v>1682</v>
      </c>
      <c r="E493" s="1" t="s">
        <v>1625</v>
      </c>
      <c r="F493" s="2">
        <v>1.81</v>
      </c>
      <c r="G493">
        <v>492</v>
      </c>
      <c r="H493" t="s">
        <v>1927</v>
      </c>
      <c r="I493">
        <f>INDEX(industry_numeric_mapping[numeric_industry],MATCH('Company Data'!H493,industry_numeric_mapping[Industry],0))</f>
        <v>10</v>
      </c>
    </row>
    <row r="494" spans="1:9" collapsed="1" x14ac:dyDescent="0.45">
      <c r="A494" s="1" t="s">
        <v>45</v>
      </c>
      <c r="B494" s="1" t="s">
        <v>46</v>
      </c>
      <c r="C494" s="2">
        <v>27.300607200000002</v>
      </c>
      <c r="D494" s="1" t="s">
        <v>47</v>
      </c>
      <c r="E494" s="1" t="s">
        <v>5</v>
      </c>
      <c r="F494" s="2">
        <v>1.35</v>
      </c>
      <c r="G494">
        <v>493</v>
      </c>
      <c r="H494" t="s">
        <v>1924</v>
      </c>
      <c r="I494">
        <f>INDEX(industry_numeric_mapping[numeric_industry],MATCH('Company Data'!H494,industry_numeric_mapping[Industry],0))</f>
        <v>6</v>
      </c>
    </row>
    <row r="495" spans="1:9" collapsed="1" x14ac:dyDescent="0.45">
      <c r="A495" s="1" t="s">
        <v>1698</v>
      </c>
      <c r="B495" s="1" t="s">
        <v>1699</v>
      </c>
      <c r="C495" s="2">
        <v>21.878039040000001</v>
      </c>
      <c r="D495" s="1" t="s">
        <v>1700</v>
      </c>
      <c r="E495" s="1" t="s">
        <v>1625</v>
      </c>
      <c r="F495" s="2">
        <v>0.48</v>
      </c>
      <c r="G495">
        <v>494</v>
      </c>
      <c r="H495" t="s">
        <v>1928</v>
      </c>
      <c r="I495">
        <f>INDEX(industry_numeric_mapping[numeric_industry],MATCH('Company Data'!H495,industry_numeric_mapping[Industry],0))</f>
        <v>2</v>
      </c>
    </row>
    <row r="496" spans="1:9" collapsed="1" x14ac:dyDescent="0.45">
      <c r="A496" s="1" t="s">
        <v>1574</v>
      </c>
      <c r="B496" s="1" t="s">
        <v>1575</v>
      </c>
      <c r="C496" s="2">
        <v>25.208739999999999</v>
      </c>
      <c r="D496" s="1" t="s">
        <v>1576</v>
      </c>
      <c r="E496" s="1" t="s">
        <v>1354</v>
      </c>
      <c r="F496" s="2">
        <v>4</v>
      </c>
      <c r="G496">
        <v>495</v>
      </c>
      <c r="H496" t="s">
        <v>1932</v>
      </c>
      <c r="I496">
        <f>INDEX(industry_numeric_mapping[numeric_industry],MATCH('Company Data'!H496,industry_numeric_mapping[Industry],0))</f>
        <v>3</v>
      </c>
    </row>
    <row r="497" spans="1:9" collapsed="1" x14ac:dyDescent="0.45">
      <c r="A497" s="1" t="s">
        <v>1234</v>
      </c>
      <c r="B497" s="1" t="s">
        <v>1235</v>
      </c>
      <c r="C497" s="2">
        <v>42.398904999999999</v>
      </c>
      <c r="D497" s="1" t="s">
        <v>1236</v>
      </c>
      <c r="E497" s="1" t="s">
        <v>1203</v>
      </c>
      <c r="F497" s="2">
        <v>1</v>
      </c>
      <c r="G497">
        <v>496</v>
      </c>
      <c r="H497" t="s">
        <v>1924</v>
      </c>
      <c r="I497">
        <f>INDEX(industry_numeric_mapping[numeric_industry],MATCH('Company Data'!H497,industry_numeric_mapping[Industry],0))</f>
        <v>6</v>
      </c>
    </row>
    <row r="498" spans="1:9" collapsed="1" x14ac:dyDescent="0.45">
      <c r="A498" s="1" t="s">
        <v>1867</v>
      </c>
      <c r="B498" s="1" t="s">
        <v>1868</v>
      </c>
      <c r="C498" s="2">
        <v>30.236530590000001</v>
      </c>
      <c r="D498" s="1" t="s">
        <v>1869</v>
      </c>
      <c r="E498" s="1" t="s">
        <v>1707</v>
      </c>
      <c r="F498" s="2">
        <v>1.01</v>
      </c>
      <c r="G498">
        <v>497</v>
      </c>
      <c r="H498" t="s">
        <v>1924</v>
      </c>
      <c r="I498">
        <f>INDEX(industry_numeric_mapping[numeric_industry],MATCH('Company Data'!H498,industry_numeric_mapping[Industry],0))</f>
        <v>6</v>
      </c>
    </row>
    <row r="499" spans="1:9" collapsed="1" x14ac:dyDescent="0.45">
      <c r="A499" s="1" t="s">
        <v>105</v>
      </c>
      <c r="B499" s="1" t="s">
        <v>106</v>
      </c>
      <c r="C499" s="2">
        <v>43.004809697500001</v>
      </c>
      <c r="D499" s="1" t="s">
        <v>107</v>
      </c>
      <c r="E499" s="1" t="s">
        <v>5</v>
      </c>
      <c r="F499" s="2">
        <v>0.72</v>
      </c>
      <c r="G499">
        <v>498</v>
      </c>
      <c r="H499" t="s">
        <v>1924</v>
      </c>
      <c r="I499">
        <f>INDEX(industry_numeric_mapping[numeric_industry],MATCH('Company Data'!H499,industry_numeric_mapping[Industry],0))</f>
        <v>6</v>
      </c>
    </row>
    <row r="500" spans="1:9" collapsed="1" x14ac:dyDescent="0.45">
      <c r="A500" s="1" t="s">
        <v>618</v>
      </c>
      <c r="B500" s="1" t="s">
        <v>619</v>
      </c>
      <c r="C500" s="2">
        <v>29.093777930000002</v>
      </c>
      <c r="D500" s="1" t="s">
        <v>620</v>
      </c>
      <c r="E500" s="1" t="s">
        <v>5</v>
      </c>
      <c r="F500" s="2">
        <v>0.79</v>
      </c>
      <c r="G500">
        <v>499</v>
      </c>
      <c r="H500" t="s">
        <v>1924</v>
      </c>
      <c r="I500">
        <f>INDEX(industry_numeric_mapping[numeric_industry],MATCH('Company Data'!H500,industry_numeric_mapping[Industry],0))</f>
        <v>6</v>
      </c>
    </row>
    <row r="501" spans="1:9" collapsed="1" x14ac:dyDescent="0.45">
      <c r="A501" s="1" t="s">
        <v>561</v>
      </c>
      <c r="B501" s="1" t="s">
        <v>562</v>
      </c>
      <c r="C501" s="2">
        <v>47.61043196</v>
      </c>
      <c r="D501" s="1" t="s">
        <v>563</v>
      </c>
      <c r="E501" s="1" t="s">
        <v>5</v>
      </c>
      <c r="F501" s="2">
        <v>0.91</v>
      </c>
      <c r="G501">
        <v>500</v>
      </c>
      <c r="H501" t="s">
        <v>1924</v>
      </c>
      <c r="I501">
        <f>INDEX(industry_numeric_mapping[numeric_industry],MATCH('Company Data'!H501,industry_numeric_mapping[Industry],0))</f>
        <v>6</v>
      </c>
    </row>
    <row r="502" spans="1:9" collapsed="1" x14ac:dyDescent="0.45">
      <c r="A502" s="1" t="s">
        <v>462</v>
      </c>
      <c r="B502" s="1" t="s">
        <v>463</v>
      </c>
      <c r="C502" s="2">
        <v>20.894661039999999</v>
      </c>
      <c r="D502" s="1" t="s">
        <v>464</v>
      </c>
      <c r="E502" s="1" t="s">
        <v>5</v>
      </c>
      <c r="F502" s="2">
        <v>0.91900000000000004</v>
      </c>
      <c r="G502">
        <v>501</v>
      </c>
      <c r="H502" t="s">
        <v>1929</v>
      </c>
      <c r="I502">
        <f>INDEX(industry_numeric_mapping[numeric_industry],MATCH('Company Data'!H502,industry_numeric_mapping[Industry],0))</f>
        <v>8</v>
      </c>
    </row>
    <row r="503" spans="1:9" collapsed="1" x14ac:dyDescent="0.45">
      <c r="A503" s="1" t="s">
        <v>1586</v>
      </c>
      <c r="B503" s="1" t="s">
        <v>1587</v>
      </c>
      <c r="C503" s="2">
        <v>16.327350521300001</v>
      </c>
      <c r="D503" s="1" t="s">
        <v>1588</v>
      </c>
      <c r="E503" s="1" t="s">
        <v>1354</v>
      </c>
      <c r="F503" s="2">
        <v>0.59989999999999999</v>
      </c>
      <c r="G503">
        <v>502</v>
      </c>
      <c r="H503" t="s">
        <v>1930</v>
      </c>
      <c r="I503">
        <f>INDEX(industry_numeric_mapping[numeric_industry],MATCH('Company Data'!H503,industry_numeric_mapping[Industry],0))</f>
        <v>1</v>
      </c>
    </row>
    <row r="504" spans="1:9" collapsed="1" x14ac:dyDescent="0.45">
      <c r="A504" s="1" t="s">
        <v>2</v>
      </c>
      <c r="B504" s="1" t="s">
        <v>3</v>
      </c>
      <c r="C504" s="2">
        <v>27.975496249999999</v>
      </c>
      <c r="D504" s="1" t="s">
        <v>4</v>
      </c>
      <c r="E504" s="1" t="s">
        <v>5</v>
      </c>
      <c r="F504" s="2">
        <v>0.65</v>
      </c>
      <c r="G504">
        <v>503</v>
      </c>
      <c r="H504" t="s">
        <v>1932</v>
      </c>
      <c r="I504">
        <f>INDEX(industry_numeric_mapping[numeric_industry],MATCH('Company Data'!H504,industry_numeric_mapping[Industry],0))</f>
        <v>3</v>
      </c>
    </row>
    <row r="505" spans="1:9" collapsed="1" x14ac:dyDescent="0.45">
      <c r="A505" s="1" t="s">
        <v>1768</v>
      </c>
      <c r="B505" s="1" t="s">
        <v>1769</v>
      </c>
      <c r="C505" s="2">
        <v>32.304594799999997</v>
      </c>
      <c r="D505" s="1" t="s">
        <v>1770</v>
      </c>
      <c r="E505" s="1" t="s">
        <v>1707</v>
      </c>
      <c r="F505" s="2">
        <v>0.4</v>
      </c>
      <c r="G505">
        <v>504</v>
      </c>
      <c r="H505" t="s">
        <v>1929</v>
      </c>
      <c r="I505">
        <f>INDEX(industry_numeric_mapping[numeric_industry],MATCH('Company Data'!H505,industry_numeric_mapping[Industry],0))</f>
        <v>8</v>
      </c>
    </row>
    <row r="506" spans="1:9" collapsed="1" x14ac:dyDescent="0.45">
      <c r="A506" s="1" t="s">
        <v>1777</v>
      </c>
      <c r="B506" s="1" t="s">
        <v>1778</v>
      </c>
      <c r="C506" s="2">
        <v>21.195487461799999</v>
      </c>
      <c r="D506" s="1" t="s">
        <v>1779</v>
      </c>
      <c r="E506" s="1" t="s">
        <v>1707</v>
      </c>
      <c r="F506" s="2">
        <v>0.49509999999999998</v>
      </c>
      <c r="G506">
        <v>505</v>
      </c>
      <c r="H506" t="s">
        <v>1932</v>
      </c>
      <c r="I506">
        <f>INDEX(industry_numeric_mapping[numeric_industry],MATCH('Company Data'!H506,industry_numeric_mapping[Industry],0))</f>
        <v>3</v>
      </c>
    </row>
    <row r="507" spans="1:9" collapsed="1" x14ac:dyDescent="0.45">
      <c r="A507" s="1" t="s">
        <v>63</v>
      </c>
      <c r="B507" s="1" t="s">
        <v>64</v>
      </c>
      <c r="C507" s="2">
        <v>33.532231039999999</v>
      </c>
      <c r="D507" s="1" t="s">
        <v>65</v>
      </c>
      <c r="E507" s="1" t="s">
        <v>5</v>
      </c>
      <c r="F507" s="2">
        <v>0.32</v>
      </c>
      <c r="G507">
        <v>506</v>
      </c>
      <c r="H507" t="s">
        <v>1924</v>
      </c>
      <c r="I507">
        <f>INDEX(industry_numeric_mapping[numeric_industry],MATCH('Company Data'!H507,industry_numeric_mapping[Industry],0))</f>
        <v>6</v>
      </c>
    </row>
    <row r="508" spans="1:9" collapsed="1" x14ac:dyDescent="0.45">
      <c r="A508" s="1" t="s">
        <v>1430</v>
      </c>
      <c r="B508" s="1" t="s">
        <v>1431</v>
      </c>
      <c r="C508" s="2">
        <v>27.223186399999999</v>
      </c>
      <c r="D508" s="1" t="s">
        <v>1432</v>
      </c>
      <c r="E508" s="1" t="s">
        <v>1354</v>
      </c>
      <c r="F508" s="2">
        <v>3.68</v>
      </c>
      <c r="G508">
        <v>507</v>
      </c>
      <c r="H508" t="s">
        <v>1929</v>
      </c>
      <c r="I508">
        <f>INDEX(industry_numeric_mapping[numeric_industry],MATCH('Company Data'!H508,industry_numeric_mapping[Industry],0))</f>
        <v>8</v>
      </c>
    </row>
    <row r="509" spans="1:9" collapsed="1" x14ac:dyDescent="0.45">
      <c r="A509" s="1" t="s">
        <v>825</v>
      </c>
      <c r="B509" s="1" t="s">
        <v>826</v>
      </c>
      <c r="C509" s="2">
        <v>33.079163084800001</v>
      </c>
      <c r="D509" s="1" t="s">
        <v>827</v>
      </c>
      <c r="E509" s="1" t="s">
        <v>5</v>
      </c>
      <c r="F509" s="2">
        <v>0.71679999999999999</v>
      </c>
      <c r="G509">
        <v>508</v>
      </c>
      <c r="H509" t="s">
        <v>1932</v>
      </c>
      <c r="I509">
        <f>INDEX(industry_numeric_mapping[numeric_industry],MATCH('Company Data'!H509,industry_numeric_mapping[Industry],0))</f>
        <v>3</v>
      </c>
    </row>
    <row r="510" spans="1:9" collapsed="1" x14ac:dyDescent="0.45">
      <c r="A510" s="1" t="s">
        <v>1720</v>
      </c>
      <c r="B510" s="1" t="s">
        <v>1721</v>
      </c>
      <c r="C510" s="2">
        <v>19.758650599999999</v>
      </c>
      <c r="D510" s="1" t="s">
        <v>1722</v>
      </c>
      <c r="E510" s="1" t="s">
        <v>1707</v>
      </c>
      <c r="F510" s="2">
        <v>0.65</v>
      </c>
      <c r="G510">
        <v>509</v>
      </c>
      <c r="H510" t="s">
        <v>1931</v>
      </c>
      <c r="I510">
        <f>INDEX(industry_numeric_mapping[numeric_industry],MATCH('Company Data'!H510,industry_numeric_mapping[Industry],0))</f>
        <v>4</v>
      </c>
    </row>
    <row r="511" spans="1:9" collapsed="1" x14ac:dyDescent="0.45">
      <c r="A511" s="1" t="s">
        <v>1098</v>
      </c>
      <c r="B511" s="1" t="s">
        <v>1099</v>
      </c>
      <c r="C511" s="2">
        <v>12.025466959999999</v>
      </c>
      <c r="D511" s="1" t="s">
        <v>1100</v>
      </c>
      <c r="E511" s="1" t="s">
        <v>5</v>
      </c>
      <c r="F511" s="2">
        <v>1.8</v>
      </c>
      <c r="G511">
        <v>510</v>
      </c>
      <c r="H511" t="s">
        <v>1932</v>
      </c>
      <c r="I511">
        <f>INDEX(industry_numeric_mapping[numeric_industry],MATCH('Company Data'!H511,industry_numeric_mapping[Industry],0))</f>
        <v>3</v>
      </c>
    </row>
    <row r="512" spans="1:9" collapsed="1" x14ac:dyDescent="0.45">
      <c r="A512" s="1" t="s">
        <v>1056</v>
      </c>
      <c r="B512" s="1" t="s">
        <v>1057</v>
      </c>
      <c r="C512" s="2">
        <v>18.523387503599999</v>
      </c>
      <c r="D512" s="1" t="s">
        <v>1058</v>
      </c>
      <c r="E512" s="1" t="s">
        <v>5</v>
      </c>
      <c r="F512" s="2">
        <v>0.1239</v>
      </c>
      <c r="G512">
        <v>511</v>
      </c>
      <c r="H512" t="s">
        <v>1924</v>
      </c>
      <c r="I512">
        <f>INDEX(industry_numeric_mapping[numeric_industry],MATCH('Company Data'!H512,industry_numeric_mapping[Industry],0))</f>
        <v>6</v>
      </c>
    </row>
    <row r="513" spans="1:9" collapsed="1" x14ac:dyDescent="0.45">
      <c r="A513" s="1" t="s">
        <v>1113</v>
      </c>
      <c r="B513" s="1" t="s">
        <v>1114</v>
      </c>
      <c r="C513" s="2">
        <v>16.244105640000001</v>
      </c>
      <c r="D513" s="1" t="s">
        <v>1115</v>
      </c>
      <c r="E513" s="1" t="s">
        <v>5</v>
      </c>
      <c r="F513" s="2">
        <v>0.98</v>
      </c>
      <c r="G513">
        <v>512</v>
      </c>
      <c r="H513" t="s">
        <v>1922</v>
      </c>
      <c r="I513">
        <f>INDEX(industry_numeric_mapping[numeric_industry],MATCH('Company Data'!H513,industry_numeric_mapping[Industry],0))</f>
        <v>5</v>
      </c>
    </row>
    <row r="514" spans="1:9" collapsed="1" x14ac:dyDescent="0.45">
      <c r="A514" s="1" t="s">
        <v>1903</v>
      </c>
      <c r="B514" s="1" t="s">
        <v>1904</v>
      </c>
      <c r="C514" s="2">
        <v>14.140726389999999</v>
      </c>
      <c r="D514" s="1" t="s">
        <v>1905</v>
      </c>
      <c r="E514" s="1" t="s">
        <v>1707</v>
      </c>
      <c r="F514" s="2">
        <v>1.7949999999999999</v>
      </c>
      <c r="G514">
        <v>513</v>
      </c>
      <c r="H514" t="s">
        <v>1929</v>
      </c>
      <c r="I514">
        <f>INDEX(industry_numeric_mapping[numeric_industry],MATCH('Company Data'!H514,industry_numeric_mapping[Industry],0))</f>
        <v>8</v>
      </c>
    </row>
    <row r="515" spans="1:9" collapsed="1" x14ac:dyDescent="0.45">
      <c r="A515" s="1" t="s">
        <v>1008</v>
      </c>
      <c r="B515" s="1" t="s">
        <v>1009</v>
      </c>
      <c r="C515" s="2">
        <v>19.5017216</v>
      </c>
      <c r="D515" s="1" t="s">
        <v>1010</v>
      </c>
      <c r="E515" s="1" t="s">
        <v>5</v>
      </c>
      <c r="F515" s="2">
        <v>3.2</v>
      </c>
      <c r="G515">
        <v>514</v>
      </c>
      <c r="H515" t="s">
        <v>1929</v>
      </c>
      <c r="I515">
        <f>INDEX(industry_numeric_mapping[numeric_industry],MATCH('Company Data'!H515,industry_numeric_mapping[Industry],0))</f>
        <v>8</v>
      </c>
    </row>
    <row r="516" spans="1:9" collapsed="1" x14ac:dyDescent="0.45">
      <c r="A516" s="1" t="s">
        <v>1065</v>
      </c>
      <c r="B516" s="1" t="s">
        <v>1066</v>
      </c>
      <c r="C516" s="2">
        <v>23.47336859</v>
      </c>
      <c r="D516" s="1" t="s">
        <v>1067</v>
      </c>
      <c r="E516" s="1" t="s">
        <v>5</v>
      </c>
      <c r="F516" s="2">
        <v>1.01</v>
      </c>
      <c r="G516">
        <v>515</v>
      </c>
      <c r="H516" t="s">
        <v>1930</v>
      </c>
      <c r="I516">
        <f>INDEX(industry_numeric_mapping[numeric_industry],MATCH('Company Data'!H516,industry_numeric_mapping[Industry],0))</f>
        <v>1</v>
      </c>
    </row>
    <row r="517" spans="1:9" collapsed="1" x14ac:dyDescent="0.45">
      <c r="A517" s="1" t="s">
        <v>417</v>
      </c>
      <c r="B517" s="1" t="s">
        <v>418</v>
      </c>
      <c r="C517" s="2">
        <v>30.641345228399999</v>
      </c>
      <c r="D517" s="1" t="s">
        <v>419</v>
      </c>
      <c r="E517" s="1" t="s">
        <v>5</v>
      </c>
      <c r="F517" s="2">
        <v>0.65990000000000004</v>
      </c>
      <c r="G517">
        <v>516</v>
      </c>
      <c r="H517" t="s">
        <v>1922</v>
      </c>
      <c r="I517">
        <f>INDEX(industry_numeric_mapping[numeric_industry],MATCH('Company Data'!H517,industry_numeric_mapping[Industry],0))</f>
        <v>5</v>
      </c>
    </row>
    <row r="518" spans="1:9" collapsed="1" x14ac:dyDescent="0.45">
      <c r="A518" s="1" t="s">
        <v>1514</v>
      </c>
      <c r="B518" s="1" t="s">
        <v>1515</v>
      </c>
      <c r="C518" s="2">
        <v>19.195452459999998</v>
      </c>
      <c r="D518" s="1" t="s">
        <v>1516</v>
      </c>
      <c r="E518" s="1" t="s">
        <v>1354</v>
      </c>
      <c r="F518" s="2">
        <v>2.98</v>
      </c>
      <c r="G518">
        <v>517</v>
      </c>
      <c r="H518" t="s">
        <v>1926</v>
      </c>
      <c r="I518">
        <f>INDEX(industry_numeric_mapping[numeric_industry],MATCH('Company Data'!H518,industry_numeric_mapping[Industry],0))</f>
        <v>7</v>
      </c>
    </row>
    <row r="519" spans="1:9" collapsed="1" x14ac:dyDescent="0.45">
      <c r="A519" s="1" t="s">
        <v>1858</v>
      </c>
      <c r="B519" s="1" t="s">
        <v>1859</v>
      </c>
      <c r="C519" s="2">
        <v>25.704985932</v>
      </c>
      <c r="D519" s="1" t="s">
        <v>1860</v>
      </c>
      <c r="E519" s="1" t="s">
        <v>1707</v>
      </c>
      <c r="F519" s="2">
        <v>4.2089999999999996</v>
      </c>
      <c r="G519">
        <v>518</v>
      </c>
      <c r="H519" t="s">
        <v>1926</v>
      </c>
      <c r="I519">
        <f>INDEX(industry_numeric_mapping[numeric_industry],MATCH('Company Data'!H519,industry_numeric_mapping[Industry],0))</f>
        <v>7</v>
      </c>
    </row>
    <row r="520" spans="1:9" collapsed="1" x14ac:dyDescent="0.45">
      <c r="A520" s="1" t="s">
        <v>1303</v>
      </c>
      <c r="B520" s="1" t="s">
        <v>1304</v>
      </c>
      <c r="C520" s="2">
        <v>42.977947200000003</v>
      </c>
      <c r="D520" s="1" t="s">
        <v>1305</v>
      </c>
      <c r="E520" s="1" t="s">
        <v>1203</v>
      </c>
      <c r="F520" s="2">
        <v>2.13</v>
      </c>
      <c r="G520">
        <v>519</v>
      </c>
      <c r="H520" t="s">
        <v>1924</v>
      </c>
      <c r="I520">
        <f>INDEX(industry_numeric_mapping[numeric_industry],MATCH('Company Data'!H520,industry_numeric_mapping[Industry],0))</f>
        <v>6</v>
      </c>
    </row>
    <row r="521" spans="1:9" collapsed="1" x14ac:dyDescent="0.45">
      <c r="A521" s="1" t="s">
        <v>1538</v>
      </c>
      <c r="B521" s="1" t="s">
        <v>1539</v>
      </c>
      <c r="C521" s="2">
        <v>40.040573760000001</v>
      </c>
      <c r="D521" s="1" t="s">
        <v>1540</v>
      </c>
      <c r="E521" s="1" t="s">
        <v>1354</v>
      </c>
      <c r="F521" s="2">
        <v>1.44</v>
      </c>
      <c r="G521">
        <v>520</v>
      </c>
      <c r="H521" t="s">
        <v>1924</v>
      </c>
      <c r="I521">
        <f>INDEX(industry_numeric_mapping[numeric_industry],MATCH('Company Data'!H521,industry_numeric_mapping[Industry],0))</f>
        <v>6</v>
      </c>
    </row>
    <row r="522" spans="1:9" collapsed="1" x14ac:dyDescent="0.45">
      <c r="A522" s="1" t="s">
        <v>1454</v>
      </c>
      <c r="B522" s="1" t="s">
        <v>1455</v>
      </c>
      <c r="C522" s="2">
        <v>30.031045519999999</v>
      </c>
      <c r="D522" s="1" t="s">
        <v>1456</v>
      </c>
      <c r="E522" s="1" t="s">
        <v>1354</v>
      </c>
      <c r="F522" s="2">
        <v>0.28799999999999998</v>
      </c>
      <c r="G522">
        <v>521</v>
      </c>
      <c r="H522" t="s">
        <v>1928</v>
      </c>
      <c r="I522">
        <f>INDEX(industry_numeric_mapping[numeric_industry],MATCH('Company Data'!H522,industry_numeric_mapping[Industry],0))</f>
        <v>2</v>
      </c>
    </row>
    <row r="523" spans="1:9" collapsed="1" x14ac:dyDescent="0.45">
      <c r="A523" s="1" t="s">
        <v>990</v>
      </c>
      <c r="B523" s="1" t="s">
        <v>991</v>
      </c>
      <c r="C523" s="2">
        <v>29.096499134999998</v>
      </c>
      <c r="D523" s="1" t="s">
        <v>992</v>
      </c>
      <c r="E523" s="1" t="s">
        <v>5</v>
      </c>
      <c r="F523" s="2">
        <v>0.90749999999999997</v>
      </c>
      <c r="G523">
        <v>522</v>
      </c>
      <c r="H523" t="s">
        <v>1924</v>
      </c>
      <c r="I523">
        <f>INDEX(industry_numeric_mapping[numeric_industry],MATCH('Company Data'!H523,industry_numeric_mapping[Industry],0))</f>
        <v>6</v>
      </c>
    </row>
    <row r="524" spans="1:9" collapsed="1" x14ac:dyDescent="0.45">
      <c r="A524" s="1" t="s">
        <v>222</v>
      </c>
      <c r="B524" s="1" t="s">
        <v>223</v>
      </c>
      <c r="C524" s="2">
        <v>46.907983027500002</v>
      </c>
      <c r="D524" s="1" t="s">
        <v>224</v>
      </c>
      <c r="E524" s="1" t="s">
        <v>5</v>
      </c>
      <c r="F524" s="2">
        <v>1.22</v>
      </c>
      <c r="G524">
        <v>523</v>
      </c>
      <c r="H524" t="s">
        <v>1930</v>
      </c>
      <c r="I524">
        <f>INDEX(industry_numeric_mapping[numeric_industry],MATCH('Company Data'!H524,industry_numeric_mapping[Industry],0))</f>
        <v>1</v>
      </c>
    </row>
    <row r="525" spans="1:9" collapsed="1" x14ac:dyDescent="0.45">
      <c r="A525" s="1" t="s">
        <v>621</v>
      </c>
      <c r="B525" s="1" t="s">
        <v>622</v>
      </c>
      <c r="C525" s="2">
        <v>31.52086212</v>
      </c>
      <c r="D525" s="1" t="s">
        <v>623</v>
      </c>
      <c r="E525" s="1" t="s">
        <v>5</v>
      </c>
      <c r="F525" s="2">
        <v>0.26400000000000001</v>
      </c>
      <c r="G525">
        <v>524</v>
      </c>
      <c r="H525" t="s">
        <v>1924</v>
      </c>
      <c r="I525">
        <f>INDEX(industry_numeric_mapping[numeric_industry],MATCH('Company Data'!H525,industry_numeric_mapping[Industry],0))</f>
        <v>6</v>
      </c>
    </row>
    <row r="526" spans="1:9" collapsed="1" x14ac:dyDescent="0.45">
      <c r="A526" s="1" t="s">
        <v>762</v>
      </c>
      <c r="B526" s="1" t="s">
        <v>763</v>
      </c>
      <c r="C526" s="2">
        <v>43.028251431000001</v>
      </c>
      <c r="D526" s="1" t="s">
        <v>764</v>
      </c>
      <c r="E526" s="1" t="s">
        <v>5</v>
      </c>
      <c r="F526" s="2">
        <v>0.46100000000000002</v>
      </c>
      <c r="G526">
        <v>525</v>
      </c>
      <c r="H526" t="s">
        <v>1929</v>
      </c>
      <c r="I526">
        <f>INDEX(industry_numeric_mapping[numeric_industry],MATCH('Company Data'!H526,industry_numeric_mapping[Industry],0))</f>
        <v>8</v>
      </c>
    </row>
    <row r="527" spans="1:9" collapsed="1" x14ac:dyDescent="0.45">
      <c r="A527" s="1" t="s">
        <v>1481</v>
      </c>
      <c r="B527" s="1" t="s">
        <v>1482</v>
      </c>
      <c r="C527" s="2">
        <v>18.747387750000001</v>
      </c>
      <c r="D527" s="1" t="s">
        <v>1483</v>
      </c>
      <c r="E527" s="1" t="s">
        <v>1354</v>
      </c>
      <c r="F527" s="2">
        <v>0.75</v>
      </c>
      <c r="G527">
        <v>526</v>
      </c>
      <c r="H527" t="s">
        <v>1924</v>
      </c>
      <c r="I527">
        <f>INDEX(industry_numeric_mapping[numeric_industry],MATCH('Company Data'!H527,industry_numeric_mapping[Industry],0))</f>
        <v>6</v>
      </c>
    </row>
    <row r="528" spans="1:9" collapsed="1" x14ac:dyDescent="0.45">
      <c r="A528" s="1" t="s">
        <v>1568</v>
      </c>
      <c r="B528" s="1" t="s">
        <v>1569</v>
      </c>
      <c r="C528" s="2">
        <v>26.3659262957</v>
      </c>
      <c r="D528" s="1" t="s">
        <v>1570</v>
      </c>
      <c r="E528" s="1" t="s">
        <v>1354</v>
      </c>
      <c r="F528" s="2">
        <v>1.2</v>
      </c>
      <c r="G528">
        <v>527</v>
      </c>
      <c r="H528" t="s">
        <v>1929</v>
      </c>
      <c r="I528">
        <f>INDEX(industry_numeric_mapping[numeric_industry],MATCH('Company Data'!H528,industry_numeric_mapping[Industry],0))</f>
        <v>8</v>
      </c>
    </row>
    <row r="529" spans="1:9" collapsed="1" x14ac:dyDescent="0.45">
      <c r="A529" s="1" t="s">
        <v>1445</v>
      </c>
      <c r="B529" s="1" t="s">
        <v>1446</v>
      </c>
      <c r="C529" s="2">
        <v>15.6086331744</v>
      </c>
      <c r="D529" s="1" t="s">
        <v>1447</v>
      </c>
      <c r="E529" s="1" t="s">
        <v>1354</v>
      </c>
      <c r="F529" s="2">
        <v>0.35039999999999999</v>
      </c>
      <c r="G529">
        <v>528</v>
      </c>
      <c r="H529" t="s">
        <v>1924</v>
      </c>
      <c r="I529">
        <f>INDEX(industry_numeric_mapping[numeric_industry],MATCH('Company Data'!H529,industry_numeric_mapping[Industry],0))</f>
        <v>6</v>
      </c>
    </row>
    <row r="530" spans="1:9" collapsed="1" x14ac:dyDescent="0.45">
      <c r="A530" s="1" t="s">
        <v>1562</v>
      </c>
      <c r="B530" s="1" t="s">
        <v>1563</v>
      </c>
      <c r="C530" s="2">
        <v>30.923983849999999</v>
      </c>
      <c r="D530" s="1" t="s">
        <v>1564</v>
      </c>
      <c r="E530" s="1" t="s">
        <v>1354</v>
      </c>
      <c r="F530" s="2">
        <v>1.57</v>
      </c>
      <c r="G530">
        <v>529</v>
      </c>
      <c r="H530" t="s">
        <v>1927</v>
      </c>
      <c r="I530">
        <f>INDEX(industry_numeric_mapping[numeric_industry],MATCH('Company Data'!H530,industry_numeric_mapping[Industry],0))</f>
        <v>10</v>
      </c>
    </row>
    <row r="531" spans="1:9" collapsed="1" x14ac:dyDescent="0.45">
      <c r="A531" s="1" t="s">
        <v>774</v>
      </c>
      <c r="B531" s="1" t="s">
        <v>775</v>
      </c>
      <c r="C531" s="2">
        <v>49.862349305999999</v>
      </c>
      <c r="D531" s="1" t="s">
        <v>776</v>
      </c>
      <c r="E531" s="1" t="s">
        <v>5</v>
      </c>
      <c r="F531" s="2">
        <v>0.41799999999999998</v>
      </c>
      <c r="G531">
        <v>530</v>
      </c>
      <c r="H531" t="s">
        <v>1928</v>
      </c>
      <c r="I531">
        <f>INDEX(industry_numeric_mapping[numeric_industry],MATCH('Company Data'!H531,industry_numeric_mapping[Industry],0))</f>
        <v>2</v>
      </c>
    </row>
    <row r="532" spans="1:9" collapsed="1" x14ac:dyDescent="0.45">
      <c r="A532" s="1" t="s">
        <v>732</v>
      </c>
      <c r="B532" s="1" t="s">
        <v>733</v>
      </c>
      <c r="C532" s="2">
        <v>28.416756939900001</v>
      </c>
      <c r="D532" s="1" t="s">
        <v>734</v>
      </c>
      <c r="E532" s="1" t="s">
        <v>5</v>
      </c>
      <c r="F532" s="2">
        <v>0.68389999999999995</v>
      </c>
      <c r="G532">
        <v>531</v>
      </c>
      <c r="H532" t="s">
        <v>1929</v>
      </c>
      <c r="I532">
        <f>INDEX(industry_numeric_mapping[numeric_industry],MATCH('Company Data'!H532,industry_numeric_mapping[Industry],0))</f>
        <v>8</v>
      </c>
    </row>
    <row r="533" spans="1:9" collapsed="1" x14ac:dyDescent="0.45">
      <c r="A533" s="1" t="s">
        <v>1632</v>
      </c>
      <c r="B533" s="1" t="s">
        <v>1633</v>
      </c>
      <c r="C533" s="2">
        <v>13.8029266789</v>
      </c>
      <c r="D533" s="1" t="s">
        <v>1634</v>
      </c>
      <c r="E533" s="1" t="s">
        <v>1625</v>
      </c>
      <c r="F533" s="2">
        <v>0.25430000000000003</v>
      </c>
      <c r="G533">
        <v>532</v>
      </c>
      <c r="H533" t="s">
        <v>1924</v>
      </c>
      <c r="I533">
        <f>INDEX(industry_numeric_mapping[numeric_industry],MATCH('Company Data'!H533,industry_numeric_mapping[Industry],0))</f>
        <v>6</v>
      </c>
    </row>
    <row r="534" spans="1:9" collapsed="1" x14ac:dyDescent="0.45">
      <c r="A534" s="1" t="s">
        <v>1397</v>
      </c>
      <c r="B534" s="1" t="s">
        <v>1398</v>
      </c>
      <c r="C534" s="2">
        <v>33.91214944</v>
      </c>
      <c r="D534" s="1" t="s">
        <v>1399</v>
      </c>
      <c r="E534" s="1" t="s">
        <v>1354</v>
      </c>
      <c r="F534" s="2">
        <v>2.2999999999999998</v>
      </c>
      <c r="G534">
        <v>533</v>
      </c>
      <c r="H534" t="s">
        <v>1929</v>
      </c>
      <c r="I534">
        <f>INDEX(industry_numeric_mapping[numeric_industry],MATCH('Company Data'!H534,industry_numeric_mapping[Industry],0))</f>
        <v>8</v>
      </c>
    </row>
    <row r="535" spans="1:9" collapsed="1" x14ac:dyDescent="0.45">
      <c r="A535" s="1" t="s">
        <v>1222</v>
      </c>
      <c r="B535" s="1" t="s">
        <v>1223</v>
      </c>
      <c r="C535" s="2">
        <v>22.012261918499998</v>
      </c>
      <c r="D535" s="1" t="s">
        <v>1224</v>
      </c>
      <c r="E535" s="1" t="s">
        <v>1203</v>
      </c>
      <c r="F535" s="2">
        <v>0.69599999999999995</v>
      </c>
      <c r="G535">
        <v>534</v>
      </c>
      <c r="H535" t="s">
        <v>1929</v>
      </c>
      <c r="I535">
        <f>INDEX(industry_numeric_mapping[numeric_industry],MATCH('Company Data'!H535,industry_numeric_mapping[Industry],0))</f>
        <v>8</v>
      </c>
    </row>
    <row r="536" spans="1:9" collapsed="1" x14ac:dyDescent="0.45">
      <c r="A536" s="1" t="s">
        <v>1267</v>
      </c>
      <c r="B536" s="1" t="s">
        <v>1268</v>
      </c>
      <c r="C536" s="2">
        <v>42.339119680000003</v>
      </c>
      <c r="D536" s="1" t="s">
        <v>1269</v>
      </c>
      <c r="E536" s="1" t="s">
        <v>1203</v>
      </c>
      <c r="F536" s="2">
        <v>1.04</v>
      </c>
      <c r="G536">
        <v>535</v>
      </c>
      <c r="H536" t="s">
        <v>1924</v>
      </c>
      <c r="I536">
        <f>INDEX(industry_numeric_mapping[numeric_industry],MATCH('Company Data'!H536,industry_numeric_mapping[Industry],0))</f>
        <v>6</v>
      </c>
    </row>
    <row r="537" spans="1:9" collapsed="1" x14ac:dyDescent="0.45">
      <c r="A537" s="1" t="s">
        <v>1182</v>
      </c>
      <c r="B537" s="1" t="s">
        <v>1183</v>
      </c>
      <c r="C537" s="2">
        <v>20.411999999999999</v>
      </c>
      <c r="D537" s="1" t="s">
        <v>1184</v>
      </c>
      <c r="E537" s="1" t="s">
        <v>5</v>
      </c>
      <c r="F537" s="2">
        <v>2.1800000000000002</v>
      </c>
      <c r="G537">
        <v>536</v>
      </c>
      <c r="H537" t="s">
        <v>1928</v>
      </c>
      <c r="I537">
        <f>INDEX(industry_numeric_mapping[numeric_industry],MATCH('Company Data'!H537,industry_numeric_mapping[Industry],0))</f>
        <v>2</v>
      </c>
    </row>
    <row r="538" spans="1:9" collapsed="1" x14ac:dyDescent="0.45">
      <c r="A538" s="1" t="s">
        <v>195</v>
      </c>
      <c r="B538" s="1" t="s">
        <v>196</v>
      </c>
      <c r="C538" s="2">
        <v>32.764808000000002</v>
      </c>
      <c r="D538" s="1" t="s">
        <v>197</v>
      </c>
      <c r="E538" s="1" t="s">
        <v>5</v>
      </c>
      <c r="F538" s="2">
        <v>2</v>
      </c>
      <c r="G538">
        <v>537</v>
      </c>
      <c r="H538" t="s">
        <v>1924</v>
      </c>
      <c r="I538">
        <f>INDEX(industry_numeric_mapping[numeric_industry],MATCH('Company Data'!H538,industry_numeric_mapping[Industry],0))</f>
        <v>6</v>
      </c>
    </row>
    <row r="539" spans="1:9" collapsed="1" x14ac:dyDescent="0.45">
      <c r="A539" s="1" t="s">
        <v>591</v>
      </c>
      <c r="B539" s="1" t="s">
        <v>592</v>
      </c>
      <c r="C539" s="2">
        <v>11.00701692</v>
      </c>
      <c r="D539" s="1" t="s">
        <v>593</v>
      </c>
      <c r="E539" s="1" t="s">
        <v>5</v>
      </c>
      <c r="F539" s="2">
        <v>0.36</v>
      </c>
      <c r="G539">
        <v>538</v>
      </c>
      <c r="H539" t="s">
        <v>1924</v>
      </c>
      <c r="I539">
        <f>INDEX(industry_numeric_mapping[numeric_industry],MATCH('Company Data'!H539,industry_numeric_mapping[Industry],0))</f>
        <v>6</v>
      </c>
    </row>
    <row r="540" spans="1:9" collapsed="1" x14ac:dyDescent="0.45">
      <c r="A540" s="1" t="s">
        <v>1050</v>
      </c>
      <c r="B540" s="1" t="s">
        <v>1051</v>
      </c>
      <c r="C540" s="2">
        <v>11.1724592</v>
      </c>
      <c r="D540" s="1" t="s">
        <v>1052</v>
      </c>
      <c r="E540" s="1" t="s">
        <v>5</v>
      </c>
      <c r="F540" s="2">
        <v>0.32</v>
      </c>
      <c r="G540">
        <v>539</v>
      </c>
      <c r="H540" t="s">
        <v>1924</v>
      </c>
      <c r="I540">
        <f>INDEX(industry_numeric_mapping[numeric_industry],MATCH('Company Data'!H540,industry_numeric_mapping[Industry],0))</f>
        <v>6</v>
      </c>
    </row>
    <row r="541" spans="1:9" collapsed="1" x14ac:dyDescent="0.45">
      <c r="A541" s="1" t="s">
        <v>873</v>
      </c>
      <c r="B541" s="1" t="s">
        <v>874</v>
      </c>
      <c r="C541" s="2">
        <v>18.143797386300001</v>
      </c>
      <c r="D541" s="1" t="s">
        <v>875</v>
      </c>
      <c r="E541" s="1" t="s">
        <v>5</v>
      </c>
      <c r="F541" s="2">
        <v>3.45</v>
      </c>
      <c r="G541">
        <v>540</v>
      </c>
      <c r="H541" t="s">
        <v>1929</v>
      </c>
      <c r="I541">
        <f>INDEX(industry_numeric_mapping[numeric_industry],MATCH('Company Data'!H541,industry_numeric_mapping[Industry],0))</f>
        <v>8</v>
      </c>
    </row>
    <row r="542" spans="1:9" collapsed="1" x14ac:dyDescent="0.45">
      <c r="A542" s="1" t="s">
        <v>258</v>
      </c>
      <c r="B542" s="1" t="s">
        <v>259</v>
      </c>
      <c r="C542" s="2">
        <v>22.665340499999999</v>
      </c>
      <c r="D542" s="1" t="s">
        <v>260</v>
      </c>
      <c r="E542" s="1" t="s">
        <v>5</v>
      </c>
      <c r="F542" s="2">
        <v>0.31030000000000002</v>
      </c>
      <c r="G542">
        <v>541</v>
      </c>
      <c r="H542" t="s">
        <v>1930</v>
      </c>
      <c r="I542">
        <f>INDEX(industry_numeric_mapping[numeric_industry],MATCH('Company Data'!H542,industry_numeric_mapping[Industry],0))</f>
        <v>1</v>
      </c>
    </row>
    <row r="543" spans="1:9" collapsed="1" x14ac:dyDescent="0.45">
      <c r="A543" s="1" t="s">
        <v>1529</v>
      </c>
      <c r="B543" s="1" t="s">
        <v>1530</v>
      </c>
      <c r="C543" s="2">
        <v>39.63839084</v>
      </c>
      <c r="D543" s="1" t="s">
        <v>1531</v>
      </c>
      <c r="E543" s="1" t="s">
        <v>1354</v>
      </c>
      <c r="F543" s="2">
        <v>1.37</v>
      </c>
      <c r="G543">
        <v>542</v>
      </c>
      <c r="H543" t="s">
        <v>1924</v>
      </c>
      <c r="I543">
        <f>INDEX(industry_numeric_mapping[numeric_industry],MATCH('Company Data'!H543,industry_numeric_mapping[Industry],0))</f>
        <v>6</v>
      </c>
    </row>
    <row r="544" spans="1:9" collapsed="1" x14ac:dyDescent="0.45">
      <c r="A544" s="1" t="s">
        <v>1466</v>
      </c>
      <c r="B544" s="1" t="s">
        <v>1467</v>
      </c>
      <c r="C544" s="2">
        <v>16.254000000000001</v>
      </c>
      <c r="D544" s="1" t="s">
        <v>1468</v>
      </c>
      <c r="E544" s="1" t="s">
        <v>1354</v>
      </c>
      <c r="F544" s="2">
        <v>0.60599999999999998</v>
      </c>
      <c r="G544">
        <v>543</v>
      </c>
      <c r="H544" t="s">
        <v>1926</v>
      </c>
      <c r="I544">
        <f>INDEX(industry_numeric_mapping[numeric_industry],MATCH('Company Data'!H544,industry_numeric_mapping[Industry],0))</f>
        <v>7</v>
      </c>
    </row>
    <row r="545" spans="1:9" collapsed="1" x14ac:dyDescent="0.45">
      <c r="A545" s="1" t="s">
        <v>1089</v>
      </c>
      <c r="B545" s="1" t="s">
        <v>1090</v>
      </c>
      <c r="C545" s="2">
        <v>21.025540347</v>
      </c>
      <c r="D545" s="1" t="s">
        <v>1091</v>
      </c>
      <c r="E545" s="1" t="s">
        <v>5</v>
      </c>
      <c r="F545" s="2">
        <v>0.35699999999999998</v>
      </c>
      <c r="G545">
        <v>544</v>
      </c>
      <c r="H545" t="s">
        <v>1924</v>
      </c>
      <c r="I545">
        <f>INDEX(industry_numeric_mapping[numeric_industry],MATCH('Company Data'!H545,industry_numeric_mapping[Industry],0))</f>
        <v>6</v>
      </c>
    </row>
    <row r="546" spans="1:9" collapsed="1" x14ac:dyDescent="0.45">
      <c r="A546" s="1" t="s">
        <v>1577</v>
      </c>
      <c r="B546" s="1" t="s">
        <v>1578</v>
      </c>
      <c r="C546" s="2">
        <v>13.689677704999999</v>
      </c>
      <c r="D546" s="1" t="s">
        <v>1579</v>
      </c>
      <c r="E546" s="1" t="s">
        <v>1354</v>
      </c>
      <c r="F546" s="2">
        <v>0.86499999999999999</v>
      </c>
      <c r="G546">
        <v>545</v>
      </c>
      <c r="H546" t="s">
        <v>1924</v>
      </c>
      <c r="I546">
        <f>INDEX(industry_numeric_mapping[numeric_industry],MATCH('Company Data'!H546,industry_numeric_mapping[Industry],0))</f>
        <v>6</v>
      </c>
    </row>
    <row r="547" spans="1:9" collapsed="1" x14ac:dyDescent="0.45">
      <c r="A547" s="1" t="s">
        <v>1897</v>
      </c>
      <c r="B547" s="1" t="s">
        <v>1898</v>
      </c>
      <c r="C547" s="2">
        <v>44.68830912</v>
      </c>
      <c r="D547" s="1" t="s">
        <v>1899</v>
      </c>
      <c r="E547" s="1" t="s">
        <v>1707</v>
      </c>
      <c r="F547" s="2">
        <v>7.02</v>
      </c>
      <c r="G547">
        <v>546</v>
      </c>
      <c r="H547" t="s">
        <v>1927</v>
      </c>
      <c r="I547">
        <f>INDEX(industry_numeric_mapping[numeric_industry],MATCH('Company Data'!H547,industry_numeric_mapping[Industry],0))</f>
        <v>10</v>
      </c>
    </row>
    <row r="548" spans="1:9" collapsed="1" x14ac:dyDescent="0.45">
      <c r="A548" s="1" t="s">
        <v>135</v>
      </c>
      <c r="B548" s="1" t="s">
        <v>136</v>
      </c>
      <c r="C548" s="2">
        <v>13.864870543</v>
      </c>
      <c r="D548" s="1" t="s">
        <v>137</v>
      </c>
      <c r="E548" s="1" t="s">
        <v>5</v>
      </c>
      <c r="F548" s="2">
        <v>0.313</v>
      </c>
      <c r="G548">
        <v>547</v>
      </c>
      <c r="H548" t="s">
        <v>1926</v>
      </c>
      <c r="I548">
        <f>INDEX(industry_numeric_mapping[numeric_industry],MATCH('Company Data'!H548,industry_numeric_mapping[Industry],0))</f>
        <v>7</v>
      </c>
    </row>
    <row r="549" spans="1:9" collapsed="1" x14ac:dyDescent="0.45">
      <c r="A549" s="1" t="s">
        <v>1861</v>
      </c>
      <c r="B549" s="1" t="s">
        <v>1862</v>
      </c>
      <c r="C549" s="2">
        <v>24.974591055000001</v>
      </c>
      <c r="D549" s="1" t="s">
        <v>1863</v>
      </c>
      <c r="E549" s="1" t="s">
        <v>1707</v>
      </c>
      <c r="F549" s="2">
        <v>10.005000000000001</v>
      </c>
      <c r="G549">
        <v>548</v>
      </c>
      <c r="H549" t="s">
        <v>1926</v>
      </c>
      <c r="I549">
        <f>INDEX(industry_numeric_mapping[numeric_industry],MATCH('Company Data'!H549,industry_numeric_mapping[Industry],0))</f>
        <v>7</v>
      </c>
    </row>
    <row r="550" spans="1:9" collapsed="1" x14ac:dyDescent="0.45">
      <c r="A550" s="1" t="s">
        <v>357</v>
      </c>
      <c r="B550" s="1" t="s">
        <v>358</v>
      </c>
      <c r="C550" s="2">
        <v>23.030632839999999</v>
      </c>
      <c r="D550" s="1" t="s">
        <v>359</v>
      </c>
      <c r="E550" s="1" t="s">
        <v>5</v>
      </c>
      <c r="F550" s="2">
        <v>1.24</v>
      </c>
      <c r="G550">
        <v>549</v>
      </c>
      <c r="H550" t="s">
        <v>1930</v>
      </c>
      <c r="I550">
        <f>INDEX(industry_numeric_mapping[numeric_industry],MATCH('Company Data'!H550,industry_numeric_mapping[Industry],0))</f>
        <v>1</v>
      </c>
    </row>
    <row r="551" spans="1:9" collapsed="1" x14ac:dyDescent="0.45">
      <c r="A551" s="1" t="s">
        <v>1161</v>
      </c>
      <c r="B551" s="1" t="s">
        <v>1162</v>
      </c>
      <c r="C551" s="2">
        <v>32.9</v>
      </c>
      <c r="D551" s="1" t="s">
        <v>1163</v>
      </c>
      <c r="E551" s="1" t="s">
        <v>5</v>
      </c>
      <c r="F551" s="2">
        <v>2.35</v>
      </c>
      <c r="G551">
        <v>550</v>
      </c>
      <c r="H551" t="s">
        <v>1922</v>
      </c>
      <c r="I551">
        <f>INDEX(industry_numeric_mapping[numeric_industry],MATCH('Company Data'!H551,industry_numeric_mapping[Industry],0))</f>
        <v>5</v>
      </c>
    </row>
    <row r="552" spans="1:9" collapsed="1" x14ac:dyDescent="0.45">
      <c r="A552" s="1" t="s">
        <v>165</v>
      </c>
      <c r="B552" s="1" t="s">
        <v>166</v>
      </c>
      <c r="C552" s="2">
        <v>19.481428359999999</v>
      </c>
      <c r="D552" s="1" t="s">
        <v>167</v>
      </c>
      <c r="E552" s="1" t="s">
        <v>5</v>
      </c>
      <c r="F552" s="2">
        <v>2.1</v>
      </c>
      <c r="G552">
        <v>551</v>
      </c>
      <c r="H552" t="s">
        <v>1924</v>
      </c>
      <c r="I552">
        <f>INDEX(industry_numeric_mapping[numeric_industry],MATCH('Company Data'!H552,industry_numeric_mapping[Industry],0))</f>
        <v>6</v>
      </c>
    </row>
    <row r="553" spans="1:9" collapsed="1" x14ac:dyDescent="0.45">
      <c r="A553" s="1" t="s">
        <v>1589</v>
      </c>
      <c r="B553" s="1" t="s">
        <v>1590</v>
      </c>
      <c r="C553" s="2">
        <v>43.708489499999999</v>
      </c>
      <c r="D553" s="1" t="s">
        <v>1591</v>
      </c>
      <c r="E553" s="1" t="s">
        <v>1354</v>
      </c>
      <c r="F553" s="2">
        <v>1.95</v>
      </c>
      <c r="G553">
        <v>552</v>
      </c>
      <c r="H553" t="s">
        <v>1928</v>
      </c>
      <c r="I553">
        <f>INDEX(industry_numeric_mapping[numeric_industry],MATCH('Company Data'!H553,industry_numeric_mapping[Industry],0))</f>
        <v>2</v>
      </c>
    </row>
    <row r="554" spans="1:9" collapsed="1" x14ac:dyDescent="0.45">
      <c r="A554" s="1" t="s">
        <v>1382</v>
      </c>
      <c r="B554" s="1" t="s">
        <v>1383</v>
      </c>
      <c r="C554" s="2">
        <v>33.699698759999997</v>
      </c>
      <c r="D554" s="1" t="s">
        <v>1384</v>
      </c>
      <c r="E554" s="1" t="s">
        <v>1354</v>
      </c>
      <c r="F554" s="2">
        <v>10.92</v>
      </c>
      <c r="G554">
        <v>553</v>
      </c>
      <c r="H554" t="s">
        <v>1925</v>
      </c>
      <c r="I554">
        <f>INDEX(industry_numeric_mapping[numeric_industry],MATCH('Company Data'!H554,industry_numeric_mapping[Industry],0))</f>
        <v>11</v>
      </c>
    </row>
    <row r="555" spans="1:9" collapsed="1" x14ac:dyDescent="0.45">
      <c r="A555" s="1" t="s">
        <v>1035</v>
      </c>
      <c r="B555" s="1" t="s">
        <v>1036</v>
      </c>
      <c r="C555" s="2">
        <v>20.986630000000002</v>
      </c>
      <c r="D555" s="1" t="s">
        <v>1037</v>
      </c>
      <c r="E555" s="1" t="s">
        <v>5</v>
      </c>
      <c r="F555" s="2">
        <v>3.41</v>
      </c>
      <c r="G555">
        <v>554</v>
      </c>
      <c r="H555" t="s">
        <v>1929</v>
      </c>
      <c r="I555">
        <f>INDEX(industry_numeric_mapping[numeric_industry],MATCH('Company Data'!H555,industry_numeric_mapping[Industry],0))</f>
        <v>8</v>
      </c>
    </row>
    <row r="556" spans="1:9" collapsed="1" x14ac:dyDescent="0.45">
      <c r="A556" s="1" t="s">
        <v>1367</v>
      </c>
      <c r="B556" s="1" t="s">
        <v>1368</v>
      </c>
      <c r="C556" s="2">
        <v>13.6378836</v>
      </c>
      <c r="D556" s="1" t="s">
        <v>1369</v>
      </c>
      <c r="E556" s="1" t="s">
        <v>1354</v>
      </c>
      <c r="F556" s="2">
        <v>1.2</v>
      </c>
      <c r="G556">
        <v>555</v>
      </c>
      <c r="H556" t="s">
        <v>1924</v>
      </c>
      <c r="I556">
        <f>INDEX(industry_numeric_mapping[numeric_industry],MATCH('Company Data'!H556,industry_numeric_mapping[Industry],0))</f>
        <v>6</v>
      </c>
    </row>
    <row r="557" spans="1:9" collapsed="1" x14ac:dyDescent="0.45">
      <c r="A557" s="1" t="s">
        <v>1240</v>
      </c>
      <c r="B557" s="1" t="s">
        <v>1241</v>
      </c>
      <c r="C557" s="2">
        <v>14.93798758</v>
      </c>
      <c r="D557" s="1" t="s">
        <v>1242</v>
      </c>
      <c r="E557" s="1" t="s">
        <v>1203</v>
      </c>
      <c r="F557" s="2">
        <v>0.49880000000000002</v>
      </c>
      <c r="G557">
        <v>556</v>
      </c>
      <c r="H557" t="s">
        <v>1924</v>
      </c>
      <c r="I557">
        <f>INDEX(industry_numeric_mapping[numeric_industry],MATCH('Company Data'!H557,industry_numeric_mapping[Industry],0))</f>
        <v>6</v>
      </c>
    </row>
    <row r="558" spans="1:9" collapsed="1" x14ac:dyDescent="0.45">
      <c r="A558" s="1" t="s">
        <v>450</v>
      </c>
      <c r="B558" s="1" t="s">
        <v>451</v>
      </c>
      <c r="C558" s="2">
        <v>40.752467811899997</v>
      </c>
      <c r="D558" s="1" t="s">
        <v>452</v>
      </c>
      <c r="E558" s="1" t="s">
        <v>5</v>
      </c>
      <c r="F558" s="2">
        <v>12.52</v>
      </c>
      <c r="G558">
        <v>557</v>
      </c>
      <c r="H558" t="s">
        <v>1922</v>
      </c>
      <c r="I558">
        <f>INDEX(industry_numeric_mapping[numeric_industry],MATCH('Company Data'!H558,industry_numeric_mapping[Industry],0))</f>
        <v>5</v>
      </c>
    </row>
    <row r="559" spans="1:9" collapsed="1" x14ac:dyDescent="0.45">
      <c r="A559" s="1" t="s">
        <v>1155</v>
      </c>
      <c r="B559" s="1" t="s">
        <v>1156</v>
      </c>
      <c r="C559" s="2">
        <v>19.940525000000001</v>
      </c>
      <c r="D559" s="1" t="s">
        <v>1157</v>
      </c>
      <c r="E559" s="1" t="s">
        <v>5</v>
      </c>
      <c r="F559" s="2">
        <v>1.36</v>
      </c>
      <c r="G559">
        <v>558</v>
      </c>
      <c r="H559" t="s">
        <v>1922</v>
      </c>
      <c r="I559">
        <f>INDEX(industry_numeric_mapping[numeric_industry],MATCH('Company Data'!H559,industry_numeric_mapping[Industry],0))</f>
        <v>5</v>
      </c>
    </row>
    <row r="560" spans="1:9" collapsed="1" x14ac:dyDescent="0.45">
      <c r="A560" s="1" t="s">
        <v>1092</v>
      </c>
      <c r="B560" s="1" t="s">
        <v>1093</v>
      </c>
      <c r="C560" s="2">
        <v>17.878590186499999</v>
      </c>
      <c r="D560" s="1" t="s">
        <v>1094</v>
      </c>
      <c r="E560" s="1" t="s">
        <v>5</v>
      </c>
      <c r="F560" s="2">
        <v>7.4300000000000005E-2</v>
      </c>
      <c r="G560">
        <v>559</v>
      </c>
      <c r="H560" t="s">
        <v>1924</v>
      </c>
      <c r="I560">
        <f>INDEX(industry_numeric_mapping[numeric_industry],MATCH('Company Data'!H560,industry_numeric_mapping[Industry],0))</f>
        <v>6</v>
      </c>
    </row>
    <row r="561" spans="1:9" collapsed="1" x14ac:dyDescent="0.45">
      <c r="A561" s="1" t="s">
        <v>1119</v>
      </c>
      <c r="B561" s="1" t="s">
        <v>1120</v>
      </c>
      <c r="C561" s="2">
        <v>12.050529170000001</v>
      </c>
      <c r="D561" s="1" t="s">
        <v>1121</v>
      </c>
      <c r="E561" s="1" t="s">
        <v>5</v>
      </c>
      <c r="F561" s="2">
        <v>0.505</v>
      </c>
      <c r="G561">
        <v>560</v>
      </c>
      <c r="H561" t="s">
        <v>1924</v>
      </c>
      <c r="I561">
        <f>INDEX(industry_numeric_mapping[numeric_industry],MATCH('Company Data'!H561,industry_numeric_mapping[Industry],0))</f>
        <v>6</v>
      </c>
    </row>
    <row r="562" spans="1:9" collapsed="1" x14ac:dyDescent="0.45">
      <c r="A562" s="1" t="s">
        <v>693</v>
      </c>
      <c r="B562" s="1" t="s">
        <v>694</v>
      </c>
      <c r="C562" s="2">
        <v>14.067877254600001</v>
      </c>
      <c r="D562" s="1" t="s">
        <v>695</v>
      </c>
      <c r="E562" s="1" t="s">
        <v>5</v>
      </c>
      <c r="F562" s="2">
        <v>0.2379</v>
      </c>
      <c r="G562">
        <v>561</v>
      </c>
      <c r="H562" t="s">
        <v>1924</v>
      </c>
      <c r="I562">
        <f>INDEX(industry_numeric_mapping[numeric_industry],MATCH('Company Data'!H562,industry_numeric_mapping[Industry],0))</f>
        <v>6</v>
      </c>
    </row>
    <row r="563" spans="1:9" collapsed="1" x14ac:dyDescent="0.45">
      <c r="A563" s="1" t="s">
        <v>1406</v>
      </c>
      <c r="B563" s="1" t="s">
        <v>1407</v>
      </c>
      <c r="C563" s="2">
        <v>41.358057959999996</v>
      </c>
      <c r="D563" s="1" t="s">
        <v>1408</v>
      </c>
      <c r="E563" s="1" t="s">
        <v>1354</v>
      </c>
      <c r="F563" s="2">
        <v>10.84</v>
      </c>
      <c r="G563">
        <v>562</v>
      </c>
      <c r="H563" t="s">
        <v>1925</v>
      </c>
      <c r="I563">
        <f>INDEX(industry_numeric_mapping[numeric_industry],MATCH('Company Data'!H563,industry_numeric_mapping[Industry],0))</f>
        <v>11</v>
      </c>
    </row>
    <row r="564" spans="1:9" collapsed="1" x14ac:dyDescent="0.45">
      <c r="A564" s="1" t="s">
        <v>534</v>
      </c>
      <c r="B564" s="1" t="s">
        <v>535</v>
      </c>
      <c r="C564" s="2">
        <v>44.291932528499999</v>
      </c>
      <c r="D564" s="1" t="s">
        <v>536</v>
      </c>
      <c r="E564" s="1" t="s">
        <v>5</v>
      </c>
      <c r="F564" s="2">
        <v>0.34050000000000002</v>
      </c>
      <c r="G564">
        <v>563</v>
      </c>
      <c r="H564" t="s">
        <v>1924</v>
      </c>
      <c r="I564">
        <f>INDEX(industry_numeric_mapping[numeric_industry],MATCH('Company Data'!H564,industry_numeric_mapping[Industry],0))</f>
        <v>6</v>
      </c>
    </row>
    <row r="565" spans="1:9" collapsed="1" x14ac:dyDescent="0.45">
      <c r="A565" s="1" t="s">
        <v>1689</v>
      </c>
      <c r="B565" s="1" t="s">
        <v>1690</v>
      </c>
      <c r="C565" s="2">
        <v>28.482111440000001</v>
      </c>
      <c r="D565" s="1" t="s">
        <v>1691</v>
      </c>
      <c r="E565" s="1" t="s">
        <v>1625</v>
      </c>
      <c r="F565" s="2">
        <v>6.52</v>
      </c>
      <c r="G565">
        <v>564</v>
      </c>
      <c r="H565" t="s">
        <v>1926</v>
      </c>
      <c r="I565">
        <f>INDEX(industry_numeric_mapping[numeric_industry],MATCH('Company Data'!H565,industry_numeric_mapping[Industry],0))</f>
        <v>7</v>
      </c>
    </row>
    <row r="566" spans="1:9" collapsed="1" x14ac:dyDescent="0.45">
      <c r="A566" s="1" t="s">
        <v>225</v>
      </c>
      <c r="B566" s="1" t="s">
        <v>226</v>
      </c>
      <c r="C566" s="2">
        <v>34.01694225</v>
      </c>
      <c r="D566" s="1" t="s">
        <v>227</v>
      </c>
      <c r="E566" s="1" t="s">
        <v>5</v>
      </c>
      <c r="F566" s="2">
        <v>4.0999999999999996</v>
      </c>
      <c r="G566">
        <v>565</v>
      </c>
      <c r="H566" t="s">
        <v>1928</v>
      </c>
      <c r="I566">
        <f>INDEX(industry_numeric_mapping[numeric_industry],MATCH('Company Data'!H566,industry_numeric_mapping[Industry],0))</f>
        <v>2</v>
      </c>
    </row>
    <row r="567" spans="1:9" collapsed="1" x14ac:dyDescent="0.45">
      <c r="A567" s="1" t="s">
        <v>573</v>
      </c>
      <c r="B567" s="1" t="s">
        <v>574</v>
      </c>
      <c r="C567" s="2">
        <v>12.915169799999999</v>
      </c>
      <c r="D567" s="1" t="s">
        <v>575</v>
      </c>
      <c r="E567" s="1" t="s">
        <v>5</v>
      </c>
      <c r="F567" s="2">
        <v>7.1</v>
      </c>
      <c r="G567">
        <v>566</v>
      </c>
      <c r="H567" t="s">
        <v>1924</v>
      </c>
      <c r="I567">
        <f>INDEX(industry_numeric_mapping[numeric_industry],MATCH('Company Data'!H567,industry_numeric_mapping[Industry],0))</f>
        <v>6</v>
      </c>
    </row>
    <row r="568" spans="1:9" collapsed="1" x14ac:dyDescent="0.45">
      <c r="A568" s="1" t="s">
        <v>60</v>
      </c>
      <c r="B568" s="1" t="s">
        <v>61</v>
      </c>
      <c r="C568" s="2">
        <v>10.97069686</v>
      </c>
      <c r="D568" s="1" t="s">
        <v>62</v>
      </c>
      <c r="E568" s="1" t="s">
        <v>5</v>
      </c>
      <c r="F568" s="2">
        <v>0.46</v>
      </c>
      <c r="G568">
        <v>567</v>
      </c>
      <c r="H568" t="s">
        <v>1924</v>
      </c>
      <c r="I568">
        <f>INDEX(industry_numeric_mapping[numeric_industry],MATCH('Company Data'!H568,industry_numeric_mapping[Industry],0))</f>
        <v>6</v>
      </c>
    </row>
    <row r="569" spans="1:9" collapsed="1" x14ac:dyDescent="0.45">
      <c r="A569" s="1" t="s">
        <v>630</v>
      </c>
      <c r="B569" s="1" t="s">
        <v>631</v>
      </c>
      <c r="C569" s="2">
        <v>18.83275725</v>
      </c>
      <c r="D569" s="1" t="s">
        <v>632</v>
      </c>
      <c r="E569" s="1" t="s">
        <v>5</v>
      </c>
      <c r="F569" s="2">
        <v>0.95</v>
      </c>
      <c r="G569">
        <v>568</v>
      </c>
      <c r="H569" t="s">
        <v>1926</v>
      </c>
      <c r="I569">
        <f>INDEX(industry_numeric_mapping[numeric_industry],MATCH('Company Data'!H569,industry_numeric_mapping[Industry],0))</f>
        <v>7</v>
      </c>
    </row>
    <row r="570" spans="1:9" collapsed="1" x14ac:dyDescent="0.45">
      <c r="A570" s="1" t="s">
        <v>1801</v>
      </c>
      <c r="B570" s="1" t="s">
        <v>1802</v>
      </c>
      <c r="C570" s="2">
        <v>36.821524949999997</v>
      </c>
      <c r="D570" s="1" t="s">
        <v>1803</v>
      </c>
      <c r="E570" s="1" t="s">
        <v>1707</v>
      </c>
      <c r="F570" s="2">
        <v>1.05</v>
      </c>
      <c r="G570">
        <v>569</v>
      </c>
      <c r="H570" t="s">
        <v>1930</v>
      </c>
      <c r="I570">
        <f>INDEX(industry_numeric_mapping[numeric_industry],MATCH('Company Data'!H570,industry_numeric_mapping[Industry],0))</f>
        <v>1</v>
      </c>
    </row>
    <row r="571" spans="1:9" collapsed="1" x14ac:dyDescent="0.45">
      <c r="A571" s="1" t="s">
        <v>1038</v>
      </c>
      <c r="B571" s="1" t="s">
        <v>1039</v>
      </c>
      <c r="C571" s="2">
        <v>11.1903396</v>
      </c>
      <c r="D571" s="1" t="s">
        <v>1040</v>
      </c>
      <c r="E571" s="1" t="s">
        <v>5</v>
      </c>
      <c r="F571" s="2">
        <v>6.51</v>
      </c>
      <c r="G571">
        <v>570</v>
      </c>
      <c r="H571" t="s">
        <v>1931</v>
      </c>
      <c r="I571">
        <f>INDEX(industry_numeric_mapping[numeric_industry],MATCH('Company Data'!H571,industry_numeric_mapping[Industry],0))</f>
        <v>4</v>
      </c>
    </row>
    <row r="572" spans="1:9" collapsed="1" x14ac:dyDescent="0.45">
      <c r="A572" s="1" t="s">
        <v>1900</v>
      </c>
      <c r="B572" s="1" t="s">
        <v>1901</v>
      </c>
      <c r="C572" s="2">
        <v>10.412261676</v>
      </c>
      <c r="D572" s="1" t="s">
        <v>1902</v>
      </c>
      <c r="E572" s="1" t="s">
        <v>1707</v>
      </c>
      <c r="F572" s="2">
        <v>0.35299999999999998</v>
      </c>
      <c r="G572">
        <v>571</v>
      </c>
      <c r="H572" t="s">
        <v>1931</v>
      </c>
      <c r="I572">
        <f>INDEX(industry_numeric_mapping[numeric_industry],MATCH('Company Data'!H572,industry_numeric_mapping[Industry],0))</f>
        <v>4</v>
      </c>
    </row>
    <row r="573" spans="1:9" collapsed="1" x14ac:dyDescent="0.45">
      <c r="A573" s="1" t="s">
        <v>1732</v>
      </c>
      <c r="B573" s="1" t="s">
        <v>1733</v>
      </c>
      <c r="C573" s="2">
        <v>13.7364199</v>
      </c>
      <c r="D573" s="1" t="s">
        <v>1734</v>
      </c>
      <c r="E573" s="1" t="s">
        <v>1707</v>
      </c>
      <c r="F573" s="2">
        <v>0.36049999999999999</v>
      </c>
      <c r="G573">
        <v>572</v>
      </c>
      <c r="H573" t="s">
        <v>1927</v>
      </c>
      <c r="I573">
        <f>INDEX(industry_numeric_mapping[numeric_industry],MATCH('Company Data'!H573,industry_numeric_mapping[Industry],0))</f>
        <v>10</v>
      </c>
    </row>
    <row r="574" spans="1:9" collapsed="1" x14ac:dyDescent="0.45">
      <c r="A574" s="1" t="s">
        <v>501</v>
      </c>
      <c r="B574" s="1" t="s">
        <v>502</v>
      </c>
      <c r="C574" s="2">
        <v>25.8489811</v>
      </c>
      <c r="D574" s="1" t="s">
        <v>503</v>
      </c>
      <c r="E574" s="1" t="s">
        <v>5</v>
      </c>
      <c r="F574" s="2">
        <v>1.55</v>
      </c>
      <c r="G574">
        <v>573</v>
      </c>
      <c r="H574" t="s">
        <v>1930</v>
      </c>
      <c r="I574">
        <f>INDEX(industry_numeric_mapping[numeric_industry],MATCH('Company Data'!H574,industry_numeric_mapping[Industry],0))</f>
        <v>1</v>
      </c>
    </row>
    <row r="575" spans="1:9" collapsed="1" x14ac:dyDescent="0.45">
      <c r="A575" s="1" t="s">
        <v>1619</v>
      </c>
      <c r="B575" s="1" t="s">
        <v>1620</v>
      </c>
      <c r="C575" s="2">
        <v>14.6180558405</v>
      </c>
      <c r="D575" s="1" t="s">
        <v>1621</v>
      </c>
      <c r="E575" s="1" t="s">
        <v>1354</v>
      </c>
      <c r="F575" s="2">
        <v>1.07</v>
      </c>
      <c r="G575">
        <v>574</v>
      </c>
      <c r="H575" t="s">
        <v>1928</v>
      </c>
      <c r="I575">
        <f>INDEX(industry_numeric_mapping[numeric_industry],MATCH('Company Data'!H575,industry_numeric_mapping[Industry],0))</f>
        <v>2</v>
      </c>
    </row>
    <row r="576" spans="1:9" collapsed="1" x14ac:dyDescent="0.45">
      <c r="A576" s="1" t="s">
        <v>1870</v>
      </c>
      <c r="B576" s="1" t="s">
        <v>1871</v>
      </c>
      <c r="C576" s="2">
        <v>24.989747999999999</v>
      </c>
      <c r="D576" s="1" t="s">
        <v>1872</v>
      </c>
      <c r="E576" s="1" t="s">
        <v>1707</v>
      </c>
      <c r="F576" s="2">
        <v>6.1</v>
      </c>
      <c r="G576">
        <v>575</v>
      </c>
      <c r="H576" t="s">
        <v>1929</v>
      </c>
      <c r="I576">
        <f>INDEX(industry_numeric_mapping[numeric_industry],MATCH('Company Data'!H576,industry_numeric_mapping[Industry],0))</f>
        <v>8</v>
      </c>
    </row>
    <row r="577" spans="1:9" collapsed="1" x14ac:dyDescent="0.45">
      <c r="A577" s="1" t="s">
        <v>1044</v>
      </c>
      <c r="B577" s="1" t="s">
        <v>1045</v>
      </c>
      <c r="C577" s="2">
        <v>18.14652208</v>
      </c>
      <c r="D577" s="1" t="s">
        <v>1046</v>
      </c>
      <c r="E577" s="1" t="s">
        <v>5</v>
      </c>
      <c r="F577" s="2">
        <v>8.3800000000000008</v>
      </c>
      <c r="G577">
        <v>576</v>
      </c>
      <c r="H577" t="s">
        <v>1929</v>
      </c>
      <c r="I577">
        <f>INDEX(industry_numeric_mapping[numeric_industry],MATCH('Company Data'!H577,industry_numeric_mapping[Industry],0))</f>
        <v>8</v>
      </c>
    </row>
    <row r="578" spans="1:9" collapsed="1" x14ac:dyDescent="0.45">
      <c r="A578" s="1" t="s">
        <v>99</v>
      </c>
      <c r="B578" s="1" t="s">
        <v>100</v>
      </c>
      <c r="C578" s="2">
        <v>14.877668</v>
      </c>
      <c r="D578" s="1" t="s">
        <v>101</v>
      </c>
      <c r="E578" s="1" t="s">
        <v>5</v>
      </c>
      <c r="F578" s="2">
        <v>4.46</v>
      </c>
      <c r="G578">
        <v>577</v>
      </c>
      <c r="H578" t="s">
        <v>1924</v>
      </c>
      <c r="I578">
        <f>INDEX(industry_numeric_mapping[numeric_industry],MATCH('Company Data'!H578,industry_numeric_mapping[Industry],0))</f>
        <v>6</v>
      </c>
    </row>
    <row r="579" spans="1:9" collapsed="1" x14ac:dyDescent="0.45">
      <c r="A579" s="1" t="s">
        <v>1601</v>
      </c>
      <c r="B579" s="1" t="s">
        <v>1602</v>
      </c>
      <c r="C579" s="2">
        <v>39.700559769999998</v>
      </c>
      <c r="D579" s="1" t="s">
        <v>1603</v>
      </c>
      <c r="E579" s="1" t="s">
        <v>1354</v>
      </c>
      <c r="F579" s="2">
        <v>3.95</v>
      </c>
      <c r="G579">
        <v>578</v>
      </c>
      <c r="H579" t="s">
        <v>1922</v>
      </c>
      <c r="I579">
        <f>INDEX(industry_numeric_mapping[numeric_industry],MATCH('Company Data'!H579,industry_numeric_mapping[Industry],0))</f>
        <v>5</v>
      </c>
    </row>
    <row r="580" spans="1:9" collapsed="1" x14ac:dyDescent="0.45">
      <c r="A580" s="1" t="s">
        <v>1204</v>
      </c>
      <c r="B580" s="1" t="s">
        <v>1205</v>
      </c>
      <c r="C580" s="2">
        <v>21.256232399999998</v>
      </c>
      <c r="D580" s="1" t="s">
        <v>1206</v>
      </c>
      <c r="E580" s="1" t="s">
        <v>1203</v>
      </c>
      <c r="F580" s="2">
        <v>2</v>
      </c>
      <c r="G580">
        <v>579</v>
      </c>
      <c r="H580" t="s">
        <v>1924</v>
      </c>
      <c r="I580">
        <f>INDEX(industry_numeric_mapping[numeric_industry],MATCH('Company Data'!H580,industry_numeric_mapping[Industry],0))</f>
        <v>6</v>
      </c>
    </row>
    <row r="581" spans="1:9" collapsed="1" x14ac:dyDescent="0.45">
      <c r="A581" s="1" t="s">
        <v>1708</v>
      </c>
      <c r="B581" s="1" t="s">
        <v>1709</v>
      </c>
      <c r="C581" s="2">
        <v>31.755958515</v>
      </c>
      <c r="D581" s="1" t="s">
        <v>1710</v>
      </c>
      <c r="E581" s="1" t="s">
        <v>1707</v>
      </c>
      <c r="F581" s="2">
        <v>0.29499999999999998</v>
      </c>
      <c r="G581">
        <v>580</v>
      </c>
      <c r="H581" t="s">
        <v>1923</v>
      </c>
      <c r="I581">
        <f>INDEX(industry_numeric_mapping[numeric_industry],MATCH('Company Data'!H581,industry_numeric_mapping[Industry],0))</f>
        <v>9</v>
      </c>
    </row>
    <row r="582" spans="1:9" collapsed="1" x14ac:dyDescent="0.45">
      <c r="A582" s="1" t="s">
        <v>1723</v>
      </c>
      <c r="B582" s="1" t="s">
        <v>1724</v>
      </c>
      <c r="C582" s="2">
        <v>14.9941873032</v>
      </c>
      <c r="D582" s="1" t="s">
        <v>1725</v>
      </c>
      <c r="E582" s="1" t="s">
        <v>1707</v>
      </c>
      <c r="F582" s="2">
        <v>0.12720000000000001</v>
      </c>
      <c r="G582">
        <v>581</v>
      </c>
      <c r="H582" t="s">
        <v>1926</v>
      </c>
      <c r="I582">
        <f>INDEX(industry_numeric_mapping[numeric_industry],MATCH('Company Data'!H582,industry_numeric_mapping[Industry],0))</f>
        <v>7</v>
      </c>
    </row>
    <row r="583" spans="1:9" collapsed="1" x14ac:dyDescent="0.45">
      <c r="A583" s="1" t="s">
        <v>1300</v>
      </c>
      <c r="B583" s="1" t="s">
        <v>1301</v>
      </c>
      <c r="C583" s="2">
        <v>25.11416376</v>
      </c>
      <c r="D583" s="1" t="s">
        <v>1302</v>
      </c>
      <c r="E583" s="1" t="s">
        <v>1203</v>
      </c>
      <c r="F583" s="2">
        <v>1.72</v>
      </c>
      <c r="G583">
        <v>582</v>
      </c>
      <c r="H583" t="s">
        <v>1924</v>
      </c>
      <c r="I583">
        <f>INDEX(industry_numeric_mapping[numeric_industry],MATCH('Company Data'!H583,industry_numeric_mapping[Industry],0))</f>
        <v>6</v>
      </c>
    </row>
    <row r="584" spans="1:9" collapsed="1" x14ac:dyDescent="0.45">
      <c r="A584" s="1" t="s">
        <v>1604</v>
      </c>
      <c r="B584" s="1" t="s">
        <v>1605</v>
      </c>
      <c r="C584" s="2">
        <v>34.227676549999998</v>
      </c>
      <c r="D584" s="1" t="s">
        <v>1606</v>
      </c>
      <c r="E584" s="1" t="s">
        <v>1354</v>
      </c>
      <c r="F584" s="2">
        <v>7.43</v>
      </c>
      <c r="G584">
        <v>583</v>
      </c>
      <c r="H584" t="s">
        <v>1932</v>
      </c>
      <c r="I584">
        <f>INDEX(industry_numeric_mapping[numeric_industry],MATCH('Company Data'!H584,industry_numeric_mapping[Industry],0))</f>
        <v>3</v>
      </c>
    </row>
    <row r="585" spans="1:9" collapsed="1" x14ac:dyDescent="0.45">
      <c r="A585" s="1" t="s">
        <v>558</v>
      </c>
      <c r="B585" s="1" t="s">
        <v>559</v>
      </c>
      <c r="C585" s="2">
        <v>13.889157257999999</v>
      </c>
      <c r="D585" s="1" t="s">
        <v>560</v>
      </c>
      <c r="E585" s="1" t="s">
        <v>5</v>
      </c>
      <c r="F585" s="2">
        <v>1.19</v>
      </c>
      <c r="G585">
        <v>584</v>
      </c>
      <c r="H585" t="s">
        <v>1926</v>
      </c>
      <c r="I585">
        <f>INDEX(industry_numeric_mapping[numeric_industry],MATCH('Company Data'!H585,industry_numeric_mapping[Industry],0))</f>
        <v>7</v>
      </c>
    </row>
    <row r="586" spans="1:9" collapsed="1" x14ac:dyDescent="0.45">
      <c r="A586" s="1" t="s">
        <v>453</v>
      </c>
      <c r="B586" s="1" t="s">
        <v>454</v>
      </c>
      <c r="C586" s="2">
        <v>18.053778809499999</v>
      </c>
      <c r="D586" s="1" t="s">
        <v>455</v>
      </c>
      <c r="E586" s="1" t="s">
        <v>5</v>
      </c>
      <c r="F586" s="2">
        <v>0.51400000000000001</v>
      </c>
      <c r="G586">
        <v>585</v>
      </c>
      <c r="H586" t="s">
        <v>1924</v>
      </c>
      <c r="I586">
        <f>INDEX(industry_numeric_mapping[numeric_industry],MATCH('Company Data'!H586,industry_numeric_mapping[Industry],0))</f>
        <v>6</v>
      </c>
    </row>
    <row r="587" spans="1:9" collapsed="1" x14ac:dyDescent="0.45">
      <c r="A587" s="1" t="s">
        <v>1674</v>
      </c>
      <c r="B587" s="1" t="s">
        <v>1675</v>
      </c>
      <c r="C587" s="2">
        <v>16.814371315199999</v>
      </c>
      <c r="D587" s="1" t="s">
        <v>1676</v>
      </c>
      <c r="E587" s="1" t="s">
        <v>1625</v>
      </c>
      <c r="F587" s="2">
        <v>0.9798</v>
      </c>
      <c r="G587">
        <v>586</v>
      </c>
      <c r="H587" t="s">
        <v>1924</v>
      </c>
      <c r="I587">
        <f>INDEX(industry_numeric_mapping[numeric_industry],MATCH('Company Data'!H587,industry_numeric_mapping[Industry],0))</f>
        <v>6</v>
      </c>
    </row>
    <row r="588" spans="1:9" collapsed="1" x14ac:dyDescent="0.45">
      <c r="A588" s="1" t="s">
        <v>495</v>
      </c>
      <c r="B588" s="1" t="s">
        <v>496</v>
      </c>
      <c r="C588" s="2">
        <v>19.98982342</v>
      </c>
      <c r="D588" s="1" t="s">
        <v>497</v>
      </c>
      <c r="E588" s="1" t="s">
        <v>5</v>
      </c>
      <c r="F588" s="2">
        <v>0.98</v>
      </c>
      <c r="G588">
        <v>587</v>
      </c>
      <c r="H588" t="s">
        <v>1932</v>
      </c>
      <c r="I588">
        <f>INDEX(industry_numeric_mapping[numeric_industry],MATCH('Company Data'!H588,industry_numeric_mapping[Industry],0))</f>
        <v>3</v>
      </c>
    </row>
    <row r="589" spans="1:9" collapsed="1" x14ac:dyDescent="0.45">
      <c r="A589" s="1" t="s">
        <v>963</v>
      </c>
      <c r="B589" s="1" t="s">
        <v>964</v>
      </c>
      <c r="C589" s="2">
        <v>30.211470250000001</v>
      </c>
      <c r="D589" s="1" t="s">
        <v>965</v>
      </c>
      <c r="E589" s="1" t="s">
        <v>5</v>
      </c>
      <c r="F589" s="2">
        <v>3.25</v>
      </c>
      <c r="G589">
        <v>588</v>
      </c>
      <c r="H589" t="s">
        <v>1923</v>
      </c>
      <c r="I589">
        <f>INDEX(industry_numeric_mapping[numeric_industry],MATCH('Company Data'!H589,industry_numeric_mapping[Industry],0))</f>
        <v>9</v>
      </c>
    </row>
    <row r="590" spans="1:9" collapsed="1" x14ac:dyDescent="0.45">
      <c r="A590" s="1" t="s">
        <v>249</v>
      </c>
      <c r="B590" s="1" t="s">
        <v>250</v>
      </c>
      <c r="C590" s="2">
        <v>18.2280162351</v>
      </c>
      <c r="D590" s="1" t="s">
        <v>251</v>
      </c>
      <c r="E590" s="1" t="s">
        <v>5</v>
      </c>
      <c r="F590" s="2">
        <v>2.0499999999999998</v>
      </c>
      <c r="G590">
        <v>589</v>
      </c>
      <c r="H590" t="s">
        <v>1926</v>
      </c>
      <c r="I590">
        <f>INDEX(industry_numeric_mapping[numeric_industry],MATCH('Company Data'!H590,industry_numeric_mapping[Industry],0))</f>
        <v>7</v>
      </c>
    </row>
    <row r="591" spans="1:9" collapsed="1" x14ac:dyDescent="0.45">
      <c r="A591" s="1" t="s">
        <v>1074</v>
      </c>
      <c r="B591" s="1" t="s">
        <v>1075</v>
      </c>
      <c r="C591" s="2">
        <v>30.352818299999999</v>
      </c>
      <c r="D591" s="1" t="s">
        <v>1076</v>
      </c>
      <c r="E591" s="1" t="s">
        <v>5</v>
      </c>
      <c r="F591" s="2">
        <v>1.19</v>
      </c>
      <c r="G591">
        <v>590</v>
      </c>
      <c r="H591" t="s">
        <v>1931</v>
      </c>
      <c r="I591">
        <f>INDEX(industry_numeric_mapping[numeric_industry],MATCH('Company Data'!H591,industry_numeric_mapping[Industry],0))</f>
        <v>4</v>
      </c>
    </row>
    <row r="592" spans="1:9" collapsed="1" x14ac:dyDescent="0.45">
      <c r="A592" s="1" t="s">
        <v>1370</v>
      </c>
      <c r="B592" s="1" t="s">
        <v>1371</v>
      </c>
      <c r="C592" s="2">
        <v>42.354730459999999</v>
      </c>
      <c r="D592" s="1" t="s">
        <v>1372</v>
      </c>
      <c r="E592" s="1" t="s">
        <v>1354</v>
      </c>
      <c r="F592" s="2">
        <v>1.61</v>
      </c>
      <c r="G592">
        <v>591</v>
      </c>
      <c r="H592" t="s">
        <v>1922</v>
      </c>
      <c r="I592">
        <f>INDEX(industry_numeric_mapping[numeric_industry],MATCH('Company Data'!H592,industry_numeric_mapping[Industry],0))</f>
        <v>5</v>
      </c>
    </row>
    <row r="593" spans="1:9" collapsed="1" x14ac:dyDescent="0.45">
      <c r="A593" s="1" t="s">
        <v>381</v>
      </c>
      <c r="B593" s="1" t="s">
        <v>382</v>
      </c>
      <c r="C593" s="2">
        <v>14.827357190000001</v>
      </c>
      <c r="D593" s="1" t="s">
        <v>383</v>
      </c>
      <c r="E593" s="1" t="s">
        <v>5</v>
      </c>
      <c r="F593" s="2">
        <v>1.67</v>
      </c>
      <c r="G593">
        <v>592</v>
      </c>
      <c r="H593" t="s">
        <v>1924</v>
      </c>
      <c r="I593">
        <f>INDEX(industry_numeric_mapping[numeric_industry],MATCH('Company Data'!H593,industry_numeric_mapping[Industry],0))</f>
        <v>6</v>
      </c>
    </row>
    <row r="594" spans="1:9" collapsed="1" x14ac:dyDescent="0.45">
      <c r="A594" s="1" t="s">
        <v>1336</v>
      </c>
      <c r="B594" s="1" t="s">
        <v>1337</v>
      </c>
      <c r="C594" s="2">
        <v>30.757751370000001</v>
      </c>
      <c r="D594" s="1" t="s">
        <v>1338</v>
      </c>
      <c r="E594" s="1" t="s">
        <v>1203</v>
      </c>
      <c r="F594" s="2">
        <v>3.39</v>
      </c>
      <c r="G594">
        <v>593</v>
      </c>
      <c r="H594" t="s">
        <v>1929</v>
      </c>
      <c r="I594">
        <f>INDEX(industry_numeric_mapping[numeric_industry],MATCH('Company Data'!H594,industry_numeric_mapping[Industry],0))</f>
        <v>8</v>
      </c>
    </row>
    <row r="595" spans="1:9" collapsed="1" x14ac:dyDescent="0.45">
      <c r="A595" s="1" t="s">
        <v>117</v>
      </c>
      <c r="B595" s="1" t="s">
        <v>118</v>
      </c>
      <c r="C595" s="2">
        <v>48.582771844</v>
      </c>
      <c r="D595" s="1" t="s">
        <v>119</v>
      </c>
      <c r="E595" s="1" t="s">
        <v>5</v>
      </c>
      <c r="F595" s="2">
        <v>0.95599999999999996</v>
      </c>
      <c r="G595">
        <v>594</v>
      </c>
      <c r="H595" t="s">
        <v>1924</v>
      </c>
      <c r="I595">
        <f>INDEX(industry_numeric_mapping[numeric_industry],MATCH('Company Data'!H595,industry_numeric_mapping[Industry],0))</f>
        <v>6</v>
      </c>
    </row>
    <row r="596" spans="1:9" collapsed="1" x14ac:dyDescent="0.45">
      <c r="A596" s="1" t="s">
        <v>1677</v>
      </c>
      <c r="B596" s="1" t="s">
        <v>1678</v>
      </c>
      <c r="C596" s="2">
        <v>16.266582450000001</v>
      </c>
      <c r="D596" s="1" t="s">
        <v>1679</v>
      </c>
      <c r="E596" s="1" t="s">
        <v>1625</v>
      </c>
      <c r="F596" s="2">
        <v>2.65</v>
      </c>
      <c r="G596">
        <v>595</v>
      </c>
      <c r="H596" t="s">
        <v>1924</v>
      </c>
      <c r="I596">
        <f>INDEX(industry_numeric_mapping[numeric_industry],MATCH('Company Data'!H596,industry_numeric_mapping[Industry],0))</f>
        <v>6</v>
      </c>
    </row>
    <row r="597" spans="1:9" collapsed="1" x14ac:dyDescent="0.45">
      <c r="A597" s="1" t="s">
        <v>192</v>
      </c>
      <c r="B597" s="1" t="s">
        <v>193</v>
      </c>
      <c r="C597" s="2">
        <v>14.86691375</v>
      </c>
      <c r="D597" s="1" t="s">
        <v>194</v>
      </c>
      <c r="E597" s="1" t="s">
        <v>5</v>
      </c>
      <c r="F597" s="2">
        <v>0.65</v>
      </c>
      <c r="G597">
        <v>596</v>
      </c>
      <c r="H597" t="s">
        <v>1924</v>
      </c>
      <c r="I597">
        <f>INDEX(industry_numeric_mapping[numeric_industry],MATCH('Company Data'!H597,industry_numeric_mapping[Industry],0))</f>
        <v>6</v>
      </c>
    </row>
    <row r="598" spans="1:9" collapsed="1" x14ac:dyDescent="0.45">
      <c r="A598" s="1" t="s">
        <v>780</v>
      </c>
      <c r="B598" s="1" t="s">
        <v>781</v>
      </c>
      <c r="C598" s="2">
        <v>11.33714582</v>
      </c>
      <c r="D598" s="1" t="s">
        <v>782</v>
      </c>
      <c r="E598" s="1" t="s">
        <v>5</v>
      </c>
      <c r="F598" s="2">
        <v>0.91</v>
      </c>
      <c r="G598">
        <v>597</v>
      </c>
      <c r="H598" t="s">
        <v>1924</v>
      </c>
      <c r="I598">
        <f>INDEX(industry_numeric_mapping[numeric_industry],MATCH('Company Data'!H598,industry_numeric_mapping[Industry],0))</f>
        <v>6</v>
      </c>
    </row>
    <row r="599" spans="1:9" collapsed="1" x14ac:dyDescent="0.45">
      <c r="A599" s="1" t="s">
        <v>504</v>
      </c>
      <c r="B599" s="1" t="s">
        <v>505</v>
      </c>
      <c r="C599" s="2">
        <v>12.375999999999999</v>
      </c>
      <c r="D599" s="1" t="s">
        <v>506</v>
      </c>
      <c r="E599" s="1" t="s">
        <v>5</v>
      </c>
      <c r="F599" s="2">
        <v>1.29</v>
      </c>
      <c r="G599">
        <v>598</v>
      </c>
      <c r="H599" t="s">
        <v>1928</v>
      </c>
      <c r="I599">
        <f>INDEX(industry_numeric_mapping[numeric_industry],MATCH('Company Data'!H599,industry_numeric_mapping[Industry],0))</f>
        <v>2</v>
      </c>
    </row>
    <row r="600" spans="1:9" collapsed="1" x14ac:dyDescent="0.45">
      <c r="A600" s="1" t="s">
        <v>840</v>
      </c>
      <c r="B600" s="1" t="s">
        <v>841</v>
      </c>
      <c r="C600" s="2">
        <v>10.1261711363</v>
      </c>
      <c r="D600" s="1" t="s">
        <v>842</v>
      </c>
      <c r="E600" s="1" t="s">
        <v>5</v>
      </c>
      <c r="F600" s="2">
        <v>1.84</v>
      </c>
      <c r="G600">
        <v>599</v>
      </c>
      <c r="H600" t="s">
        <v>1924</v>
      </c>
      <c r="I600">
        <f>INDEX(industry_numeric_mapping[numeric_industry],MATCH('Company Data'!H600,industry_numeric_mapping[Industry],0))</f>
        <v>6</v>
      </c>
    </row>
    <row r="601" spans="1:9" collapsed="1" x14ac:dyDescent="0.45">
      <c r="A601" s="1" t="s">
        <v>1873</v>
      </c>
      <c r="B601" s="1" t="s">
        <v>1874</v>
      </c>
      <c r="C601" s="2">
        <v>36.699643224200003</v>
      </c>
      <c r="D601" s="1" t="s">
        <v>1875</v>
      </c>
      <c r="E601" s="1" t="s">
        <v>1707</v>
      </c>
      <c r="F601" s="2">
        <v>0.30430000000000001</v>
      </c>
      <c r="G601">
        <v>600</v>
      </c>
      <c r="H601" t="s">
        <v>1923</v>
      </c>
      <c r="I601">
        <f>INDEX(industry_numeric_mapping[numeric_industry],MATCH('Company Data'!H601,industry_numeric_mapping[Industry],0))</f>
        <v>9</v>
      </c>
    </row>
    <row r="602" spans="1:9" collapsed="1" x14ac:dyDescent="0.45">
      <c r="A602" s="1" t="s">
        <v>1686</v>
      </c>
      <c r="B602" s="1" t="s">
        <v>1687</v>
      </c>
      <c r="C602" s="2">
        <v>27.572444220000001</v>
      </c>
      <c r="D602" s="1" t="s">
        <v>1688</v>
      </c>
      <c r="E602" s="1" t="s">
        <v>1625</v>
      </c>
      <c r="F602" s="2">
        <v>7.62</v>
      </c>
      <c r="G602">
        <v>601</v>
      </c>
      <c r="H602" t="s">
        <v>1929</v>
      </c>
      <c r="I602">
        <f>INDEX(industry_numeric_mapping[numeric_industry],MATCH('Company Data'!H602,industry_numeric_mapping[Industry],0))</f>
        <v>8</v>
      </c>
    </row>
    <row r="603" spans="1:9" collapsed="1" x14ac:dyDescent="0.45">
      <c r="A603" s="1" t="s">
        <v>1496</v>
      </c>
      <c r="B603" s="1" t="s">
        <v>1497</v>
      </c>
      <c r="C603" s="2">
        <v>10.488177765</v>
      </c>
      <c r="D603" s="1" t="s">
        <v>1498</v>
      </c>
      <c r="E603" s="1" t="s">
        <v>1354</v>
      </c>
      <c r="F603" s="2">
        <v>2.5950000000000002</v>
      </c>
      <c r="G603">
        <v>602</v>
      </c>
      <c r="H603" t="s">
        <v>1926</v>
      </c>
      <c r="I603">
        <f>INDEX(industry_numeric_mapping[numeric_industry],MATCH('Company Data'!H603,industry_numeric_mapping[Industry],0))</f>
        <v>7</v>
      </c>
    </row>
    <row r="604" spans="1:9" collapsed="1" x14ac:dyDescent="0.45">
      <c r="A604" s="1" t="s">
        <v>666</v>
      </c>
      <c r="B604" s="1" t="s">
        <v>667</v>
      </c>
      <c r="C604" s="2">
        <v>17.104455999999999</v>
      </c>
      <c r="D604" s="1" t="s">
        <v>668</v>
      </c>
      <c r="E604" s="1" t="s">
        <v>5</v>
      </c>
      <c r="F604" s="2">
        <v>0.8</v>
      </c>
      <c r="G604">
        <v>603</v>
      </c>
      <c r="H604" t="s">
        <v>1924</v>
      </c>
      <c r="I604">
        <f>INDEX(industry_numeric_mapping[numeric_industry],MATCH('Company Data'!H604,industry_numeric_mapping[Industry],0))</f>
        <v>6</v>
      </c>
    </row>
    <row r="605" spans="1:9" collapsed="1" x14ac:dyDescent="0.45">
      <c r="A605" s="1" t="s">
        <v>651</v>
      </c>
      <c r="B605" s="1" t="s">
        <v>652</v>
      </c>
      <c r="C605" s="2">
        <v>13.588690522</v>
      </c>
      <c r="D605" s="1" t="s">
        <v>653</v>
      </c>
      <c r="E605" s="1" t="s">
        <v>5</v>
      </c>
      <c r="F605" s="2">
        <v>0.70599999999999996</v>
      </c>
      <c r="G605">
        <v>604</v>
      </c>
      <c r="H605" t="s">
        <v>1924</v>
      </c>
      <c r="I605">
        <f>INDEX(industry_numeric_mapping[numeric_industry],MATCH('Company Data'!H605,industry_numeric_mapping[Industry],0))</f>
        <v>6</v>
      </c>
    </row>
    <row r="606" spans="1:9" collapsed="1" x14ac:dyDescent="0.45">
      <c r="A606" s="1" t="s">
        <v>1330</v>
      </c>
      <c r="B606" s="1" t="s">
        <v>1331</v>
      </c>
      <c r="C606" s="2">
        <v>20.85725862</v>
      </c>
      <c r="D606" s="1" t="s">
        <v>1332</v>
      </c>
      <c r="E606" s="1" t="s">
        <v>1203</v>
      </c>
      <c r="F606" s="2">
        <v>0.54</v>
      </c>
      <c r="G606">
        <v>605</v>
      </c>
      <c r="H606" t="s">
        <v>1924</v>
      </c>
      <c r="I606">
        <f>INDEX(industry_numeric_mapping[numeric_industry],MATCH('Company Data'!H606,industry_numeric_mapping[Industry],0))</f>
        <v>6</v>
      </c>
    </row>
    <row r="607" spans="1:9" collapsed="1" x14ac:dyDescent="0.45">
      <c r="A607" s="1" t="s">
        <v>276</v>
      </c>
      <c r="B607" s="1" t="s">
        <v>277</v>
      </c>
      <c r="C607" s="2">
        <v>13.6646865</v>
      </c>
      <c r="D607" s="1" t="s">
        <v>278</v>
      </c>
      <c r="E607" s="1" t="s">
        <v>5</v>
      </c>
      <c r="F607" s="2">
        <v>0.751</v>
      </c>
      <c r="G607">
        <v>606</v>
      </c>
      <c r="H607" t="s">
        <v>1931</v>
      </c>
      <c r="I607">
        <f>INDEX(industry_numeric_mapping[numeric_industry],MATCH('Company Data'!H607,industry_numeric_mapping[Industry],0))</f>
        <v>4</v>
      </c>
    </row>
    <row r="608" spans="1:9" collapsed="1" x14ac:dyDescent="0.45">
      <c r="A608" s="1" t="s">
        <v>660</v>
      </c>
      <c r="B608" s="1" t="s">
        <v>661</v>
      </c>
      <c r="C608" s="2">
        <v>22.2052911147</v>
      </c>
      <c r="D608" s="1" t="s">
        <v>662</v>
      </c>
      <c r="E608" s="1" t="s">
        <v>5</v>
      </c>
      <c r="F608" s="2">
        <v>1.93</v>
      </c>
      <c r="G608">
        <v>607</v>
      </c>
      <c r="H608" t="s">
        <v>1928</v>
      </c>
      <c r="I608">
        <f>INDEX(industry_numeric_mapping[numeric_industry],MATCH('Company Data'!H608,industry_numeric_mapping[Industry],0))</f>
        <v>2</v>
      </c>
    </row>
    <row r="609" spans="1:9" collapsed="1" x14ac:dyDescent="0.45">
      <c r="A609" s="1" t="s">
        <v>1626</v>
      </c>
      <c r="B609" s="1" t="s">
        <v>1627</v>
      </c>
      <c r="C609" s="2">
        <v>16.128022470000001</v>
      </c>
      <c r="D609" s="1" t="s">
        <v>1628</v>
      </c>
      <c r="E609" s="1" t="s">
        <v>1625</v>
      </c>
      <c r="F609" s="2">
        <v>1.29</v>
      </c>
      <c r="G609">
        <v>608</v>
      </c>
      <c r="H609" t="s">
        <v>1928</v>
      </c>
      <c r="I609">
        <f>INDEX(industry_numeric_mapping[numeric_industry],MATCH('Company Data'!H609,industry_numeric_mapping[Industry],0))</f>
        <v>2</v>
      </c>
    </row>
    <row r="610" spans="1:9" collapsed="1" x14ac:dyDescent="0.45">
      <c r="A610" s="1" t="s">
        <v>507</v>
      </c>
      <c r="B610" s="1" t="s">
        <v>508</v>
      </c>
      <c r="C610" s="2">
        <v>20.608682200000001</v>
      </c>
      <c r="D610" s="1" t="s">
        <v>509</v>
      </c>
      <c r="E610" s="1" t="s">
        <v>5</v>
      </c>
      <c r="F610" s="2">
        <v>1.24</v>
      </c>
      <c r="G610">
        <v>609</v>
      </c>
      <c r="H610" t="s">
        <v>1929</v>
      </c>
      <c r="I610">
        <f>INDEX(industry_numeric_mapping[numeric_industry],MATCH('Company Data'!H610,industry_numeric_mapping[Industry],0))</f>
        <v>8</v>
      </c>
    </row>
    <row r="611" spans="1:9" collapsed="1" x14ac:dyDescent="0.45">
      <c r="A611" s="1" t="s">
        <v>663</v>
      </c>
      <c r="B611" s="1" t="s">
        <v>664</v>
      </c>
      <c r="C611" s="2">
        <v>10.69123242</v>
      </c>
      <c r="D611" s="1" t="s">
        <v>665</v>
      </c>
      <c r="E611" s="1" t="s">
        <v>5</v>
      </c>
      <c r="F611" s="2">
        <v>1.07</v>
      </c>
      <c r="G611">
        <v>610</v>
      </c>
      <c r="H611" t="s">
        <v>1929</v>
      </c>
      <c r="I611">
        <f>INDEX(industry_numeric_mapping[numeric_industry],MATCH('Company Data'!H611,industry_numeric_mapping[Industry],0))</f>
        <v>8</v>
      </c>
    </row>
    <row r="612" spans="1:9" collapsed="1" x14ac:dyDescent="0.45">
      <c r="A612" s="1" t="s">
        <v>1188</v>
      </c>
      <c r="B612" s="1" t="s">
        <v>1189</v>
      </c>
      <c r="C612" s="2">
        <v>17.307400000000001</v>
      </c>
      <c r="D612" s="1" t="s">
        <v>1190</v>
      </c>
      <c r="E612" s="1" t="s">
        <v>5</v>
      </c>
      <c r="F612" s="2">
        <v>0.8</v>
      </c>
      <c r="G612">
        <v>611</v>
      </c>
      <c r="H612" t="s">
        <v>1930</v>
      </c>
      <c r="I612">
        <f>INDEX(industry_numeric_mapping[numeric_industry],MATCH('Company Data'!H612,industry_numeric_mapping[Industry],0))</f>
        <v>1</v>
      </c>
    </row>
    <row r="613" spans="1:9" collapsed="1" x14ac:dyDescent="0.45">
      <c r="A613" s="1" t="s">
        <v>147</v>
      </c>
      <c r="B613" s="1" t="s">
        <v>148</v>
      </c>
      <c r="C613" s="2">
        <v>36.602111000000001</v>
      </c>
      <c r="D613" s="1" t="s">
        <v>149</v>
      </c>
      <c r="E613" s="1" t="s">
        <v>5</v>
      </c>
      <c r="F613" s="2">
        <v>0.35</v>
      </c>
      <c r="G613">
        <v>612</v>
      </c>
      <c r="H613" t="s">
        <v>1924</v>
      </c>
      <c r="I613">
        <f>INDEX(industry_numeric_mapping[numeric_industry],MATCH('Company Data'!H613,industry_numeric_mapping[Industry],0))</f>
        <v>6</v>
      </c>
    </row>
    <row r="614" spans="1:9" collapsed="1" x14ac:dyDescent="0.45">
      <c r="A614" s="1" t="s">
        <v>1475</v>
      </c>
      <c r="B614" s="1" t="s">
        <v>1476</v>
      </c>
      <c r="C614" s="2">
        <v>45.270000400000001</v>
      </c>
      <c r="D614" s="1" t="s">
        <v>1477</v>
      </c>
      <c r="E614" s="1" t="s">
        <v>1354</v>
      </c>
      <c r="F614" s="2">
        <v>0.76</v>
      </c>
      <c r="G614">
        <v>613</v>
      </c>
      <c r="H614" t="s">
        <v>1932</v>
      </c>
      <c r="I614">
        <f>INDEX(industry_numeric_mapping[numeric_industry],MATCH('Company Data'!H614,industry_numeric_mapping[Industry],0))</f>
        <v>3</v>
      </c>
    </row>
    <row r="615" spans="1:9" collapsed="1" x14ac:dyDescent="0.45">
      <c r="A615" s="1" t="s">
        <v>810</v>
      </c>
      <c r="B615" s="1" t="s">
        <v>811</v>
      </c>
      <c r="C615" s="2">
        <v>49.739074979999998</v>
      </c>
      <c r="D615" s="1" t="s">
        <v>812</v>
      </c>
      <c r="E615" s="1" t="s">
        <v>5</v>
      </c>
      <c r="F615" s="2">
        <v>3.57</v>
      </c>
      <c r="G615">
        <v>614</v>
      </c>
      <c r="H615" t="s">
        <v>1924</v>
      </c>
      <c r="I615">
        <f>INDEX(industry_numeric_mapping[numeric_industry],MATCH('Company Data'!H615,industry_numeric_mapping[Industry],0))</f>
        <v>6</v>
      </c>
    </row>
    <row r="616" spans="1:9" collapsed="1" x14ac:dyDescent="0.45">
      <c r="A616" s="1" t="s">
        <v>270</v>
      </c>
      <c r="B616" s="1" t="s">
        <v>271</v>
      </c>
      <c r="C616" s="2">
        <v>38.409227999999999</v>
      </c>
      <c r="D616" s="1" t="s">
        <v>272</v>
      </c>
      <c r="E616" s="1" t="s">
        <v>5</v>
      </c>
      <c r="F616" s="2">
        <v>10.8</v>
      </c>
      <c r="G616">
        <v>615</v>
      </c>
      <c r="H616" t="s">
        <v>1925</v>
      </c>
      <c r="I616">
        <f>INDEX(industry_numeric_mapping[numeric_industry],MATCH('Company Data'!H616,industry_numeric_mapping[Industry],0))</f>
        <v>11</v>
      </c>
    </row>
    <row r="617" spans="1:9" collapsed="1" x14ac:dyDescent="0.45">
      <c r="A617" s="1" t="s">
        <v>1258</v>
      </c>
      <c r="B617" s="1" t="s">
        <v>1259</v>
      </c>
      <c r="C617" s="2">
        <v>32.873034330000003</v>
      </c>
      <c r="D617" s="1" t="s">
        <v>1260</v>
      </c>
      <c r="E617" s="1" t="s">
        <v>1203</v>
      </c>
      <c r="F617" s="2">
        <v>1.27</v>
      </c>
      <c r="G617">
        <v>616</v>
      </c>
      <c r="H617" t="s">
        <v>1924</v>
      </c>
      <c r="I617">
        <f>INDEX(industry_numeric_mapping[numeric_industry],MATCH('Company Data'!H617,industry_numeric_mapping[Industry],0))</f>
        <v>6</v>
      </c>
    </row>
    <row r="618" spans="1:9" collapsed="1" x14ac:dyDescent="0.45">
      <c r="A618" s="1" t="s">
        <v>108</v>
      </c>
      <c r="B618" s="1" t="s">
        <v>109</v>
      </c>
      <c r="C618" s="2">
        <v>23.826929280000002</v>
      </c>
      <c r="D618" s="1" t="s">
        <v>110</v>
      </c>
      <c r="E618" s="1" t="s">
        <v>5</v>
      </c>
      <c r="F618" s="2">
        <v>4.55</v>
      </c>
      <c r="G618">
        <v>617</v>
      </c>
      <c r="H618" t="s">
        <v>1926</v>
      </c>
      <c r="I618">
        <f>INDEX(industry_numeric_mapping[numeric_industry],MATCH('Company Data'!H618,industry_numeric_mapping[Industry],0))</f>
        <v>7</v>
      </c>
    </row>
    <row r="619" spans="1:9" collapsed="1" x14ac:dyDescent="0.45">
      <c r="A619" s="1" t="s">
        <v>366</v>
      </c>
      <c r="B619" s="1" t="s">
        <v>367</v>
      </c>
      <c r="C619" s="2">
        <v>45.75174045</v>
      </c>
      <c r="D619" s="1" t="s">
        <v>368</v>
      </c>
      <c r="E619" s="1" t="s">
        <v>5</v>
      </c>
      <c r="F619" s="2">
        <v>11.05</v>
      </c>
      <c r="G619">
        <v>618</v>
      </c>
      <c r="H619" t="s">
        <v>1925</v>
      </c>
      <c r="I619">
        <f>INDEX(industry_numeric_mapping[numeric_industry],MATCH('Company Data'!H619,industry_numeric_mapping[Industry],0))</f>
        <v>11</v>
      </c>
    </row>
    <row r="620" spans="1:9" collapsed="1" x14ac:dyDescent="0.45">
      <c r="A620" s="1" t="s">
        <v>429</v>
      </c>
      <c r="B620" s="1" t="s">
        <v>430</v>
      </c>
      <c r="C620" s="2">
        <v>27.399282150000001</v>
      </c>
      <c r="D620" s="1" t="s">
        <v>431</v>
      </c>
      <c r="E620" s="1" t="s">
        <v>5</v>
      </c>
      <c r="F620" s="2">
        <v>1.4</v>
      </c>
      <c r="G620">
        <v>619</v>
      </c>
      <c r="H620" t="s">
        <v>1928</v>
      </c>
      <c r="I620">
        <f>INDEX(industry_numeric_mapping[numeric_industry],MATCH('Company Data'!H620,industry_numeric_mapping[Industry],0))</f>
        <v>2</v>
      </c>
    </row>
    <row r="621" spans="1:9" collapsed="1" x14ac:dyDescent="0.45">
      <c r="A621" s="1" t="s">
        <v>1385</v>
      </c>
      <c r="B621" s="1" t="s">
        <v>1386</v>
      </c>
      <c r="C621" s="2">
        <v>47.554344090000001</v>
      </c>
      <c r="D621" s="1" t="s">
        <v>1387</v>
      </c>
      <c r="E621" s="1" t="s">
        <v>1354</v>
      </c>
      <c r="F621" s="2">
        <v>10.66</v>
      </c>
      <c r="G621">
        <v>620</v>
      </c>
      <c r="H621" t="s">
        <v>1925</v>
      </c>
      <c r="I621">
        <f>INDEX(industry_numeric_mapping[numeric_industry],MATCH('Company Data'!H621,industry_numeric_mapping[Industry],0))</f>
        <v>11</v>
      </c>
    </row>
    <row r="622" spans="1:9" collapsed="1" x14ac:dyDescent="0.45">
      <c r="A622" s="1" t="s">
        <v>1101</v>
      </c>
      <c r="B622" s="1" t="s">
        <v>1102</v>
      </c>
      <c r="C622" s="2">
        <v>25.666614930000001</v>
      </c>
      <c r="D622" s="1" t="s">
        <v>1103</v>
      </c>
      <c r="E622" s="1" t="s">
        <v>5</v>
      </c>
      <c r="F622" s="2">
        <v>5.19</v>
      </c>
      <c r="G622">
        <v>621</v>
      </c>
      <c r="H622" t="s">
        <v>1932</v>
      </c>
      <c r="I622">
        <f>INDEX(industry_numeric_mapping[numeric_industry],MATCH('Company Data'!H622,industry_numeric_mapping[Industry],0))</f>
        <v>3</v>
      </c>
    </row>
    <row r="623" spans="1:9" collapsed="1" x14ac:dyDescent="0.45">
      <c r="A623" s="1" t="s">
        <v>1885</v>
      </c>
      <c r="B623" s="1" t="s">
        <v>1886</v>
      </c>
      <c r="C623" s="2">
        <v>31.458396823600001</v>
      </c>
      <c r="D623" s="1" t="s">
        <v>1887</v>
      </c>
      <c r="E623" s="1" t="s">
        <v>1707</v>
      </c>
      <c r="F623" s="2">
        <v>0.58930000000000005</v>
      </c>
      <c r="G623">
        <v>622</v>
      </c>
      <c r="H623" t="s">
        <v>1926</v>
      </c>
      <c r="I623">
        <f>INDEX(industry_numeric_mapping[numeric_industry],MATCH('Company Data'!H623,industry_numeric_mapping[Industry],0))</f>
        <v>7</v>
      </c>
    </row>
    <row r="624" spans="1:9" collapsed="1" x14ac:dyDescent="0.45">
      <c r="A624" s="1" t="s">
        <v>1876</v>
      </c>
      <c r="B624" s="1" t="s">
        <v>1877</v>
      </c>
      <c r="C624" s="2">
        <v>14.9406096</v>
      </c>
      <c r="D624" s="1" t="s">
        <v>1878</v>
      </c>
      <c r="E624" s="1" t="s">
        <v>1707</v>
      </c>
      <c r="F624" s="2">
        <v>1.68</v>
      </c>
      <c r="G624">
        <v>623</v>
      </c>
      <c r="H624" t="s">
        <v>1929</v>
      </c>
      <c r="I624">
        <f>INDEX(industry_numeric_mapping[numeric_industry],MATCH('Company Data'!H624,industry_numeric_mapping[Industry],0))</f>
        <v>8</v>
      </c>
    </row>
    <row r="625" spans="1:9" collapsed="1" x14ac:dyDescent="0.45">
      <c r="A625" s="1" t="s">
        <v>729</v>
      </c>
      <c r="B625" s="1" t="s">
        <v>730</v>
      </c>
      <c r="C625" s="2">
        <v>44.395843800000002</v>
      </c>
      <c r="D625" s="1" t="s">
        <v>731</v>
      </c>
      <c r="E625" s="1" t="s">
        <v>5</v>
      </c>
      <c r="F625" s="2">
        <v>1.4</v>
      </c>
      <c r="G625">
        <v>624</v>
      </c>
      <c r="H625" t="s">
        <v>1924</v>
      </c>
      <c r="I625">
        <f>INDEX(industry_numeric_mapping[numeric_industry],MATCH('Company Data'!H625,industry_numeric_mapping[Industry],0))</f>
        <v>6</v>
      </c>
    </row>
    <row r="626" spans="1:9" collapsed="1" x14ac:dyDescent="0.45">
      <c r="A626" s="1" t="s">
        <v>138</v>
      </c>
      <c r="B626" s="1" t="s">
        <v>139</v>
      </c>
      <c r="C626" s="2">
        <v>19.923554889999998</v>
      </c>
      <c r="D626" s="1" t="s">
        <v>140</v>
      </c>
      <c r="E626" s="1" t="s">
        <v>5</v>
      </c>
      <c r="F626" s="2">
        <v>3.13</v>
      </c>
      <c r="G626">
        <v>625</v>
      </c>
      <c r="H626" t="s">
        <v>1926</v>
      </c>
      <c r="I626">
        <f>INDEX(industry_numeric_mapping[numeric_industry],MATCH('Company Data'!H626,industry_numeric_mapping[Industry],0))</f>
        <v>7</v>
      </c>
    </row>
    <row r="627" spans="1:9" collapsed="1" x14ac:dyDescent="0.45">
      <c r="A627" s="1" t="s">
        <v>156</v>
      </c>
      <c r="B627" s="1" t="s">
        <v>157</v>
      </c>
      <c r="C627" s="2">
        <v>19.384251887000001</v>
      </c>
      <c r="D627" s="1" t="s">
        <v>158</v>
      </c>
      <c r="E627" s="1" t="s">
        <v>5</v>
      </c>
      <c r="F627" s="2">
        <v>0.85099999999999998</v>
      </c>
      <c r="G627">
        <v>626</v>
      </c>
      <c r="H627" t="s">
        <v>1928</v>
      </c>
      <c r="I627">
        <f>INDEX(industry_numeric_mapping[numeric_industry],MATCH('Company Data'!H627,industry_numeric_mapping[Industry],0))</f>
        <v>2</v>
      </c>
    </row>
    <row r="628" spans="1:9" collapsed="1" x14ac:dyDescent="0.45">
      <c r="A628" s="1" t="s">
        <v>1520</v>
      </c>
      <c r="B628" s="1" t="s">
        <v>1521</v>
      </c>
      <c r="C628" s="2">
        <v>28.659898800000001</v>
      </c>
      <c r="D628" s="1" t="s">
        <v>1522</v>
      </c>
      <c r="E628" s="1" t="s">
        <v>1354</v>
      </c>
      <c r="F628" s="2">
        <v>1.7</v>
      </c>
      <c r="G628">
        <v>627</v>
      </c>
      <c r="H628" t="s">
        <v>1924</v>
      </c>
      <c r="I628">
        <f>INDEX(industry_numeric_mapping[numeric_industry],MATCH('Company Data'!H628,industry_numeric_mapping[Industry],0))</f>
        <v>6</v>
      </c>
    </row>
    <row r="629" spans="1:9" collapsed="1" x14ac:dyDescent="0.45">
      <c r="A629" s="1" t="s">
        <v>1228</v>
      </c>
      <c r="B629" s="1" t="s">
        <v>1229</v>
      </c>
      <c r="C629" s="2">
        <v>36.080019999999998</v>
      </c>
      <c r="D629" s="1" t="s">
        <v>1230</v>
      </c>
      <c r="E629" s="1" t="s">
        <v>1203</v>
      </c>
      <c r="F629" s="2">
        <v>1.32</v>
      </c>
      <c r="G629">
        <v>628</v>
      </c>
      <c r="H629" t="s">
        <v>1924</v>
      </c>
      <c r="I629">
        <f>INDEX(industry_numeric_mapping[numeric_industry],MATCH('Company Data'!H629,industry_numeric_mapping[Industry],0))</f>
        <v>6</v>
      </c>
    </row>
    <row r="630" spans="1:9" collapsed="1" x14ac:dyDescent="0.45">
      <c r="A630" s="1" t="s">
        <v>1879</v>
      </c>
      <c r="B630" s="1" t="s">
        <v>1880</v>
      </c>
      <c r="C630" s="2">
        <v>40.334042580000002</v>
      </c>
      <c r="D630" s="1" t="s">
        <v>1881</v>
      </c>
      <c r="E630" s="1" t="s">
        <v>1707</v>
      </c>
      <c r="F630" s="2">
        <v>0.51</v>
      </c>
      <c r="G630">
        <v>629</v>
      </c>
      <c r="H630" t="s">
        <v>1923</v>
      </c>
      <c r="I630">
        <f>INDEX(industry_numeric_mapping[numeric_industry],MATCH('Company Data'!H630,industry_numeric_mapping[Industry],0))</f>
        <v>9</v>
      </c>
    </row>
    <row r="631" spans="1:9" collapsed="1" x14ac:dyDescent="0.45">
      <c r="A631" s="1" t="s">
        <v>288</v>
      </c>
      <c r="B631" s="1" t="s">
        <v>289</v>
      </c>
      <c r="C631" s="2">
        <v>28.26483253</v>
      </c>
      <c r="D631" s="1" t="s">
        <v>290</v>
      </c>
      <c r="E631" s="1" t="s">
        <v>5</v>
      </c>
      <c r="F631" s="2">
        <v>4.01</v>
      </c>
      <c r="G631">
        <v>630</v>
      </c>
      <c r="H631" t="s">
        <v>1926</v>
      </c>
      <c r="I631">
        <f>INDEX(industry_numeric_mapping[numeric_industry],MATCH('Company Data'!H631,industry_numeric_mapping[Industry],0))</f>
        <v>7</v>
      </c>
    </row>
    <row r="632" spans="1:9" collapsed="1" x14ac:dyDescent="0.45">
      <c r="A632" s="1" t="s">
        <v>84</v>
      </c>
      <c r="B632" s="1" t="s">
        <v>85</v>
      </c>
      <c r="C632" s="2">
        <v>12.073363688000001</v>
      </c>
      <c r="D632" s="1" t="s">
        <v>86</v>
      </c>
      <c r="E632" s="1" t="s">
        <v>5</v>
      </c>
      <c r="F632" s="2">
        <v>0.39100000000000001</v>
      </c>
      <c r="G632">
        <v>631</v>
      </c>
      <c r="H632" t="s">
        <v>1932</v>
      </c>
      <c r="I632">
        <f>INDEX(industry_numeric_mapping[numeric_industry],MATCH('Company Data'!H632,industry_numeric_mapping[Industry],0))</f>
        <v>3</v>
      </c>
    </row>
    <row r="633" spans="1:9" collapsed="1" x14ac:dyDescent="0.45">
      <c r="A633" s="1" t="s">
        <v>696</v>
      </c>
      <c r="B633" s="1" t="s">
        <v>697</v>
      </c>
      <c r="C633" s="2">
        <v>15.826635962799999</v>
      </c>
      <c r="D633" s="1" t="s">
        <v>698</v>
      </c>
      <c r="E633" s="1" t="s">
        <v>5</v>
      </c>
      <c r="F633" s="2">
        <v>0.54500000000000004</v>
      </c>
      <c r="G633">
        <v>632</v>
      </c>
      <c r="H633" t="s">
        <v>1926</v>
      </c>
      <c r="I633">
        <f>INDEX(industry_numeric_mapping[numeric_industry],MATCH('Company Data'!H633,industry_numeric_mapping[Industry],0))</f>
        <v>7</v>
      </c>
    </row>
    <row r="634" spans="1:9" collapsed="1" x14ac:dyDescent="0.45">
      <c r="A634" s="1" t="s">
        <v>1415</v>
      </c>
      <c r="B634" s="1" t="s">
        <v>1416</v>
      </c>
      <c r="C634" s="2">
        <v>12.823573660799999</v>
      </c>
      <c r="D634" s="1" t="s">
        <v>1417</v>
      </c>
      <c r="E634" s="1" t="s">
        <v>1354</v>
      </c>
      <c r="F634" s="2">
        <v>0.23400000000000001</v>
      </c>
      <c r="G634">
        <v>633</v>
      </c>
      <c r="H634" t="s">
        <v>1928</v>
      </c>
      <c r="I634">
        <f>INDEX(industry_numeric_mapping[numeric_industry],MATCH('Company Data'!H634,industry_numeric_mapping[Industry],0))</f>
        <v>2</v>
      </c>
    </row>
    <row r="635" spans="1:9" collapsed="1" x14ac:dyDescent="0.45">
      <c r="A635" s="1" t="s">
        <v>681</v>
      </c>
      <c r="B635" s="1" t="s">
        <v>682</v>
      </c>
      <c r="C635" s="2">
        <v>24.185488599999999</v>
      </c>
      <c r="D635" s="1" t="s">
        <v>683</v>
      </c>
      <c r="E635" s="1" t="s">
        <v>5</v>
      </c>
      <c r="F635" s="2">
        <v>1</v>
      </c>
      <c r="G635">
        <v>634</v>
      </c>
      <c r="H635" t="s">
        <v>1928</v>
      </c>
      <c r="I635">
        <f>INDEX(industry_numeric_mapping[numeric_industry],MATCH('Company Data'!H635,industry_numeric_mapping[Industry],0))</f>
        <v>2</v>
      </c>
    </row>
    <row r="636" spans="1:9" collapsed="1" x14ac:dyDescent="0.45">
      <c r="A636" s="1" t="s">
        <v>1735</v>
      </c>
      <c r="B636" s="1" t="s">
        <v>1736</v>
      </c>
      <c r="C636" s="2">
        <v>27.417234430000001</v>
      </c>
      <c r="D636" s="1" t="s">
        <v>1737</v>
      </c>
      <c r="E636" s="1" t="s">
        <v>1707</v>
      </c>
      <c r="F636" s="2">
        <v>1.91</v>
      </c>
      <c r="G636">
        <v>635</v>
      </c>
      <c r="H636" t="s">
        <v>1930</v>
      </c>
      <c r="I636">
        <f>INDEX(industry_numeric_mapping[numeric_industry],MATCH('Company Data'!H636,industry_numeric_mapping[Industry],0))</f>
        <v>1</v>
      </c>
    </row>
    <row r="637" spans="1:9" collapsed="1" x14ac:dyDescent="0.45">
      <c r="A637" s="1" t="s">
        <v>864</v>
      </c>
      <c r="B637" s="1" t="s">
        <v>865</v>
      </c>
      <c r="C637" s="2">
        <v>16.412187599999999</v>
      </c>
      <c r="D637" s="1" t="s">
        <v>866</v>
      </c>
      <c r="E637" s="1" t="s">
        <v>5</v>
      </c>
      <c r="F637" s="2">
        <v>0.57899999999999996</v>
      </c>
      <c r="G637">
        <v>636</v>
      </c>
      <c r="H637" t="s">
        <v>1923</v>
      </c>
      <c r="I637">
        <f>INDEX(industry_numeric_mapping[numeric_industry],MATCH('Company Data'!H637,industry_numeric_mapping[Industry],0))</f>
        <v>9</v>
      </c>
    </row>
  </sheetData>
  <autoFilter ref="A1:I63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2361-FBF2-445D-974F-A6CFE47F4E81}">
  <dimension ref="A1:B12"/>
  <sheetViews>
    <sheetView workbookViewId="0">
      <selection sqref="A1:B12"/>
    </sheetView>
  </sheetViews>
  <sheetFormatPr defaultRowHeight="14.25" x14ac:dyDescent="0.45"/>
  <cols>
    <col min="1" max="1" width="9.3984375" customWidth="1"/>
    <col min="2" max="2" width="16.86328125" customWidth="1"/>
  </cols>
  <sheetData>
    <row r="1" spans="1:2" x14ac:dyDescent="0.45">
      <c r="A1" t="s">
        <v>1918</v>
      </c>
      <c r="B1" t="s">
        <v>1919</v>
      </c>
    </row>
    <row r="2" spans="1:2" x14ac:dyDescent="0.45">
      <c r="A2" t="s">
        <v>1930</v>
      </c>
      <c r="B2">
        <v>1</v>
      </c>
    </row>
    <row r="3" spans="1:2" x14ac:dyDescent="0.45">
      <c r="A3" t="s">
        <v>1928</v>
      </c>
      <c r="B3">
        <v>2</v>
      </c>
    </row>
    <row r="4" spans="1:2" x14ac:dyDescent="0.45">
      <c r="A4" t="s">
        <v>1932</v>
      </c>
      <c r="B4">
        <v>3</v>
      </c>
    </row>
    <row r="5" spans="1:2" x14ac:dyDescent="0.45">
      <c r="A5" t="s">
        <v>1931</v>
      </c>
      <c r="B5">
        <v>4</v>
      </c>
    </row>
    <row r="6" spans="1:2" x14ac:dyDescent="0.45">
      <c r="A6" t="s">
        <v>1922</v>
      </c>
      <c r="B6">
        <v>5</v>
      </c>
    </row>
    <row r="7" spans="1:2" x14ac:dyDescent="0.45">
      <c r="A7" t="s">
        <v>1924</v>
      </c>
      <c r="B7">
        <v>6</v>
      </c>
    </row>
    <row r="8" spans="1:2" x14ac:dyDescent="0.45">
      <c r="A8" t="s">
        <v>1926</v>
      </c>
      <c r="B8">
        <v>7</v>
      </c>
    </row>
    <row r="9" spans="1:2" x14ac:dyDescent="0.45">
      <c r="A9" t="s">
        <v>1929</v>
      </c>
      <c r="B9">
        <v>8</v>
      </c>
    </row>
    <row r="10" spans="1:2" x14ac:dyDescent="0.45">
      <c r="A10" t="s">
        <v>1923</v>
      </c>
      <c r="B10">
        <v>9</v>
      </c>
    </row>
    <row r="11" spans="1:2" x14ac:dyDescent="0.45">
      <c r="A11" t="s">
        <v>1927</v>
      </c>
      <c r="B11">
        <v>10</v>
      </c>
    </row>
    <row r="12" spans="1:2" x14ac:dyDescent="0.45">
      <c r="A12" t="s">
        <v>1925</v>
      </c>
      <c r="B12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Data</vt:lpstr>
      <vt:lpstr>Industry_Mapping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Jasper</cp:lastModifiedBy>
  <dcterms:created xsi:type="dcterms:W3CDTF">2023-11-15T02:42:23Z</dcterms:created>
  <dcterms:modified xsi:type="dcterms:W3CDTF">2023-11-24T02:53:46Z</dcterms:modified>
</cp:coreProperties>
</file>