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<sst xmlns="http://schemas.openxmlformats.org/spreadsheetml/2006/main" count="50" uniqueCount="50">
  <si>
    <t>已经把长期无库存且决定后期不再做的sku删除</t>
  </si>
  <si>
    <t>以30天的销量预测销售天数</t>
  </si>
  <si>
    <t>可能存在7天爆单与滞销情况，45天库存报警显示库存过高可忽略，仅看此列</t>
  </si>
  <si>
    <r>
      <rPr>
        <b/>
        <sz val="11"/>
        <color rgb="FF00B050"/>
        <rFont val="宋体"/>
        <charset val="134"/>
        <scheme val="minor"/>
      </rPr>
      <t>库存报警显示本月刚到货，代表新品刚到海外仓开始销售，需注意新品的库存</t>
    </r>
    <r>
      <rPr>
        <b/>
        <sz val="11"/>
        <color rgb="FF0070C0"/>
        <rFont val="宋体"/>
        <charset val="134"/>
        <scheme val="minor"/>
      </rPr>
      <t>，库存报警显示为</t>
    </r>
    <r>
      <rPr>
        <b/>
        <sz val="11"/>
        <color rgb="FFFF0000"/>
        <rFont val="宋体"/>
        <charset val="134"/>
        <scheme val="minor"/>
      </rPr>
      <t>库存过低，代表库存数只够销售半个月或以下</t>
    </r>
    <r>
      <rPr>
        <b/>
        <sz val="11"/>
        <color rgb="FF0070C0"/>
        <rFont val="宋体"/>
        <charset val="134"/>
        <scheme val="minor"/>
      </rPr>
      <t>，库存报警显示</t>
    </r>
    <r>
      <rPr>
        <b/>
        <sz val="11"/>
        <color rgb="FFFF0000"/>
        <rFont val="宋体"/>
        <charset val="134"/>
        <scheme val="minor"/>
      </rPr>
      <t>正常代表可用库存可够销售14天-45天</t>
    </r>
    <r>
      <rPr>
        <b/>
        <sz val="11"/>
        <color rgb="FF0070C0"/>
        <rFont val="宋体"/>
        <charset val="134"/>
        <scheme val="minor"/>
      </rPr>
      <t>，库存报警显示库存过多代表可用库存可够销售超过</t>
    </r>
    <r>
      <rPr>
        <b/>
        <sz val="11"/>
        <color rgb="FFFF0000"/>
        <rFont val="宋体"/>
        <charset val="134"/>
        <scheme val="minor"/>
      </rPr>
      <t>45天以上</t>
    </r>
  </si>
  <si>
    <t>广告花费、acos情况，具体分析7天、15天、30天的营销方式是否促使销量变动
库存和广告有问题的已用红色标识</t>
  </si>
  <si>
    <t>周转率越高，说明占用公司资金越低，资金变现速度越快</t>
  </si>
  <si>
    <t>以15天销售销售额计算单品毛利率，毛利率为可能与实际存在差异，因公式内配送费取值于上月交易表配送费里个数最多的数值</t>
  </si>
  <si>
    <t>交叉比率衡量商品好坏,是商品对店铺整体贡献的多寡，比率数值愈大愈好，数值愈大，表示毛利率高且周转又快，数值小，表明是相对滞销产品，需加大清理力度（也可能是产品刚到货，销售时间较短，导致比例偏小）</t>
  </si>
  <si>
    <t>因毛利润率计算时不含退款及账号费用数据，毛利率控制在25%以上，才能达最低目标利润率15%，因此低于25%全部标黄色</t>
  </si>
  <si>
    <t>运营</t>
  </si>
  <si>
    <t>账号</t>
  </si>
  <si>
    <t>Seller SKU</t>
  </si>
  <si>
    <t>中文名称</t>
  </si>
  <si>
    <t>开始出售日期</t>
  </si>
  <si>
    <t>ASIN</t>
  </si>
  <si>
    <t>可售</t>
  </si>
  <si>
    <t>不可售</t>
  </si>
  <si>
    <t>冻结（调仓）</t>
  </si>
  <si>
    <t>冻结（待调仓）</t>
  </si>
  <si>
    <t>入库中</t>
  </si>
  <si>
    <t>可用库存</t>
  </si>
  <si>
    <t>平均成本
(CNY)</t>
  </si>
  <si>
    <t>期末货值</t>
  </si>
  <si>
    <t>7天销量</t>
  </si>
  <si>
    <r>
      <rPr>
        <b/>
        <sz val="11"/>
        <color rgb="FFFF0000"/>
        <rFont val="Arial"/>
        <charset val="134"/>
      </rPr>
      <t>15</t>
    </r>
    <r>
      <rPr>
        <b/>
        <sz val="11"/>
        <color rgb="FFFF0000"/>
        <rFont val="宋体"/>
        <charset val="134"/>
      </rPr>
      <t>天销量</t>
    </r>
  </si>
  <si>
    <r>
      <rPr>
        <b/>
        <sz val="11"/>
        <color rgb="FFFF0000"/>
        <rFont val="Arial"/>
        <charset val="134"/>
      </rPr>
      <t>30</t>
    </r>
    <r>
      <rPr>
        <b/>
        <sz val="11"/>
        <color rgb="FFFF0000"/>
        <rFont val="宋体"/>
        <charset val="134"/>
      </rPr>
      <t>天销量</t>
    </r>
  </si>
  <si>
    <t>上周七天销量</t>
  </si>
  <si>
    <t>两周七天销量差额</t>
  </si>
  <si>
    <r>
      <rPr>
        <b/>
        <sz val="11"/>
        <color rgb="FFFF0000"/>
        <rFont val="宋体"/>
        <charset val="134"/>
      </rPr>
      <t>可用可售天数</t>
    </r>
    <r>
      <rPr>
        <b/>
        <sz val="11"/>
        <color rgb="FFFF0000"/>
        <rFont val="Arial"/>
        <charset val="134"/>
      </rPr>
      <t>(t30)</t>
    </r>
  </si>
  <si>
    <t>30天内可卖完指标（&lt;1)</t>
  </si>
  <si>
    <t>上周库存指标</t>
  </si>
  <si>
    <t>本周与上周对比</t>
  </si>
  <si>
    <t>库存报警
（近7天）</t>
  </si>
  <si>
    <t>库存报警（超1.5个月）45天</t>
  </si>
  <si>
    <t>7天
广告花费</t>
  </si>
  <si>
    <t>15天
广告花费</t>
  </si>
  <si>
    <t>30天
广告花费</t>
  </si>
  <si>
    <t>7天
ACOS</t>
  </si>
  <si>
    <t>上周7天ACOS</t>
  </si>
  <si>
    <t>两周ACOS差额</t>
  </si>
  <si>
    <t>15天ACOS</t>
  </si>
  <si>
    <t>30天ACOS</t>
  </si>
  <si>
    <t>7天
库存周转率</t>
  </si>
  <si>
    <t>15天
库存周转率</t>
  </si>
  <si>
    <t>毛利率</t>
  </si>
  <si>
    <t>交叉比例</t>
  </si>
  <si>
    <t>7天
销售成本</t>
  </si>
  <si>
    <t>15天
销售成本</t>
  </si>
  <si>
    <t>站点</t>
  </si>
  <si>
    <t>合计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</si>
</sst>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_ "/>
    <numFmt numFmtId="179" formatCode="0.0_ "/>
  </numFmts>
  <fonts count="30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name val="Arial"/>
      <charset val="134"/>
    </font>
    <font>
      <b/>
      <sz val="11"/>
      <color rgb="FFFF0000"/>
      <name val="Arial"/>
      <charset val="134"/>
    </font>
    <font>
      <b/>
      <sz val="11"/>
      <color theme="4" tint="-0.25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color rgb="FF00206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0070C0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43" fontId="2" fillId="7" borderId="1" xfId="0" applyNumberFormat="1" applyFont="1" applyFill="1" applyBorder="1" applyAlignment="1">
      <alignment horizontal="center" vertical="center" wrapText="1"/>
    </xf>
    <xf numFmtId="177" fontId="2" fillId="7" borderId="1" xfId="0" applyNumberFormat="1" applyFont="1" applyFill="1" applyBorder="1" applyAlignment="1">
      <alignment horizontal="center" vertical="center" wrapText="1"/>
    </xf>
    <xf numFmtId="178" fontId="2" fillId="8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43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right" vertical="center"/>
    </xf>
    <xf numFmtId="177" fontId="3" fillId="4" borderId="1" xfId="0" applyNumberFormat="1" applyFont="1" applyFill="1" applyBorder="1" applyAlignment="1">
      <alignment horizontal="left" vertical="center"/>
    </xf>
    <xf numFmtId="0" fontId="8" fillId="6" borderId="2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10" fontId="1" fillId="6" borderId="0" xfId="0" applyNumberFormat="1" applyFont="1" applyFill="1" applyAlignment="1">
      <alignment horizontal="center" vertical="center" wrapText="1"/>
    </xf>
    <xf numFmtId="178" fontId="4" fillId="2" borderId="6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right" vertical="center"/>
    </xf>
    <xf numFmtId="177" fontId="1" fillId="6" borderId="2" xfId="0" applyNumberFormat="1" applyFont="1" applyFill="1" applyBorder="1" applyAlignment="1">
      <alignment horizontal="center" vertical="center" wrapText="1"/>
    </xf>
    <xf numFmtId="177" fontId="1" fillId="6" borderId="4" xfId="0" applyNumberFormat="1" applyFont="1" applyFill="1" applyBorder="1" applyAlignment="1">
      <alignment horizontal="center" vertical="center" wrapText="1"/>
    </xf>
    <xf numFmtId="177" fontId="1" fillId="9" borderId="1" xfId="0" applyNumberFormat="1" applyFont="1" applyFill="1" applyBorder="1" applyAlignment="1">
      <alignment vertical="center" wrapText="1"/>
    </xf>
    <xf numFmtId="0" fontId="9" fillId="10" borderId="0" xfId="0" applyFont="1" applyFill="1" applyAlignment="1">
      <alignment vertical="center" wrapText="1"/>
    </xf>
    <xf numFmtId="178" fontId="4" fillId="11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Alignment="1">
      <alignment vertical="center"/>
    </xf>
    <xf numFmtId="179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O3"/>
  <sheetViews>
    <sheetView tabSelected="1" topLeftCell="Q1" workbookViewId="0">
      <selection activeCell="AO1" sqref="AO1"/>
    </sheetView>
  </sheetViews>
  <sheetFormatPr defaultColWidth="9" defaultRowHeight="13.5" outlineLevelRow="2"/>
  <cols>
    <col min="41" max="41" width="10.375"/>
  </cols>
  <sheetData>
    <row r="1" ht="391.5" spans="1:40">
      <c r="A1" s="1"/>
      <c r="B1" s="1"/>
      <c r="C1" s="2"/>
      <c r="D1" s="3" t="s">
        <v>0</v>
      </c>
      <c r="E1" s="4"/>
      <c r="F1" s="1"/>
      <c r="G1" s="1"/>
      <c r="H1" s="1"/>
      <c r="I1" s="1"/>
      <c r="J1" s="1"/>
      <c r="K1" s="1"/>
      <c r="L1" s="2"/>
      <c r="M1" s="1"/>
      <c r="N1" s="12"/>
      <c r="O1" s="1"/>
      <c r="P1" s="1"/>
      <c r="Q1" s="1"/>
      <c r="R1" s="1"/>
      <c r="S1" s="1"/>
      <c r="T1" s="1"/>
      <c r="U1" s="18" t="s">
        <v>1</v>
      </c>
      <c r="V1" s="1"/>
      <c r="W1" s="1"/>
      <c r="X1" s="19" t="s">
        <v>2</v>
      </c>
      <c r="Y1" s="30" t="s">
        <v>3</v>
      </c>
      <c r="Z1" s="31" t="s">
        <v>4</v>
      </c>
      <c r="AA1" s="32"/>
      <c r="AB1" s="32"/>
      <c r="AC1" s="32"/>
      <c r="AD1" s="32"/>
      <c r="AE1" s="33"/>
      <c r="AF1" s="32"/>
      <c r="AG1" s="32"/>
      <c r="AH1" s="38" t="s">
        <v>5</v>
      </c>
      <c r="AI1" s="39"/>
      <c r="AJ1" s="40" t="s">
        <v>6</v>
      </c>
      <c r="AK1" s="40" t="s">
        <v>7</v>
      </c>
      <c r="AL1" s="41" t="s">
        <v>8</v>
      </c>
      <c r="AM1" s="1"/>
      <c r="AN1" s="1"/>
    </row>
    <row r="2" ht="54" spans="1:41">
      <c r="A2" s="5" t="s">
        <v>9</v>
      </c>
      <c r="B2" s="5" t="s">
        <v>10</v>
      </c>
      <c r="C2" s="5" t="s">
        <v>11</v>
      </c>
      <c r="D2" s="5" t="s">
        <v>12</v>
      </c>
      <c r="E2" s="6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13" t="s">
        <v>20</v>
      </c>
      <c r="M2" s="5" t="s">
        <v>21</v>
      </c>
      <c r="N2" s="14" t="s">
        <v>22</v>
      </c>
      <c r="O2" s="15" t="s">
        <v>23</v>
      </c>
      <c r="P2" s="16" t="s">
        <v>24</v>
      </c>
      <c r="Q2" s="16" t="s">
        <v>25</v>
      </c>
      <c r="R2" s="20" t="s">
        <v>26</v>
      </c>
      <c r="S2" s="20" t="s">
        <v>27</v>
      </c>
      <c r="T2" s="21" t="s">
        <v>28</v>
      </c>
      <c r="U2" s="14" t="s">
        <v>29</v>
      </c>
      <c r="V2" s="22" t="s">
        <v>30</v>
      </c>
      <c r="W2" s="23" t="s">
        <v>31</v>
      </c>
      <c r="X2" s="24" t="s">
        <v>32</v>
      </c>
      <c r="Y2" s="34" t="s">
        <v>33</v>
      </c>
      <c r="Z2" s="14" t="s">
        <v>34</v>
      </c>
      <c r="AA2" s="14" t="s">
        <v>35</v>
      </c>
      <c r="AB2" s="14" t="s">
        <v>36</v>
      </c>
      <c r="AC2" s="35" t="s">
        <v>37</v>
      </c>
      <c r="AD2" s="23" t="s">
        <v>38</v>
      </c>
      <c r="AE2" s="23" t="s">
        <v>39</v>
      </c>
      <c r="AF2" s="14" t="s">
        <v>40</v>
      </c>
      <c r="AG2" s="14" t="s">
        <v>41</v>
      </c>
      <c r="AH2" s="14" t="s">
        <v>42</v>
      </c>
      <c r="AI2" s="14" t="s">
        <v>43</v>
      </c>
      <c r="AJ2" s="42" t="s">
        <v>44</v>
      </c>
      <c r="AK2" s="42" t="s">
        <v>45</v>
      </c>
      <c r="AL2" s="14" t="s">
        <v>46</v>
      </c>
      <c r="AM2" s="14" t="s">
        <v>47</v>
      </c>
      <c r="AN2" s="43" t="s">
        <v>48</v>
      </c>
      <c r="AO2" s="46">
        <v>45200</v>
      </c>
    </row>
    <row r="3" spans="1:40">
      <c r="A3" s="7"/>
      <c r="B3" s="7"/>
      <c r="C3" s="8" t="s">
        <v>49</v>
      </c>
      <c r="D3" s="9"/>
      <c r="E3" s="10"/>
      <c r="F3" s="11"/>
      <c r="G3" s="7"/>
      <c r="H3" s="7"/>
      <c r="I3" s="7"/>
      <c r="J3" s="7"/>
      <c r="K3" s="7"/>
      <c r="L3" s="7"/>
      <c r="M3" s="17"/>
      <c r="N3" s="17"/>
      <c r="O3" s="7"/>
      <c r="P3" s="7"/>
      <c r="Q3" s="7"/>
      <c r="R3" s="7"/>
      <c r="S3" s="7"/>
      <c r="T3" s="25"/>
      <c r="U3" s="26"/>
      <c r="V3" s="27"/>
      <c r="W3" s="28"/>
      <c r="X3" s="29"/>
      <c r="Y3" s="26"/>
      <c r="Z3" s="17"/>
      <c r="AA3" s="17"/>
      <c r="AB3" s="17"/>
      <c r="AC3" s="36"/>
      <c r="AD3" s="36"/>
      <c r="AE3" s="37"/>
      <c r="AF3" s="36"/>
      <c r="AG3" s="36"/>
      <c r="AH3" s="36"/>
      <c r="AI3" s="44"/>
      <c r="AJ3" s="26"/>
      <c r="AK3" s="26"/>
      <c r="AL3" s="17"/>
      <c r="AM3" s="17"/>
      <c r="AN3" s="45"/>
    </row>
  </sheetData>
  <mergeCells count="3">
    <mergeCell ref="Z1:AG1"/>
    <mergeCell ref="AH1:AI1"/>
    <mergeCell ref="C3:F3"/>
  </mergeCells>
  <conditionalFormatting sqref="F2">
    <cfRule type="duplicateValues" dxfId="0" priority="2"/>
  </conditionalFormatting>
  <conditionalFormatting sqref="W3:X3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AE3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F1:F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2023-11-28T01:52:00Z</dcterms:created>
  <dcterms:modified xsi:type="dcterms:W3CDTF">2023-12-05T08:26:52Z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F7B8D7A80CE3462888E89FF53F1D5309_11</vt:lpwstr>
  </property>
  <property fmtid="{D5CDD505-2E9C-101B-9397-08002B2CF9AE}" pid="3" name="KSOProductBuildVer">
    <vt:lpwstr>2052-12.1.0.15712</vt:lpwstr>
  </property>
</Properties>
</file>