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ExcelProject\"/>
    </mc:Choice>
  </mc:AlternateContent>
  <bookViews>
    <workbookView xWindow="0" yWindow="0" windowWidth="17256" windowHeight="7188"/>
  </bookViews>
  <sheets>
    <sheet name="ENTRANCE ADMISSION TES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2" l="1"/>
  <c r="C15" i="2"/>
  <c r="C21" i="2"/>
  <c r="C19" i="2"/>
  <c r="C17" i="2"/>
  <c r="C13" i="2"/>
  <c r="C11" i="2"/>
  <c r="C9" i="2"/>
  <c r="C5" i="2"/>
  <c r="C7" i="2"/>
  <c r="H18" i="2" l="1"/>
  <c r="I18" i="2" s="1"/>
</calcChain>
</file>

<file path=xl/sharedStrings.xml><?xml version="1.0" encoding="utf-8"?>
<sst xmlns="http://schemas.openxmlformats.org/spreadsheetml/2006/main" count="65" uniqueCount="54">
  <si>
    <t>RAM</t>
  </si>
  <si>
    <t>MB</t>
  </si>
  <si>
    <t>GB</t>
  </si>
  <si>
    <t>BYTE</t>
  </si>
  <si>
    <t>TB</t>
  </si>
  <si>
    <t>primary</t>
  </si>
  <si>
    <t>secondary</t>
  </si>
  <si>
    <t>third</t>
  </si>
  <si>
    <t>fourth</t>
  </si>
  <si>
    <t>input</t>
  </si>
  <si>
    <t>output</t>
  </si>
  <si>
    <t>ENTRANCE ADMISSION TEST BY JASPERZEROES</t>
  </si>
  <si>
    <t>SCORE</t>
  </si>
  <si>
    <t>OPTIONS TABLE</t>
  </si>
  <si>
    <t>OPTION 1</t>
  </si>
  <si>
    <t>OPTION 2</t>
  </si>
  <si>
    <t>OPTION 4</t>
  </si>
  <si>
    <t>OPTION 5</t>
  </si>
  <si>
    <t>OPTION 6</t>
  </si>
  <si>
    <t>OPTION 7</t>
  </si>
  <si>
    <t>OPTION 8</t>
  </si>
  <si>
    <t>OPTION 9</t>
  </si>
  <si>
    <t>OPTION 10</t>
  </si>
  <si>
    <t>___ is an example of a primary memory.</t>
  </si>
  <si>
    <t xml:space="preserve">                                    QUESTIONS</t>
  </si>
  <si>
    <t>Motherboard is also known as ___ .</t>
  </si>
  <si>
    <t>ROM is ___ memory .</t>
  </si>
  <si>
    <t>1 character is made up of ___ bit .</t>
  </si>
  <si>
    <t>Monitor is an ___ device .</t>
  </si>
  <si>
    <t>1024GB is equal to 1 TB .</t>
  </si>
  <si>
    <t>Hard disk</t>
  </si>
  <si>
    <t>Mouse</t>
  </si>
  <si>
    <t>Printer</t>
  </si>
  <si>
    <t>Monitor</t>
  </si>
  <si>
    <t>Divisional</t>
  </si>
  <si>
    <t>Dual</t>
  </si>
  <si>
    <t>Digital</t>
  </si>
  <si>
    <t>Device</t>
  </si>
  <si>
    <t>DVD means ____ Versatile Disk .</t>
  </si>
  <si>
    <t>Ultra board</t>
  </si>
  <si>
    <t>Main board</t>
  </si>
  <si>
    <t>Central board</t>
  </si>
  <si>
    <t>Circuit board</t>
  </si>
  <si>
    <t>USB means _____Service Bus .</t>
  </si>
  <si>
    <t>Universal</t>
  </si>
  <si>
    <t>Unique</t>
  </si>
  <si>
    <t>Union</t>
  </si>
  <si>
    <t>Uniform</t>
  </si>
  <si>
    <t>3024 KB is equal to 3 __ .</t>
  </si>
  <si>
    <t xml:space="preserve">                         github.com/JasperZeroes</t>
  </si>
  <si>
    <r>
      <rPr>
        <b/>
        <sz val="11"/>
        <color theme="3" tint="-0.249977111117893"/>
        <rFont val="Calibri"/>
        <family val="2"/>
        <scheme val="minor"/>
      </rPr>
      <t>ANSWER</t>
    </r>
    <r>
      <rPr>
        <sz val="11"/>
        <color theme="3" tint="-0.249977111117893"/>
        <rFont val="Calibri"/>
        <family val="2"/>
        <scheme val="minor"/>
      </rPr>
      <t xml:space="preserve"> </t>
    </r>
  </si>
  <si>
    <r>
      <rPr>
        <b/>
        <sz val="11"/>
        <color theme="3" tint="-0.249977111117893"/>
        <rFont val="Calibri"/>
        <family val="2"/>
        <scheme val="minor"/>
      </rPr>
      <t>OPTION</t>
    </r>
    <r>
      <rPr>
        <sz val="11"/>
        <color theme="3" tint="-0.249977111117893"/>
        <rFont val="Calibri"/>
        <family val="2"/>
        <scheme val="minor"/>
      </rPr>
      <t xml:space="preserve"> </t>
    </r>
    <r>
      <rPr>
        <b/>
        <sz val="11"/>
        <color theme="3" tint="-0.249977111117893"/>
        <rFont val="Calibri"/>
        <family val="2"/>
        <scheme val="minor"/>
      </rPr>
      <t>3</t>
    </r>
  </si>
  <si>
    <r>
      <rPr>
        <b/>
        <sz val="16"/>
        <color theme="4"/>
        <rFont val="Calibri"/>
        <family val="2"/>
        <scheme val="minor"/>
      </rPr>
      <t>Total</t>
    </r>
    <r>
      <rPr>
        <b/>
        <sz val="20"/>
        <color theme="4"/>
        <rFont val="Calibri"/>
        <family val="2"/>
        <scheme val="minor"/>
      </rPr>
      <t xml:space="preserve"> </t>
    </r>
    <r>
      <rPr>
        <b/>
        <sz val="16"/>
        <color theme="4"/>
        <rFont val="Calibri"/>
        <family val="2"/>
        <scheme val="minor"/>
      </rPr>
      <t>Score</t>
    </r>
  </si>
  <si>
    <r>
      <rPr>
        <sz val="16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is an input device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</si>
</sst>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2"/>
      <color theme="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6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4" borderId="11" xfId="0" applyFont="1" applyFill="1" applyBorder="1" applyAlignment="1">
      <alignment horizontal="left" vertical="center"/>
    </xf>
    <xf numFmtId="0" fontId="6" fillId="4" borderId="12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/>
    <xf numFmtId="0" fontId="4" fillId="2" borderId="0" xfId="0" applyFont="1" applyFill="1" applyAlignment="1"/>
    <xf numFmtId="0" fontId="9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6" fillId="4" borderId="11" xfId="0" applyFont="1" applyFill="1" applyBorder="1" applyAlignment="1">
      <alignment horizontal="center"/>
    </xf>
  </cellXfs>
  <cellStyles count="1">
    <cellStyle name="Normal" xfId="0" builtinId="0"/>
  </cellStyles>
  <dxfs count="20"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zoomScale="80" zoomScaleNormal="80" workbookViewId="0">
      <selection activeCell="K15" sqref="K15"/>
    </sheetView>
  </sheetViews>
  <sheetFormatPr defaultRowHeight="14.4" x14ac:dyDescent="0.3"/>
  <cols>
    <col min="1" max="1" width="54" customWidth="1"/>
    <col min="2" max="2" width="13.5546875" customWidth="1"/>
    <col min="6" max="6" width="9.109375" customWidth="1"/>
    <col min="9" max="9" width="16.33203125" customWidth="1"/>
    <col min="11" max="11" width="14.6640625" customWidth="1"/>
    <col min="13" max="13" width="8.88671875" customWidth="1"/>
  </cols>
  <sheetData>
    <row r="1" spans="1:15" s="2" customFormat="1" ht="25.8" x14ac:dyDescent="0.5">
      <c r="A1" s="1" t="s">
        <v>11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s="2" customFormat="1" x14ac:dyDescent="0.3">
      <c r="A2" s="27" t="s">
        <v>49</v>
      </c>
      <c r="B2" s="26"/>
      <c r="C2" s="26"/>
      <c r="D2" s="26"/>
      <c r="E2" s="26"/>
      <c r="F2" s="26"/>
      <c r="G2" s="26"/>
      <c r="H2" s="26"/>
      <c r="I2" s="11" t="s">
        <v>13</v>
      </c>
      <c r="J2" s="12"/>
      <c r="K2" s="12"/>
      <c r="L2" s="26"/>
      <c r="M2" s="26"/>
      <c r="N2" s="26"/>
      <c r="O2" s="26"/>
    </row>
    <row r="3" spans="1:15" ht="15" thickBot="1" x14ac:dyDescent="0.35">
      <c r="A3" s="25"/>
      <c r="B3" s="25"/>
      <c r="C3" s="25"/>
      <c r="D3" s="26"/>
      <c r="E3" s="26"/>
      <c r="F3" s="25"/>
      <c r="G3" s="25"/>
      <c r="H3" s="25"/>
      <c r="I3" s="12"/>
      <c r="J3" s="12"/>
      <c r="K3" s="12"/>
      <c r="L3" s="25"/>
      <c r="M3" s="25"/>
      <c r="N3" s="25"/>
      <c r="O3" s="25"/>
    </row>
    <row r="4" spans="1:15" ht="15" thickBot="1" x14ac:dyDescent="0.35">
      <c r="A4" s="21" t="s">
        <v>24</v>
      </c>
      <c r="B4" s="22" t="s">
        <v>50</v>
      </c>
      <c r="C4" s="23" t="s">
        <v>12</v>
      </c>
      <c r="D4" s="26"/>
      <c r="E4" s="26"/>
      <c r="F4" s="33" t="s">
        <v>14</v>
      </c>
      <c r="G4" s="23" t="s">
        <v>15</v>
      </c>
      <c r="H4" s="36" t="s">
        <v>51</v>
      </c>
      <c r="I4" s="23" t="s">
        <v>16</v>
      </c>
      <c r="J4" s="23" t="s">
        <v>17</v>
      </c>
      <c r="K4" s="23" t="s">
        <v>18</v>
      </c>
      <c r="L4" s="23" t="s">
        <v>19</v>
      </c>
      <c r="M4" s="23" t="s">
        <v>20</v>
      </c>
      <c r="N4" s="23" t="s">
        <v>21</v>
      </c>
      <c r="O4" s="24" t="s">
        <v>22</v>
      </c>
    </row>
    <row r="5" spans="1:15" ht="18" x14ac:dyDescent="0.3">
      <c r="A5" s="28" t="s">
        <v>23</v>
      </c>
      <c r="B5" s="32" t="s">
        <v>0</v>
      </c>
      <c r="C5" s="9">
        <f>IF(B5="RAM",1, 0)</f>
        <v>1</v>
      </c>
      <c r="D5" s="25"/>
      <c r="E5" s="25"/>
      <c r="F5" s="3" t="s">
        <v>30</v>
      </c>
      <c r="G5" s="34" t="s">
        <v>33</v>
      </c>
      <c r="H5" s="34" t="s">
        <v>34</v>
      </c>
      <c r="I5" s="34" t="s">
        <v>39</v>
      </c>
      <c r="J5" s="34" t="s">
        <v>1</v>
      </c>
      <c r="K5" s="34" t="s">
        <v>5</v>
      </c>
      <c r="L5" s="34">
        <v>2</v>
      </c>
      <c r="M5" s="34" t="s">
        <v>44</v>
      </c>
      <c r="N5" s="34" t="s">
        <v>10</v>
      </c>
      <c r="O5" s="4" t="b">
        <v>0</v>
      </c>
    </row>
    <row r="6" spans="1:15" ht="15.6" x14ac:dyDescent="0.3">
      <c r="A6" s="7"/>
      <c r="B6" s="32"/>
      <c r="C6" s="9"/>
      <c r="D6" s="25"/>
      <c r="E6" s="25"/>
      <c r="F6" s="3" t="s">
        <v>0</v>
      </c>
      <c r="G6" s="34" t="s">
        <v>0</v>
      </c>
      <c r="H6" s="34" t="s">
        <v>35</v>
      </c>
      <c r="I6" s="34" t="s">
        <v>40</v>
      </c>
      <c r="J6" s="34" t="s">
        <v>2</v>
      </c>
      <c r="K6" s="34" t="s">
        <v>6</v>
      </c>
      <c r="L6" s="34">
        <v>4</v>
      </c>
      <c r="M6" s="34" t="s">
        <v>45</v>
      </c>
      <c r="N6" s="34" t="s">
        <v>9</v>
      </c>
      <c r="O6" s="4" t="b">
        <v>1</v>
      </c>
    </row>
    <row r="7" spans="1:15" ht="21" x14ac:dyDescent="0.3">
      <c r="A7" s="8" t="s">
        <v>53</v>
      </c>
      <c r="B7" s="32" t="s">
        <v>33</v>
      </c>
      <c r="C7" s="9">
        <f>IF(B7= "Mouse", 1,0)</f>
        <v>0</v>
      </c>
      <c r="D7" s="25"/>
      <c r="E7" s="25"/>
      <c r="F7" s="3" t="s">
        <v>31</v>
      </c>
      <c r="G7" s="34" t="s">
        <v>31</v>
      </c>
      <c r="H7" s="34" t="s">
        <v>36</v>
      </c>
      <c r="I7" s="34" t="s">
        <v>41</v>
      </c>
      <c r="J7" s="34" t="s">
        <v>3</v>
      </c>
      <c r="K7" s="34" t="s">
        <v>7</v>
      </c>
      <c r="L7" s="34">
        <v>6</v>
      </c>
      <c r="M7" s="34" t="s">
        <v>46</v>
      </c>
      <c r="N7" s="34"/>
      <c r="O7" s="4"/>
    </row>
    <row r="8" spans="1:15" ht="16.2" thickBot="1" x14ac:dyDescent="0.35">
      <c r="A8" s="7"/>
      <c r="B8" s="32"/>
      <c r="C8" s="9"/>
      <c r="D8" s="25"/>
      <c r="E8" s="25"/>
      <c r="F8" s="5" t="s">
        <v>32</v>
      </c>
      <c r="G8" s="35" t="s">
        <v>32</v>
      </c>
      <c r="H8" s="35" t="s">
        <v>37</v>
      </c>
      <c r="I8" s="35" t="s">
        <v>42</v>
      </c>
      <c r="J8" s="35" t="s">
        <v>4</v>
      </c>
      <c r="K8" s="35" t="s">
        <v>8</v>
      </c>
      <c r="L8" s="35">
        <v>8</v>
      </c>
      <c r="M8" s="35" t="s">
        <v>47</v>
      </c>
      <c r="N8" s="35"/>
      <c r="O8" s="6"/>
    </row>
    <row r="9" spans="1:15" ht="21" x14ac:dyDescent="0.3">
      <c r="A9" s="29" t="s">
        <v>38</v>
      </c>
      <c r="B9" s="32" t="s">
        <v>36</v>
      </c>
      <c r="C9" s="9">
        <f>IF(B9="Digital", 1,0)</f>
        <v>1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</row>
    <row r="10" spans="1:15" ht="21" x14ac:dyDescent="0.3">
      <c r="A10" s="30"/>
      <c r="B10" s="32"/>
      <c r="C10" s="9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</row>
    <row r="11" spans="1:15" ht="21" x14ac:dyDescent="0.3">
      <c r="A11" s="29" t="s">
        <v>25</v>
      </c>
      <c r="B11" s="32" t="s">
        <v>40</v>
      </c>
      <c r="C11" s="9">
        <f>IF(B11="Circuit board",1,0)</f>
        <v>0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</row>
    <row r="12" spans="1:15" ht="21" x14ac:dyDescent="0.3">
      <c r="A12" s="30"/>
      <c r="B12" s="32"/>
      <c r="C12" s="9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</row>
    <row r="13" spans="1:15" ht="21" x14ac:dyDescent="0.3">
      <c r="A13" s="29" t="s">
        <v>48</v>
      </c>
      <c r="B13" s="32" t="s">
        <v>3</v>
      </c>
      <c r="C13" s="9">
        <f>IF(B13="MB",1,0)</f>
        <v>0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</row>
    <row r="14" spans="1:15" ht="21" x14ac:dyDescent="0.3">
      <c r="A14" s="30"/>
      <c r="B14" s="32"/>
      <c r="C14" s="9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</row>
    <row r="15" spans="1:15" ht="21" x14ac:dyDescent="0.3">
      <c r="A15" s="29" t="s">
        <v>26</v>
      </c>
      <c r="B15" s="32" t="s">
        <v>7</v>
      </c>
      <c r="C15" s="9">
        <f>IF(B15="secondary",1,0)</f>
        <v>0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1:15" ht="21" x14ac:dyDescent="0.3">
      <c r="A16" s="30"/>
      <c r="B16" s="32"/>
      <c r="C16" s="9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 ht="21.6" thickBot="1" x14ac:dyDescent="0.35">
      <c r="A17" s="29" t="s">
        <v>27</v>
      </c>
      <c r="B17" s="32">
        <v>2</v>
      </c>
      <c r="C17" s="9">
        <f>IF(B17=8,1,0)</f>
        <v>0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spans="1:15" ht="21" x14ac:dyDescent="0.3">
      <c r="A18" s="30"/>
      <c r="B18" s="32"/>
      <c r="C18" s="9"/>
      <c r="D18" s="25"/>
      <c r="E18" s="25"/>
      <c r="F18" s="13" t="s">
        <v>52</v>
      </c>
      <c r="G18" s="14"/>
      <c r="H18" s="17">
        <f>SUM(C5:C23)</f>
        <v>3</v>
      </c>
      <c r="I18" s="19" t="str">
        <f>IF(H18&gt;5," Congratulations !", "Not_Yet !")</f>
        <v>Not_Yet !</v>
      </c>
      <c r="J18" s="25"/>
      <c r="K18" s="25"/>
      <c r="L18" s="25"/>
      <c r="M18" s="25"/>
      <c r="N18" s="25"/>
      <c r="O18" s="25"/>
    </row>
    <row r="19" spans="1:15" ht="21.6" thickBot="1" x14ac:dyDescent="0.35">
      <c r="A19" s="29" t="s">
        <v>43</v>
      </c>
      <c r="B19" s="32" t="s">
        <v>45</v>
      </c>
      <c r="C19" s="9">
        <f>IF(B19="Universal",1,0)</f>
        <v>0</v>
      </c>
      <c r="D19" s="25"/>
      <c r="E19" s="25"/>
      <c r="F19" s="15"/>
      <c r="G19" s="16"/>
      <c r="H19" s="18"/>
      <c r="I19" s="20"/>
      <c r="J19" s="25"/>
      <c r="K19" s="25"/>
      <c r="L19" s="25"/>
      <c r="M19" s="25"/>
      <c r="N19" s="25"/>
      <c r="O19" s="25"/>
    </row>
    <row r="20" spans="1:15" ht="21" x14ac:dyDescent="0.3">
      <c r="A20" s="30"/>
      <c r="B20" s="32"/>
      <c r="C20" s="9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 spans="1:15" ht="21" x14ac:dyDescent="0.3">
      <c r="A21" s="29" t="s">
        <v>28</v>
      </c>
      <c r="B21" s="32" t="s">
        <v>10</v>
      </c>
      <c r="C21" s="9">
        <f>IF(B21="output",1,0)</f>
        <v>1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15" ht="21" x14ac:dyDescent="0.3">
      <c r="A22" s="30"/>
      <c r="B22" s="32"/>
      <c r="C22" s="9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 spans="1:15" ht="21.6" thickBot="1" x14ac:dyDescent="0.35">
      <c r="A23" s="31" t="s">
        <v>29</v>
      </c>
      <c r="B23" s="32" t="b">
        <v>0</v>
      </c>
      <c r="C23" s="10">
        <f>IF(B23=TRUE,1,0)</f>
        <v>0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</row>
  </sheetData>
  <mergeCells count="4">
    <mergeCell ref="I2:K3"/>
    <mergeCell ref="F18:G19"/>
    <mergeCell ref="H18:H19"/>
    <mergeCell ref="I18:I19"/>
  </mergeCells>
  <conditionalFormatting sqref="B5">
    <cfRule type="expression" dxfId="19" priority="31">
      <formula>$B$5="RAM"</formula>
    </cfRule>
    <cfRule type="expression" dxfId="18" priority="30">
      <formula>$B$5&lt;&gt;"RAM"</formula>
    </cfRule>
    <cfRule type="expression" priority="29" stopIfTrue="1">
      <formula>$B$5=""</formula>
    </cfRule>
  </conditionalFormatting>
  <conditionalFormatting sqref="B7">
    <cfRule type="expression" dxfId="17" priority="28">
      <formula>$B$7="Mouse"</formula>
    </cfRule>
    <cfRule type="expression" dxfId="16" priority="27">
      <formula>$B$7&lt;&gt;"Mouse"</formula>
    </cfRule>
    <cfRule type="expression" priority="26" stopIfTrue="1">
      <formula>$B$7=""</formula>
    </cfRule>
  </conditionalFormatting>
  <conditionalFormatting sqref="B9">
    <cfRule type="expression" dxfId="15" priority="25">
      <formula>$B$9="Digital"</formula>
    </cfRule>
    <cfRule type="expression" dxfId="14" priority="24">
      <formula>$B$9&lt;&gt;"Digital"</formula>
    </cfRule>
    <cfRule type="expression" priority="23" stopIfTrue="1">
      <formula>$B$9=""</formula>
    </cfRule>
  </conditionalFormatting>
  <conditionalFormatting sqref="B11">
    <cfRule type="expression" dxfId="13" priority="22">
      <formula>$B$11="Circuit board"</formula>
    </cfRule>
    <cfRule type="expression" dxfId="12" priority="21">
      <formula>$B$11&lt;&gt;"Circuit board"</formula>
    </cfRule>
    <cfRule type="expression" priority="20" stopIfTrue="1">
      <formula>$B$11=""</formula>
    </cfRule>
  </conditionalFormatting>
  <conditionalFormatting sqref="B13">
    <cfRule type="expression" dxfId="11" priority="19">
      <formula>$B$13="MB"</formula>
    </cfRule>
    <cfRule type="expression" dxfId="10" priority="17">
      <formula>$B$13&lt;&gt;"MB"</formula>
    </cfRule>
    <cfRule type="expression" priority="16" stopIfTrue="1">
      <formula>$B$13=""</formula>
    </cfRule>
  </conditionalFormatting>
  <conditionalFormatting sqref="B15">
    <cfRule type="expression" dxfId="9" priority="15">
      <formula>$B$15="secondary"</formula>
    </cfRule>
    <cfRule type="expression" dxfId="8" priority="14">
      <formula>$B$15&lt;&gt;"secondary"</formula>
    </cfRule>
    <cfRule type="expression" priority="13" stopIfTrue="1">
      <formula>$B$15=""</formula>
    </cfRule>
  </conditionalFormatting>
  <conditionalFormatting sqref="B17">
    <cfRule type="expression" dxfId="7" priority="12">
      <formula>$B$17=8</formula>
    </cfRule>
    <cfRule type="expression" dxfId="6" priority="11">
      <formula>$B$17&lt;&gt;8</formula>
    </cfRule>
    <cfRule type="expression" priority="10" stopIfTrue="1">
      <formula>$B$17=""</formula>
    </cfRule>
  </conditionalFormatting>
  <conditionalFormatting sqref="B19">
    <cfRule type="expression" dxfId="5" priority="9">
      <formula>$B$19="Universal"</formula>
    </cfRule>
    <cfRule type="expression" dxfId="4" priority="8">
      <formula>$B$19&lt;&gt;"Universal"</formula>
    </cfRule>
    <cfRule type="expression" priority="7" stopIfTrue="1">
      <formula>$B$19=""</formula>
    </cfRule>
  </conditionalFormatting>
  <conditionalFormatting sqref="B21">
    <cfRule type="expression" dxfId="3" priority="6">
      <formula>$B$21="output"</formula>
    </cfRule>
    <cfRule type="expression" dxfId="2" priority="5">
      <formula>$B$21&lt;&gt;"output"</formula>
    </cfRule>
    <cfRule type="expression" priority="4" stopIfTrue="1">
      <formula>$B$21=""</formula>
    </cfRule>
  </conditionalFormatting>
  <conditionalFormatting sqref="B23">
    <cfRule type="expression" dxfId="1" priority="3">
      <formula>$B$23=TRUE</formula>
    </cfRule>
    <cfRule type="expression" dxfId="0" priority="2">
      <formula>$B$23&lt;&gt;TRUE</formula>
    </cfRule>
    <cfRule type="expression" priority="1" stopIfTrue="1">
      <formula>$B$23=""</formula>
    </cfRule>
  </conditionalFormatting>
  <dataValidations count="10">
    <dataValidation type="list" allowBlank="1" showInputMessage="1" showErrorMessage="1" sqref="B5">
      <formula1>$F$5:$F$8</formula1>
    </dataValidation>
    <dataValidation type="list" allowBlank="1" showInputMessage="1" showErrorMessage="1" sqref="B7">
      <formula1>$G$5:$G$8</formula1>
    </dataValidation>
    <dataValidation type="list" allowBlank="1" showInputMessage="1" showErrorMessage="1" sqref="B9">
      <formula1>$H$5:$H$8</formula1>
    </dataValidation>
    <dataValidation type="list" allowBlank="1" showInputMessage="1" showErrorMessage="1" sqref="B11">
      <formula1>$I$5:$I$8</formula1>
    </dataValidation>
    <dataValidation type="list" allowBlank="1" showInputMessage="1" showErrorMessage="1" sqref="B13">
      <formula1>$J$5:$J$8</formula1>
    </dataValidation>
    <dataValidation type="list" allowBlank="1" showInputMessage="1" showErrorMessage="1" sqref="B15">
      <formula1>$K$5:$K$8</formula1>
    </dataValidation>
    <dataValidation type="list" allowBlank="1" showInputMessage="1" showErrorMessage="1" sqref="B17">
      <formula1>$L$5:$L$8</formula1>
    </dataValidation>
    <dataValidation type="list" allowBlank="1" showInputMessage="1" showErrorMessage="1" sqref="B19">
      <formula1>$M$5:$M$8</formula1>
    </dataValidation>
    <dataValidation type="list" allowBlank="1" showInputMessage="1" showErrorMessage="1" sqref="B21">
      <formula1>$N$5:$N$6</formula1>
    </dataValidation>
    <dataValidation type="list" allowBlank="1" showInputMessage="1" showErrorMessage="1" sqref="B23">
      <formula1>$O$5:$O$6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ENTRANCE ADMISSION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2022-02-21T21:54:05Z</dcterms:created>
  <dcterms:modified xsi:type="dcterms:W3CDTF">2022-02-24T19:23:42Z</dcterms:modified>
</cp:coreProperties>
</file>