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8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Sheet1!$A$3:$T$1030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<sst xmlns="http://schemas.openxmlformats.org/spreadsheetml/2006/main" count="28" uniqueCount="23">
  <si>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开流压测数据报告</t>
  </si>
  <si>
    <t>序号</t>
  </si>
  <si>
    <t>单次时间(秒.毫秒)</t>
  </si>
  <si>
    <t>次数(次)</t>
  </si>
  <si>
    <t>执行成功率</t>
  </si>
  <si>
    <t>执行失败分布(次数)</t>
  </si>
  <si>
    <t>平均时间(秒.毫秒)</t>
  </si>
  <si>
    <t>单次最大时间(秒.毫秒)</t>
  </si>
  <si>
    <t>单次最小时间(秒.毫秒)</t>
  </si>
  <si>
    <t>用例执行分布</t>
  </si>
  <si>
    <t>allure测试报告链接</t>
  </si>
  <si>
    <t>备注</t>
  </si>
  <si>
    <t>点击屏幕,开始开流时间</t>
  </si>
  <si>
    <t>开流成功时间</t>
  </si>
  <si>
    <t>开流用时</t>
  </si>
  <si>
    <t>总次数</t>
  </si>
  <si>
    <t>成功</t>
  </si>
  <si>
    <t>失败</t>
  </si>
  <si>
    <t>成功率</t>
  </si>
  <si>
    <t>点击屏幕,开始开流</t>
  </si>
  <si>
    <t>开流成功</t>
  </si>
  <si>
    <t>执行次数</t>
  </si>
  <si>
    <t>http://activate.navicat.com:8088/index.html#suites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</si>
</sst>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10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hh:mm:ss.000"/>
    <numFmt numFmtId="178" formatCode="mm:ss.000"/>
    <numFmt numFmtId="179" formatCode="0.00_ "/>
    <numFmt numFmtId="180" formatCode="ss.000"/>
    <numFmt numFmtId="181" formatCode="yyyy\-mm\-dd\ h:mm:ss"/>
  </numFmts>
  <fonts count="23">
    <font>
      <sz val="11"/>
      <color theme="1"/>
      <name val="宋体"/>
      <charset val="134"/>
      <scheme val="minor"/>
    </font>
    <font>
      <b/>
      <sz val="14"/>
      <name val="宋体"/>
      <charset val="134"/>
      <scheme val="minor"/>
    </font>
    <font>
      <b/>
      <sz val="12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8" tint="0.6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0" fillId="9" borderId="7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9" fillId="0" borderId="8">
      <alignment vertical="center"/>
    </xf>
    <xf numFmtId="0" fontId="10" fillId="0" borderId="8">
      <alignment vertical="center"/>
    </xf>
    <xf numFmtId="0" fontId="11" fillId="0" borderId="9">
      <alignment vertical="center"/>
    </xf>
    <xf numFmtId="0" fontId="11" fillId="0" borderId="0">
      <alignment vertical="center"/>
    </xf>
    <xf numFmtId="0" fontId="12" fillId="10" borderId="10">
      <alignment vertical="center"/>
    </xf>
    <xf numFmtId="0" fontId="13" fillId="11" borderId="11">
      <alignment vertical="center"/>
    </xf>
    <xf numFmtId="0" fontId="14" fillId="11" borderId="10">
      <alignment vertical="center"/>
    </xf>
    <xf numFmtId="0" fontId="15" fillId="12" borderId="12">
      <alignment vertical="center"/>
    </xf>
    <xf numFmtId="0" fontId="16" fillId="0" borderId="13">
      <alignment vertical="center"/>
    </xf>
    <xf numFmtId="0" fontId="17" fillId="0" borderId="14">
      <alignment vertical="center"/>
    </xf>
    <xf numFmtId="0" fontId="18" fillId="13" borderId="0">
      <alignment vertical="center"/>
    </xf>
    <xf numFmtId="0" fontId="19" fillId="14" borderId="0">
      <alignment vertical="center"/>
    </xf>
    <xf numFmtId="0" fontId="20" fillId="15" borderId="0">
      <alignment vertical="center"/>
    </xf>
    <xf numFmtId="0" fontId="21" fillId="16" borderId="0">
      <alignment vertical="center"/>
    </xf>
    <xf numFmtId="0" fontId="22" fillId="17" borderId="0">
      <alignment vertical="center"/>
    </xf>
    <xf numFmtId="0" fontId="22" fillId="18" borderId="0">
      <alignment vertical="center"/>
    </xf>
    <xf numFmtId="0" fontId="21" fillId="19" borderId="0">
      <alignment vertical="center"/>
    </xf>
    <xf numFmtId="0" fontId="21" fillId="20" borderId="0">
      <alignment vertical="center"/>
    </xf>
    <xf numFmtId="0" fontId="22" fillId="21" borderId="0">
      <alignment vertical="center"/>
    </xf>
    <xf numFmtId="0" fontId="22" fillId="22" borderId="0">
      <alignment vertical="center"/>
    </xf>
    <xf numFmtId="0" fontId="21" fillId="23" borderId="0">
      <alignment vertical="center"/>
    </xf>
    <xf numFmtId="0" fontId="21" fillId="24" borderId="0">
      <alignment vertical="center"/>
    </xf>
    <xf numFmtId="0" fontId="22" fillId="25" borderId="0">
      <alignment vertical="center"/>
    </xf>
    <xf numFmtId="0" fontId="22" fillId="26" borderId="0">
      <alignment vertical="center"/>
    </xf>
    <xf numFmtId="0" fontId="21" fillId="27" borderId="0">
      <alignment vertical="center"/>
    </xf>
    <xf numFmtId="0" fontId="21" fillId="28" borderId="0">
      <alignment vertical="center"/>
    </xf>
    <xf numFmtId="0" fontId="22" fillId="29" borderId="0">
      <alignment vertical="center"/>
    </xf>
    <xf numFmtId="0" fontId="22" fillId="30" borderId="0">
      <alignment vertical="center"/>
    </xf>
    <xf numFmtId="0" fontId="21" fillId="31" borderId="0">
      <alignment vertical="center"/>
    </xf>
    <xf numFmtId="0" fontId="21" fillId="32" borderId="0">
      <alignment vertical="center"/>
    </xf>
    <xf numFmtId="0" fontId="22" fillId="33" borderId="0">
      <alignment vertical="center"/>
    </xf>
    <xf numFmtId="0" fontId="22" fillId="34" borderId="0">
      <alignment vertical="center"/>
    </xf>
    <xf numFmtId="0" fontId="21" fillId="35" borderId="0">
      <alignment vertical="center"/>
    </xf>
    <xf numFmtId="0" fontId="21" fillId="36" borderId="0">
      <alignment vertical="center"/>
    </xf>
    <xf numFmtId="0" fontId="22" fillId="37" borderId="0">
      <alignment vertical="center"/>
    </xf>
    <xf numFmtId="0" fontId="22" fillId="38" borderId="0">
      <alignment vertical="center"/>
    </xf>
    <xf numFmtId="0" fontId="21" fillId="39" borderId="0">
      <alignment vertical="center"/>
    </xf>
  </cellStyleXfs>
  <cellXfs count="45">
    <xf numFmtId="0" fontId="0" fillId="0" borderId="0" xfId="0" applyAlignment="1">
      <alignment vertical="center"/>
    </xf>
    <xf numFmtId="176" fontId="0" fillId="2" borderId="1" xfId="0" applyNumberFormat="1" applyFill="1" applyBorder="1" applyAlignment="1">
      <alignment vertical="center"/>
    </xf>
    <xf numFmtId="177" fontId="0" fillId="3" borderId="1" xfId="0" applyNumberFormat="1" applyFill="1" applyBorder="1" applyAlignment="1">
      <alignment vertical="center"/>
    </xf>
    <xf numFmtId="178" fontId="0" fillId="3" borderId="1" xfId="0" applyNumberFormat="1" applyFill="1" applyBorder="1" applyAlignment="1">
      <alignment vertical="center"/>
    </xf>
    <xf numFmtId="176" fontId="0" fillId="4" borderId="2" xfId="0" applyNumberFormat="1" applyFill="1" applyBorder="1" applyAlignment="1">
      <alignment vertical="center"/>
    </xf>
    <xf numFmtId="179" fontId="0" fillId="4" borderId="1" xfId="0" applyNumberFormat="1" applyFill="1" applyBorder="1" applyAlignment="1">
      <alignment vertical="center"/>
    </xf>
    <xf numFmtId="176" fontId="0" fillId="4" borderId="1" xfId="0" applyNumberFormat="1" applyFill="1" applyBorder="1" applyAlignment="1">
      <alignment vertical="center"/>
    </xf>
    <xf numFmtId="180" fontId="0" fillId="5" borderId="1" xfId="0" applyNumberFormat="1" applyFill="1" applyBorder="1" applyAlignment="1">
      <alignment vertical="center"/>
    </xf>
    <xf numFmtId="180" fontId="0" fillId="6" borderId="1" xfId="0" applyNumberFormat="1" applyFill="1" applyBorder="1" applyAlignment="1">
      <alignment vertical="center"/>
    </xf>
    <xf numFmtId="180" fontId="0" fillId="7" borderId="1" xfId="0" applyNumberFormat="1" applyFill="1" applyBorder="1" applyAlignment="1">
      <alignment vertical="center"/>
    </xf>
    <xf numFmtId="176" fontId="0" fillId="7" borderId="1" xfId="0" applyNumberFormat="1" applyFill="1" applyBorder="1" applyAlignment="1">
      <alignment vertical="center"/>
    </xf>
    <xf numFmtId="179" fontId="0" fillId="0" borderId="1" xfId="0" applyNumberFormat="1" applyBorder="1" applyAlignment="1">
      <alignment horizontal="center" vertical="center" wrapText="1"/>
    </xf>
    <xf numFmtId="179" fontId="0" fillId="0" borderId="3" xfId="0" applyNumberFormat="1" applyBorder="1" applyAlignment="1">
      <alignment horizontal="center" vertical="center"/>
    </xf>
    <xf numFmtId="176" fontId="0" fillId="0" borderId="1" xfId="0" applyNumberFormat="1" applyBorder="1" applyAlignment="1">
      <alignment vertical="center"/>
    </xf>
    <xf numFmtId="179" fontId="0" fillId="0" borderId="1" xfId="0" applyNumberFormat="1" applyBorder="1" applyAlignment="1">
      <alignment vertical="center"/>
    </xf>
    <xf numFmtId="176" fontId="1" fillId="8" borderId="3" xfId="0" applyNumberFormat="1" applyFont="1" applyFill="1" applyBorder="1" applyAlignment="1">
      <alignment horizontal="center" vertical="center"/>
    </xf>
    <xf numFmtId="0" fontId="0" fillId="0" borderId="4" xfId="0" applyBorder="1" applyAlignment="1"/>
    <xf numFmtId="176" fontId="2" fillId="2" borderId="1" xfId="0" applyNumberFormat="1" applyFont="1" applyFill="1" applyBorder="1" applyAlignment="1">
      <alignment horizontal="center" vertical="center" wrapText="1"/>
    </xf>
    <xf numFmtId="177" fontId="2" fillId="3" borderId="2" xfId="0" applyNumberFormat="1" applyFont="1" applyFill="1" applyBorder="1" applyAlignment="1">
      <alignment horizontal="center" vertical="center"/>
    </xf>
    <xf numFmtId="0" fontId="0" fillId="0" borderId="2" xfId="0" applyBorder="1" applyAlignment="1"/>
    <xf numFmtId="176" fontId="2" fillId="4" borderId="2" xfId="0" applyNumberFormat="1" applyFont="1" applyFill="1" applyBorder="1" applyAlignment="1">
      <alignment horizontal="center" vertical="center"/>
    </xf>
    <xf numFmtId="176" fontId="2" fillId="4" borderId="1" xfId="0" applyNumberFormat="1" applyFont="1" applyFill="1" applyBorder="1" applyAlignment="1">
      <alignment horizontal="center" vertical="center"/>
    </xf>
    <xf numFmtId="0" fontId="0" fillId="0" borderId="5" xfId="0" applyBorder="1" applyAlignment="1"/>
    <xf numFmtId="177" fontId="3" fillId="3" borderId="1" xfId="0" applyNumberFormat="1" applyFont="1" applyFill="1" applyBorder="1" applyAlignment="1">
      <alignment horizontal="center" vertical="center" wrapText="1"/>
    </xf>
    <xf numFmtId="178" fontId="3" fillId="3" borderId="1" xfId="0" applyNumberFormat="1" applyFont="1" applyFill="1" applyBorder="1" applyAlignment="1">
      <alignment horizontal="center" vertical="center" wrapText="1"/>
    </xf>
    <xf numFmtId="176" fontId="3" fillId="4" borderId="2" xfId="0" applyNumberFormat="1" applyFont="1" applyFill="1" applyBorder="1" applyAlignment="1">
      <alignment horizontal="center" vertical="center" wrapText="1"/>
    </xf>
    <xf numFmtId="179" fontId="3" fillId="4" borderId="1" xfId="0" applyNumberFormat="1" applyFont="1" applyFill="1" applyBorder="1" applyAlignment="1">
      <alignment horizontal="center" vertical="center" wrapText="1"/>
    </xf>
    <xf numFmtId="177" fontId="0" fillId="3" borderId="1" xfId="0" applyNumberFormat="1" applyFill="1" applyBorder="1" applyAlignment="1"/>
    <xf numFmtId="178" fontId="0" fillId="3" borderId="1" xfId="0" applyNumberFormat="1" applyFill="1" applyBorder="1" applyAlignment="1"/>
    <xf numFmtId="10" fontId="0" fillId="4" borderId="1" xfId="0" applyNumberFormat="1" applyFill="1" applyBorder="1" applyAlignment="1">
      <alignment horizontal="center" vertical="center"/>
    </xf>
    <xf numFmtId="180" fontId="2" fillId="5" borderId="2" xfId="0" applyNumberFormat="1" applyFont="1" applyFill="1" applyBorder="1" applyAlignment="1">
      <alignment vertical="center"/>
    </xf>
    <xf numFmtId="180" fontId="2" fillId="6" borderId="1" xfId="0" applyNumberFormat="1" applyFont="1" applyFill="1" applyBorder="1" applyAlignment="1">
      <alignment horizontal="center" vertical="center"/>
    </xf>
    <xf numFmtId="180" fontId="2" fillId="7" borderId="1" xfId="0" applyNumberFormat="1" applyFont="1" applyFill="1" applyBorder="1" applyAlignment="1">
      <alignment horizontal="center" vertical="center"/>
    </xf>
    <xf numFmtId="176" fontId="3" fillId="7" borderId="1" xfId="0" applyNumberFormat="1" applyFont="1" applyFill="1" applyBorder="1" applyAlignment="1">
      <alignment horizontal="center" vertical="center" wrapText="1"/>
    </xf>
    <xf numFmtId="176" fontId="3" fillId="4" borderId="1" xfId="0" applyNumberFormat="1" applyFont="1" applyFill="1" applyBorder="1" applyAlignment="1">
      <alignment horizontal="center" vertical="center" wrapText="1"/>
    </xf>
    <xf numFmtId="180" fontId="3" fillId="5" borderId="1" xfId="0" applyNumberFormat="1" applyFont="1" applyFill="1" applyBorder="1" applyAlignment="1">
      <alignment horizontal="center" vertical="center" wrapText="1"/>
    </xf>
    <xf numFmtId="180" fontId="3" fillId="6" borderId="1" xfId="0" applyNumberFormat="1" applyFont="1" applyFill="1" applyBorder="1" applyAlignment="1">
      <alignment horizontal="center" vertical="center" wrapText="1"/>
    </xf>
    <xf numFmtId="180" fontId="3" fillId="7" borderId="1" xfId="0" applyNumberFormat="1" applyFont="1" applyFill="1" applyBorder="1" applyAlignment="1">
      <alignment horizontal="center" vertical="center" wrapText="1"/>
    </xf>
    <xf numFmtId="0" fontId="0" fillId="7" borderId="1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176" fontId="2" fillId="2" borderId="3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6" xfId="0" applyBorder="1" applyAlignment="1"/>
    <xf numFmtId="0" fontId="0" fillId="0" borderId="0" xfId="0" applyAlignment="1">
      <alignment vertical="center" wrapText="1"/>
    </xf>
    <xf numFmtId="181" fontId="0" fillId="0" borderId="0" xfId="0" applyNumberForma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activate.navicat.com:8088/index.html#suit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030"/>
  <sheetViews>
    <sheetView tabSelected="1" zoomScale="130" zoomScaleNormal="130" workbookViewId="0">
      <pane ySplit="4" topLeftCell="A5" activePane="bottomLeft" state="frozen"/>
      <selection/>
      <selection pane="bottomLeft" activeCell="M10" sqref="M10"/>
    </sheetView>
  </sheetViews>
  <sheetFormatPr defaultColWidth="9" defaultRowHeight="14"/>
  <cols>
    <col min="1" max="1" width="5.39090909090909" style="1" customWidth="1"/>
    <col min="2" max="3" width="13.9636363636364" style="2" customWidth="1"/>
    <col min="4" max="4" width="13.9636363636364" style="3" customWidth="1"/>
    <col min="5" max="5" width="11.8181818181818" style="4" customWidth="1"/>
    <col min="6" max="7" width="9.54545454545454" style="5" customWidth="1"/>
    <col min="8" max="8" width="15.3636363636364" style="5" customWidth="1"/>
    <col min="9" max="9" width="13.4727272727273" style="6" customWidth="1"/>
    <col min="10" max="10" width="14.4181818181818" style="6" customWidth="1"/>
    <col min="11" max="11" width="20.6818181818182" style="7" customWidth="1"/>
    <col min="12" max="12" width="26.2636363636364" style="8" customWidth="1"/>
    <col min="13" max="13" width="24.6363636363636" style="9" customWidth="1"/>
    <col min="14" max="14" width="10.2181818181818" style="10" customWidth="1"/>
    <col min="15" max="16" width="9" style="10" customWidth="1"/>
    <col min="17" max="17" width="17" style="11" customWidth="1"/>
    <col min="18" max="18" width="9" style="12" customWidth="1"/>
    <col min="19" max="19" width="9" style="13" customWidth="1"/>
    <col min="20" max="16384" width="9" style="14" customWidth="1"/>
  </cols>
  <sheetData>
    <row r="1" ht="17.5" customHeight="1" spans="1:18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</row>
    <row r="2" ht="36" customHeight="1" spans="1:20">
      <c r="A2" s="17" t="s">
        <v>1</v>
      </c>
      <c r="B2" s="18" t="s">
        <v>2</v>
      </c>
      <c r="C2" s="16"/>
      <c r="D2" s="19"/>
      <c r="E2" s="20" t="s">
        <v>3</v>
      </c>
      <c r="F2" s="16"/>
      <c r="G2" s="19"/>
      <c r="H2" s="21" t="s">
        <v>4</v>
      </c>
      <c r="I2" s="21" t="s">
        <v>5</v>
      </c>
      <c r="J2" s="19"/>
      <c r="K2" s="30" t="s">
        <v>6</v>
      </c>
      <c r="L2" s="31" t="s">
        <v>7</v>
      </c>
      <c r="M2" s="32" t="s">
        <v>8</v>
      </c>
      <c r="N2" s="33" t="s">
        <v>9</v>
      </c>
      <c r="O2" s="16"/>
      <c r="P2" s="19"/>
      <c r="Q2" s="17" t="s">
        <v>10</v>
      </c>
      <c r="R2" s="40" t="s">
        <v>11</v>
      </c>
      <c r="S2" s="41"/>
      <c r="T2" s="41"/>
    </row>
    <row r="3" ht="53" customHeight="1" spans="1:20">
      <c r="A3" s="22"/>
      <c r="B3" s="23" t="s">
        <v>12</v>
      </c>
      <c r="C3" s="23" t="s">
        <v>13</v>
      </c>
      <c r="D3" s="24" t="s">
        <v>14</v>
      </c>
      <c r="E3" s="25" t="s">
        <v>15</v>
      </c>
      <c r="F3" s="26" t="s">
        <v>16</v>
      </c>
      <c r="G3" s="26" t="s">
        <v>17</v>
      </c>
      <c r="H3" s="26" t="s">
        <v>18</v>
      </c>
      <c r="I3" s="34" t="s">
        <v>19</v>
      </c>
      <c r="J3" s="34" t="s">
        <v>20</v>
      </c>
      <c r="K3" s="35" t="s">
        <v>14</v>
      </c>
      <c r="L3" s="36" t="s">
        <v>14</v>
      </c>
      <c r="M3" s="37" t="s">
        <v>14</v>
      </c>
      <c r="N3" s="33" t="s">
        <v>21</v>
      </c>
      <c r="O3" s="33" t="s">
        <v>12</v>
      </c>
      <c r="P3" s="33" t="s">
        <v>13</v>
      </c>
      <c r="Q3" s="22"/>
      <c r="R3" s="42"/>
      <c r="S3" s="41"/>
      <c r="T3" s="41"/>
    </row>
    <row r="4" ht="16" customHeight="1" spans="1:20">
      <c r="A4" s="1" t="str">
        <f>IF(N4&lt;&gt;"",MAX(A$3:A3)+1,"")</f>
        <v/>
      </c>
      <c r="B4" s="27"/>
      <c r="C4" s="27"/>
      <c r="D4" s="28">
        <f t="shared" ref="D4:D67" si="0">C4-B4</f>
        <v>0</v>
      </c>
      <c r="E4" s="4">
        <f>MAX(A:A)</f>
        <v>0</v>
      </c>
      <c r="F4" s="6">
        <f>SUM(P:P)</f>
        <v>0</v>
      </c>
      <c r="G4" s="6">
        <f>E4-F4</f>
        <v>0</v>
      </c>
      <c r="H4" s="29" t="e">
        <f>F4/E4</f>
        <v>#DIV/0!</v>
      </c>
      <c r="I4" s="6">
        <f>MAX(A:A)-SUM(O:O)</f>
        <v>0</v>
      </c>
      <c r="J4" s="6">
        <f>MAX(A:A)-SUM(P:P)</f>
        <v>0</v>
      </c>
      <c r="K4" s="7" t="e">
        <f>SUM(D:D)/F4</f>
        <v>#DIV/0!</v>
      </c>
      <c r="L4" s="8">
        <f>MAX(D:D)</f>
        <v>0</v>
      </c>
      <c r="M4" s="9">
        <f>MIN(D:D)</f>
        <v>0</v>
      </c>
      <c r="N4" s="38"/>
      <c r="O4" s="38"/>
      <c r="P4" s="38"/>
      <c r="Q4" s="43" t="s">
        <v>22</v>
      </c>
      <c r="S4" s="41"/>
      <c r="T4" s="41"/>
    </row>
    <row r="5" spans="1:20">
      <c r="A5" s="1" t="str">
        <f>IF(N5&lt;&gt;"",MAX(A$3:A4)+1,"")</f>
        <v/>
      </c>
      <c r="B5" s="27"/>
      <c r="C5" s="27"/>
      <c r="D5" s="28">
        <f t="shared" si="0"/>
        <v>0</v>
      </c>
      <c r="I5" s="39"/>
      <c r="J5" s="39"/>
      <c r="N5" s="38"/>
      <c r="O5" s="38"/>
      <c r="P5" s="38"/>
      <c r="Q5"/>
      <c r="S5" s="41"/>
      <c r="T5" s="41"/>
    </row>
    <row r="6" spans="1:20">
      <c r="A6" s="1" t="str">
        <f>IF(N6&lt;&gt;"",MAX(A$3:A5)+1,"")</f>
        <v/>
      </c>
      <c r="B6" s="27"/>
      <c r="C6" s="27"/>
      <c r="D6" s="28">
        <f t="shared" si="0"/>
        <v>0</v>
      </c>
      <c r="I6" s="39"/>
      <c r="J6" s="39"/>
      <c r="N6" s="38"/>
      <c r="O6" s="38"/>
      <c r="P6" s="38"/>
      <c r="S6" s="41"/>
      <c r="T6" s="41"/>
    </row>
    <row r="7" spans="1:20">
      <c r="A7" s="1" t="str">
        <f>IF(N7&lt;&gt;"",MAX(A$3:A6)+1,"")</f>
        <v/>
      </c>
      <c r="B7" s="27"/>
      <c r="C7" s="27"/>
      <c r="D7" s="28">
        <f t="shared" si="0"/>
        <v>0</v>
      </c>
      <c r="I7" s="39"/>
      <c r="J7" s="39"/>
      <c r="N7" s="38"/>
      <c r="O7" s="38"/>
      <c r="P7" s="38"/>
      <c r="S7" s="41"/>
      <c r="T7" s="41"/>
    </row>
    <row r="8" spans="1:16">
      <c r="A8" s="1" t="str">
        <f>IF(N8&lt;&gt;"",MAX(A$3:A7)+1,"")</f>
        <v/>
      </c>
      <c r="B8" s="27"/>
      <c r="C8" s="27"/>
      <c r="D8" s="28">
        <f t="shared" si="0"/>
        <v>0</v>
      </c>
      <c r="I8" s="39"/>
      <c r="J8" s="39"/>
      <c r="N8" s="38"/>
      <c r="O8" s="38"/>
      <c r="P8" s="38"/>
    </row>
    <row r="9" spans="1:16">
      <c r="A9" s="1" t="str">
        <f>IF(N9&lt;&gt;"",MAX(A$3:A8)+1,"")</f>
        <v/>
      </c>
      <c r="B9" s="27"/>
      <c r="C9" s="27"/>
      <c r="D9" s="28">
        <f t="shared" si="0"/>
        <v>0</v>
      </c>
      <c r="N9" s="38"/>
      <c r="O9" s="38"/>
      <c r="P9" s="38"/>
    </row>
    <row r="10" spans="1:16">
      <c r="A10" s="1" t="str">
        <f>IF(N10&lt;&gt;"",MAX(A$3:A9)+1,"")</f>
        <v/>
      </c>
      <c r="B10" s="27"/>
      <c r="C10" s="27"/>
      <c r="D10" s="28">
        <f t="shared" si="0"/>
        <v>0</v>
      </c>
      <c r="N10" s="38"/>
      <c r="O10" s="38"/>
      <c r="P10" s="38"/>
    </row>
    <row r="11" spans="1:16">
      <c r="A11" s="1" t="str">
        <f>IF(N11&lt;&gt;"",MAX(A$3:A10)+1,"")</f>
        <v/>
      </c>
      <c r="B11" s="27"/>
      <c r="C11" s="27"/>
      <c r="D11" s="28">
        <f t="shared" si="0"/>
        <v>0</v>
      </c>
      <c r="N11" s="38"/>
      <c r="O11" s="38"/>
      <c r="P11" s="38"/>
    </row>
    <row r="12" spans="1:16">
      <c r="A12" s="1" t="str">
        <f>IF(N12&lt;&gt;"",MAX(A$3:A11)+1,"")</f>
        <v/>
      </c>
      <c r="B12" s="27"/>
      <c r="C12" s="27"/>
      <c r="D12" s="28">
        <f t="shared" si="0"/>
        <v>0</v>
      </c>
      <c r="N12" s="38"/>
      <c r="O12" s="38"/>
      <c r="P12" s="38"/>
    </row>
    <row r="13" spans="1:16">
      <c r="A13" s="1" t="str">
        <f>IF(N13&lt;&gt;"",MAX(A$3:A12)+1,"")</f>
        <v/>
      </c>
      <c r="B13" s="27"/>
      <c r="C13" s="27"/>
      <c r="D13" s="28">
        <f t="shared" si="0"/>
        <v>0</v>
      </c>
      <c r="N13" s="38"/>
      <c r="O13" s="38"/>
      <c r="P13" s="38"/>
    </row>
    <row r="14" spans="1:16">
      <c r="A14" s="1" t="str">
        <f>IF(N14&lt;&gt;"",MAX(A$3:A13)+1,"")</f>
        <v/>
      </c>
      <c r="B14" s="27"/>
      <c r="C14" s="27"/>
      <c r="D14" s="28">
        <f t="shared" si="0"/>
        <v>0</v>
      </c>
      <c r="N14" s="38"/>
      <c r="O14" s="38"/>
      <c r="P14" s="38"/>
    </row>
    <row r="15" spans="1:16">
      <c r="A15" s="1" t="str">
        <f>IF(N15&lt;&gt;"",MAX(A$3:A14)+1,"")</f>
        <v/>
      </c>
      <c r="B15" s="27"/>
      <c r="C15" s="27"/>
      <c r="D15" s="28">
        <f t="shared" si="0"/>
        <v>0</v>
      </c>
      <c r="N15" s="38"/>
      <c r="O15" s="38"/>
      <c r="P15" s="38"/>
    </row>
    <row r="16" spans="1:16">
      <c r="A16" s="1" t="str">
        <f>IF(N16&lt;&gt;"",MAX(A$3:A15)+1,"")</f>
        <v/>
      </c>
      <c r="B16" s="27"/>
      <c r="C16" s="27"/>
      <c r="D16" s="28">
        <f t="shared" si="0"/>
        <v>0</v>
      </c>
      <c r="N16" s="38"/>
      <c r="O16" s="38"/>
      <c r="P16" s="38"/>
    </row>
    <row r="17" spans="1:16">
      <c r="A17" s="1" t="str">
        <f>IF(N17&lt;&gt;"",MAX(A$3:A16)+1,"")</f>
        <v/>
      </c>
      <c r="B17" s="27"/>
      <c r="C17" s="27"/>
      <c r="D17" s="28">
        <f t="shared" si="0"/>
        <v>0</v>
      </c>
      <c r="N17" s="38"/>
      <c r="O17" s="38"/>
      <c r="P17" s="38"/>
    </row>
    <row r="18" spans="1:16">
      <c r="A18" s="1" t="str">
        <f>IF(N18&lt;&gt;"",MAX(A$3:A17)+1,"")</f>
        <v/>
      </c>
      <c r="B18" s="27"/>
      <c r="C18" s="27"/>
      <c r="D18" s="28">
        <f t="shared" si="0"/>
        <v>0</v>
      </c>
      <c r="N18" s="38"/>
      <c r="O18" s="38"/>
      <c r="P18" s="38"/>
    </row>
    <row r="19" spans="1:16">
      <c r="A19" s="1" t="str">
        <f>IF(N19&lt;&gt;"",MAX(A$3:A18)+1,"")</f>
        <v/>
      </c>
      <c r="B19" s="27"/>
      <c r="C19" s="27"/>
      <c r="D19" s="28">
        <f t="shared" si="0"/>
        <v>0</v>
      </c>
      <c r="N19" s="38"/>
      <c r="O19" s="38"/>
      <c r="P19" s="38"/>
    </row>
    <row r="20" spans="1:16">
      <c r="A20" s="1" t="str">
        <f>IF(N20&lt;&gt;"",MAX(A$3:A19)+1,"")</f>
        <v/>
      </c>
      <c r="B20" s="27"/>
      <c r="C20" s="27"/>
      <c r="D20" s="28">
        <f t="shared" si="0"/>
        <v>0</v>
      </c>
      <c r="N20" s="38"/>
      <c r="O20" s="38"/>
      <c r="P20" s="38"/>
    </row>
    <row r="21" spans="1:16">
      <c r="A21" s="1" t="str">
        <f>IF(N21&lt;&gt;"",MAX(A$3:A20)+1,"")</f>
        <v/>
      </c>
      <c r="B21" s="27"/>
      <c r="C21" s="27"/>
      <c r="D21" s="28">
        <f t="shared" si="0"/>
        <v>0</v>
      </c>
      <c r="N21" s="38"/>
      <c r="O21" s="38"/>
      <c r="P21" s="38"/>
    </row>
    <row r="22" spans="1:16">
      <c r="A22" s="1" t="str">
        <f>IF(N22&lt;&gt;"",MAX(A$3:A21)+1,"")</f>
        <v/>
      </c>
      <c r="B22" s="27"/>
      <c r="C22" s="27"/>
      <c r="D22" s="28">
        <f t="shared" si="0"/>
        <v>0</v>
      </c>
      <c r="N22" s="38"/>
      <c r="O22" s="38"/>
      <c r="P22" s="38"/>
    </row>
    <row r="23" spans="1:16">
      <c r="A23" s="1" t="str">
        <f>IF(N23&lt;&gt;"",MAX(A$3:A22)+1,"")</f>
        <v/>
      </c>
      <c r="B23" s="27"/>
      <c r="C23" s="27"/>
      <c r="D23" s="28">
        <f t="shared" si="0"/>
        <v>0</v>
      </c>
      <c r="N23" s="38"/>
      <c r="O23" s="38"/>
      <c r="P23" s="38"/>
    </row>
    <row r="24" spans="1:16">
      <c r="A24" s="1" t="str">
        <f>IF(N24&lt;&gt;"",MAX(A$3:A23)+1,"")</f>
        <v/>
      </c>
      <c r="B24" s="27"/>
      <c r="C24" s="27"/>
      <c r="D24" s="28">
        <f t="shared" si="0"/>
        <v>0</v>
      </c>
      <c r="N24" s="38"/>
      <c r="O24" s="38"/>
      <c r="P24" s="38"/>
    </row>
    <row r="25" spans="1:16">
      <c r="A25" s="1" t="str">
        <f>IF(N25&lt;&gt;"",MAX(A$3:A24)+1,"")</f>
        <v/>
      </c>
      <c r="B25" s="27"/>
      <c r="C25" s="27"/>
      <c r="D25" s="28">
        <f t="shared" si="0"/>
        <v>0</v>
      </c>
      <c r="N25" s="38"/>
      <c r="O25" s="38"/>
      <c r="P25" s="38"/>
    </row>
    <row r="26" spans="1:16">
      <c r="A26" s="1" t="str">
        <f>IF(N26&lt;&gt;"",MAX(A$3:A25)+1,"")</f>
        <v/>
      </c>
      <c r="B26" s="27"/>
      <c r="C26" s="27"/>
      <c r="D26" s="28">
        <f t="shared" si="0"/>
        <v>0</v>
      </c>
      <c r="N26" s="38"/>
      <c r="O26" s="38"/>
      <c r="P26" s="38"/>
    </row>
    <row r="27" spans="1:16">
      <c r="A27" s="1" t="str">
        <f>IF(N27&lt;&gt;"",MAX(A$3:A26)+1,"")</f>
        <v/>
      </c>
      <c r="B27" s="27"/>
      <c r="C27" s="27"/>
      <c r="D27" s="28">
        <f t="shared" si="0"/>
        <v>0</v>
      </c>
      <c r="N27" s="38"/>
      <c r="O27" s="38"/>
      <c r="P27" s="38"/>
    </row>
    <row r="28" spans="1:16">
      <c r="A28" s="1" t="str">
        <f>IF(N28&lt;&gt;"",MAX(A$3:A27)+1,"")</f>
        <v/>
      </c>
      <c r="B28" s="27"/>
      <c r="C28" s="27"/>
      <c r="D28" s="28">
        <f t="shared" si="0"/>
        <v>0</v>
      </c>
      <c r="N28" s="38"/>
      <c r="O28" s="38"/>
      <c r="P28" s="38"/>
    </row>
    <row r="29" spans="1:16">
      <c r="A29" s="1" t="str">
        <f>IF(N29&lt;&gt;"",MAX(A$3:A28)+1,"")</f>
        <v/>
      </c>
      <c r="B29" s="27"/>
      <c r="C29" s="27"/>
      <c r="D29" s="28">
        <f t="shared" si="0"/>
        <v>0</v>
      </c>
      <c r="N29" s="38"/>
      <c r="O29" s="38"/>
      <c r="P29" s="38"/>
    </row>
    <row r="30" spans="1:16">
      <c r="A30" s="1" t="str">
        <f>IF(N30&lt;&gt;"",MAX(A$3:A29)+1,"")</f>
        <v/>
      </c>
      <c r="B30" s="27"/>
      <c r="C30" s="27"/>
      <c r="D30" s="28">
        <f t="shared" si="0"/>
        <v>0</v>
      </c>
      <c r="N30" s="38"/>
      <c r="O30" s="38"/>
      <c r="P30" s="38"/>
    </row>
    <row r="31" spans="1:16">
      <c r="A31" s="1" t="str">
        <f>IF(N31&lt;&gt;"",MAX(A$3:A30)+1,"")</f>
        <v/>
      </c>
      <c r="B31" s="27"/>
      <c r="C31" s="27"/>
      <c r="D31" s="28">
        <f t="shared" si="0"/>
        <v>0</v>
      </c>
      <c r="N31" s="38"/>
      <c r="O31" s="38"/>
      <c r="P31" s="38"/>
    </row>
    <row r="32" spans="1:16">
      <c r="A32" s="1" t="str">
        <f>IF(N32&lt;&gt;"",MAX(A$3:A31)+1,"")</f>
        <v/>
      </c>
      <c r="B32" s="27"/>
      <c r="C32" s="27"/>
      <c r="D32" s="28">
        <f t="shared" si="0"/>
        <v>0</v>
      </c>
      <c r="N32" s="38"/>
      <c r="O32" s="38"/>
      <c r="P32" s="38"/>
    </row>
    <row r="33" spans="1:16">
      <c r="A33" s="1" t="str">
        <f>IF(N33&lt;&gt;"",MAX(A$3:A32)+1,"")</f>
        <v/>
      </c>
      <c r="B33" s="27"/>
      <c r="C33" s="27"/>
      <c r="D33" s="28">
        <f t="shared" si="0"/>
        <v>0</v>
      </c>
      <c r="N33" s="38"/>
      <c r="O33" s="38"/>
      <c r="P33" s="38"/>
    </row>
    <row r="34" spans="1:16">
      <c r="A34" s="1" t="str">
        <f>IF(N34&lt;&gt;"",MAX(A$3:A33)+1,"")</f>
        <v/>
      </c>
      <c r="B34" s="27"/>
      <c r="C34" s="27"/>
      <c r="D34" s="28">
        <f t="shared" si="0"/>
        <v>0</v>
      </c>
      <c r="N34" s="38"/>
      <c r="O34" s="38"/>
      <c r="P34" s="38"/>
    </row>
    <row r="35" spans="1:16">
      <c r="A35" s="1" t="str">
        <f>IF(N35&lt;&gt;"",MAX(A$3:A34)+1,"")</f>
        <v/>
      </c>
      <c r="B35" s="27"/>
      <c r="C35" s="27"/>
      <c r="D35" s="28">
        <f t="shared" si="0"/>
        <v>0</v>
      </c>
      <c r="N35" s="38"/>
      <c r="O35" s="38"/>
      <c r="P35" s="38"/>
    </row>
    <row r="36" spans="1:16">
      <c r="A36" s="1" t="str">
        <f>IF(N36&lt;&gt;"",MAX(A$3:A35)+1,"")</f>
        <v/>
      </c>
      <c r="B36" s="27"/>
      <c r="C36" s="27"/>
      <c r="D36" s="28">
        <f t="shared" si="0"/>
        <v>0</v>
      </c>
      <c r="N36" s="38"/>
      <c r="O36" s="38"/>
      <c r="P36" s="38"/>
    </row>
    <row r="37" spans="1:16">
      <c r="A37" s="1" t="str">
        <f>IF(N37&lt;&gt;"",MAX(A$3:A36)+1,"")</f>
        <v/>
      </c>
      <c r="B37" s="27"/>
      <c r="C37" s="27"/>
      <c r="D37" s="28">
        <f t="shared" si="0"/>
        <v>0</v>
      </c>
      <c r="N37" s="38"/>
      <c r="O37" s="38"/>
      <c r="P37" s="38"/>
    </row>
    <row r="38" spans="1:16">
      <c r="A38" s="1" t="str">
        <f>IF(N38&lt;&gt;"",MAX(A$3:A37)+1,"")</f>
        <v/>
      </c>
      <c r="B38" s="27"/>
      <c r="C38" s="27"/>
      <c r="D38" s="28">
        <f t="shared" si="0"/>
        <v>0</v>
      </c>
      <c r="N38" s="38"/>
      <c r="O38" s="38"/>
      <c r="P38" s="38"/>
    </row>
    <row r="39" spans="1:16">
      <c r="A39" s="1" t="str">
        <f>IF(N39&lt;&gt;"",MAX(A$3:A38)+1,"")</f>
        <v/>
      </c>
      <c r="B39" s="27"/>
      <c r="C39" s="27"/>
      <c r="D39" s="28">
        <f t="shared" si="0"/>
        <v>0</v>
      </c>
      <c r="N39" s="38"/>
      <c r="O39" s="38"/>
      <c r="P39" s="38"/>
    </row>
    <row r="40" spans="1:16">
      <c r="A40" s="1" t="str">
        <f>IF(N40&lt;&gt;"",MAX(A$3:A39)+1,"")</f>
        <v/>
      </c>
      <c r="B40" s="27"/>
      <c r="C40" s="27"/>
      <c r="D40" s="28">
        <f t="shared" si="0"/>
        <v>0</v>
      </c>
      <c r="N40" s="38"/>
      <c r="O40" s="38"/>
      <c r="P40" s="38"/>
    </row>
    <row r="41" spans="1:16">
      <c r="A41" s="1" t="str">
        <f>IF(N41&lt;&gt;"",MAX(A$3:A40)+1,"")</f>
        <v/>
      </c>
      <c r="B41" s="27"/>
      <c r="C41" s="27"/>
      <c r="D41" s="28">
        <f t="shared" si="0"/>
        <v>0</v>
      </c>
      <c r="N41" s="38"/>
      <c r="O41" s="38"/>
      <c r="P41" s="38"/>
    </row>
    <row r="42" spans="1:16">
      <c r="A42" s="1" t="str">
        <f>IF(N42&lt;&gt;"",MAX(A$3:A41)+1,"")</f>
        <v/>
      </c>
      <c r="B42" s="27"/>
      <c r="C42" s="27"/>
      <c r="D42" s="28">
        <f t="shared" si="0"/>
        <v>0</v>
      </c>
      <c r="N42" s="38"/>
      <c r="O42" s="38"/>
      <c r="P42" s="38"/>
    </row>
    <row r="43" spans="1:16">
      <c r="A43" s="1" t="str">
        <f>IF(N43&lt;&gt;"",MAX(A$3:A42)+1,"")</f>
        <v/>
      </c>
      <c r="B43" s="27"/>
      <c r="C43" s="27"/>
      <c r="D43" s="28">
        <f t="shared" si="0"/>
        <v>0</v>
      </c>
      <c r="N43" s="38"/>
      <c r="O43" s="38"/>
      <c r="P43" s="38"/>
    </row>
    <row r="44" spans="1:16">
      <c r="A44" s="1" t="str">
        <f>IF(N44&lt;&gt;"",MAX(A$3:A43)+1,"")</f>
        <v/>
      </c>
      <c r="B44" s="27"/>
      <c r="C44" s="27"/>
      <c r="D44" s="28">
        <f t="shared" si="0"/>
        <v>0</v>
      </c>
      <c r="N44" s="38"/>
      <c r="O44" s="38"/>
      <c r="P44" s="38"/>
    </row>
    <row r="45" spans="1:16">
      <c r="A45" s="1" t="str">
        <f>IF(N45&lt;&gt;"",MAX(A$3:A44)+1,"")</f>
        <v/>
      </c>
      <c r="B45" s="27"/>
      <c r="C45" s="27"/>
      <c r="D45" s="28">
        <f t="shared" si="0"/>
        <v>0</v>
      </c>
      <c r="N45" s="38"/>
      <c r="O45" s="38"/>
      <c r="P45" s="38"/>
    </row>
    <row r="46" spans="1:16">
      <c r="A46" s="1" t="str">
        <f>IF(N46&lt;&gt;"",MAX(A$3:A45)+1,"")</f>
        <v/>
      </c>
      <c r="B46" s="27"/>
      <c r="C46" s="27"/>
      <c r="D46" s="28">
        <f t="shared" si="0"/>
        <v>0</v>
      </c>
      <c r="N46" s="38"/>
      <c r="O46" s="38"/>
      <c r="P46" s="38"/>
    </row>
    <row r="47" spans="1:16">
      <c r="A47" s="1" t="str">
        <f>IF(N47&lt;&gt;"",MAX(A$3:A46)+1,"")</f>
        <v/>
      </c>
      <c r="B47" s="27"/>
      <c r="C47" s="27"/>
      <c r="D47" s="28">
        <f t="shared" si="0"/>
        <v>0</v>
      </c>
      <c r="N47" s="38"/>
      <c r="O47" s="38"/>
      <c r="P47" s="38"/>
    </row>
    <row r="48" spans="1:16">
      <c r="A48" s="1" t="str">
        <f>IF(N48&lt;&gt;"",MAX(A$3:A47)+1,"")</f>
        <v/>
      </c>
      <c r="B48" s="27"/>
      <c r="C48" s="27"/>
      <c r="D48" s="28">
        <f t="shared" si="0"/>
        <v>0</v>
      </c>
      <c r="N48" s="38"/>
      <c r="O48" s="38"/>
      <c r="P48" s="38"/>
    </row>
    <row r="49" spans="1:16">
      <c r="A49" s="1" t="str">
        <f>IF(N49&lt;&gt;"",MAX(A$3:A48)+1,"")</f>
        <v/>
      </c>
      <c r="B49" s="27"/>
      <c r="C49" s="27"/>
      <c r="D49" s="28">
        <f t="shared" si="0"/>
        <v>0</v>
      </c>
      <c r="N49" s="38"/>
      <c r="O49" s="38"/>
      <c r="P49" s="38"/>
    </row>
    <row r="50" spans="1:16">
      <c r="A50" s="1" t="str">
        <f>IF(N50&lt;&gt;"",MAX(A$3:A49)+1,"")</f>
        <v/>
      </c>
      <c r="B50" s="27"/>
      <c r="C50" s="27"/>
      <c r="D50" s="28">
        <f t="shared" si="0"/>
        <v>0</v>
      </c>
      <c r="N50" s="38"/>
      <c r="O50" s="38"/>
      <c r="P50" s="38"/>
    </row>
    <row r="51" spans="1:16">
      <c r="A51" s="1" t="str">
        <f>IF(N51&lt;&gt;"",MAX(A$3:A50)+1,"")</f>
        <v/>
      </c>
      <c r="B51" s="27"/>
      <c r="C51" s="27"/>
      <c r="D51" s="28">
        <f t="shared" si="0"/>
        <v>0</v>
      </c>
      <c r="N51" s="38"/>
      <c r="O51" s="38"/>
      <c r="P51" s="38"/>
    </row>
    <row r="52" spans="1:16">
      <c r="A52" s="1" t="str">
        <f>IF(N52&lt;&gt;"",MAX(A$3:A51)+1,"")</f>
        <v/>
      </c>
      <c r="B52" s="27"/>
      <c r="C52" s="27"/>
      <c r="D52" s="28">
        <f t="shared" si="0"/>
        <v>0</v>
      </c>
      <c r="N52" s="38"/>
      <c r="O52" s="38"/>
      <c r="P52" s="38"/>
    </row>
    <row r="53" spans="1:16">
      <c r="A53" s="1" t="str">
        <f>IF(N53&lt;&gt;"",MAX(A$3:A52)+1,"")</f>
        <v/>
      </c>
      <c r="B53" s="27"/>
      <c r="C53" s="27"/>
      <c r="D53" s="28">
        <f t="shared" si="0"/>
        <v>0</v>
      </c>
      <c r="N53" s="38"/>
      <c r="O53" s="38"/>
      <c r="P53" s="38"/>
    </row>
    <row r="54" spans="1:16">
      <c r="A54" s="1" t="str">
        <f>IF(N54&lt;&gt;"",MAX(A$3:A53)+1,"")</f>
        <v/>
      </c>
      <c r="B54" s="27"/>
      <c r="C54" s="27"/>
      <c r="D54" s="28">
        <f t="shared" si="0"/>
        <v>0</v>
      </c>
      <c r="N54" s="38"/>
      <c r="O54" s="38"/>
      <c r="P54" s="38"/>
    </row>
    <row r="55" spans="1:16">
      <c r="A55" s="1" t="str">
        <f>IF(N55&lt;&gt;"",MAX(A$3:A54)+1,"")</f>
        <v/>
      </c>
      <c r="B55" s="27"/>
      <c r="C55" s="27"/>
      <c r="D55" s="28">
        <f t="shared" si="0"/>
        <v>0</v>
      </c>
      <c r="N55" s="38"/>
      <c r="O55" s="38"/>
      <c r="P55" s="38"/>
    </row>
    <row r="56" spans="1:16">
      <c r="A56" s="1" t="str">
        <f>IF(N56&lt;&gt;"",MAX(A$3:A55)+1,"")</f>
        <v/>
      </c>
      <c r="B56" s="27"/>
      <c r="C56" s="27"/>
      <c r="D56" s="28">
        <f t="shared" si="0"/>
        <v>0</v>
      </c>
      <c r="N56" s="38"/>
      <c r="O56" s="38"/>
      <c r="P56" s="38"/>
    </row>
    <row r="57" spans="1:16">
      <c r="A57" s="1" t="str">
        <f>IF(N57&lt;&gt;"",MAX(A$3:A56)+1,"")</f>
        <v/>
      </c>
      <c r="B57" s="27"/>
      <c r="C57" s="27"/>
      <c r="D57" s="28">
        <f t="shared" si="0"/>
        <v>0</v>
      </c>
      <c r="N57" s="38"/>
      <c r="O57" s="38"/>
      <c r="P57" s="38"/>
    </row>
    <row r="58" spans="1:16">
      <c r="A58" s="1" t="str">
        <f>IF(N58&lt;&gt;"",MAX(A$3:A57)+1,"")</f>
        <v/>
      </c>
      <c r="B58" s="27"/>
      <c r="C58" s="27"/>
      <c r="D58" s="28">
        <f t="shared" si="0"/>
        <v>0</v>
      </c>
      <c r="N58" s="38"/>
      <c r="O58" s="38"/>
      <c r="P58" s="38"/>
    </row>
    <row r="59" spans="1:16">
      <c r="A59" s="1" t="str">
        <f>IF(N59&lt;&gt;"",MAX(A$3:A58)+1,"")</f>
        <v/>
      </c>
      <c r="B59" s="27"/>
      <c r="C59" s="27"/>
      <c r="D59" s="28">
        <f t="shared" si="0"/>
        <v>0</v>
      </c>
      <c r="N59" s="38"/>
      <c r="O59" s="38"/>
      <c r="P59" s="38"/>
    </row>
    <row r="60" spans="1:16">
      <c r="A60" s="1" t="str">
        <f>IF(N60&lt;&gt;"",MAX(A$3:A59)+1,"")</f>
        <v/>
      </c>
      <c r="B60" s="27"/>
      <c r="C60" s="27"/>
      <c r="D60" s="28">
        <f t="shared" si="0"/>
        <v>0</v>
      </c>
      <c r="N60" s="38"/>
      <c r="O60" s="38"/>
      <c r="P60" s="38"/>
    </row>
    <row r="61" spans="1:16">
      <c r="A61" s="1" t="str">
        <f>IF(N61&lt;&gt;"",MAX(A$3:A60)+1,"")</f>
        <v/>
      </c>
      <c r="B61" s="27"/>
      <c r="C61" s="27"/>
      <c r="D61" s="28">
        <f t="shared" si="0"/>
        <v>0</v>
      </c>
      <c r="N61" s="38"/>
      <c r="O61" s="38"/>
      <c r="P61" s="38"/>
    </row>
    <row r="62" spans="1:16">
      <c r="A62" s="1" t="str">
        <f>IF(N62&lt;&gt;"",MAX(A$3:A61)+1,"")</f>
        <v/>
      </c>
      <c r="B62" s="27"/>
      <c r="C62" s="27"/>
      <c r="D62" s="28">
        <f t="shared" si="0"/>
        <v>0</v>
      </c>
      <c r="N62" s="38"/>
      <c r="O62" s="38"/>
      <c r="P62" s="38"/>
    </row>
    <row r="63" spans="1:16">
      <c r="A63" s="1" t="str">
        <f>IF(N63&lt;&gt;"",MAX(A$3:A62)+1,"")</f>
        <v/>
      </c>
      <c r="B63" s="27"/>
      <c r="C63" s="27"/>
      <c r="D63" s="28">
        <f t="shared" si="0"/>
        <v>0</v>
      </c>
      <c r="N63" s="38"/>
      <c r="O63" s="38"/>
      <c r="P63" s="38"/>
    </row>
    <row r="64" spans="1:16">
      <c r="A64" s="1" t="str">
        <f>IF(N64&lt;&gt;"",MAX(A$3:A63)+1,"")</f>
        <v/>
      </c>
      <c r="B64" s="27"/>
      <c r="C64" s="27"/>
      <c r="D64" s="28">
        <f t="shared" si="0"/>
        <v>0</v>
      </c>
      <c r="N64" s="38"/>
      <c r="O64" s="38"/>
      <c r="P64" s="38"/>
    </row>
    <row r="65" spans="1:16">
      <c r="A65" s="1" t="str">
        <f>IF(N65&lt;&gt;"",MAX(A$3:A64)+1,"")</f>
        <v/>
      </c>
      <c r="B65" s="27"/>
      <c r="C65" s="27"/>
      <c r="D65" s="28">
        <f t="shared" si="0"/>
        <v>0</v>
      </c>
      <c r="N65" s="38"/>
      <c r="O65" s="38"/>
      <c r="P65" s="38"/>
    </row>
    <row r="66" spans="1:16">
      <c r="A66" s="1" t="str">
        <f>IF(N66&lt;&gt;"",MAX(A$3:A65)+1,"")</f>
        <v/>
      </c>
      <c r="B66" s="27"/>
      <c r="C66" s="27"/>
      <c r="D66" s="28">
        <f t="shared" si="0"/>
        <v>0</v>
      </c>
      <c r="N66" s="38"/>
      <c r="O66" s="38"/>
      <c r="P66" s="38"/>
    </row>
    <row r="67" spans="1:16">
      <c r="A67" s="1" t="str">
        <f>IF(N67&lt;&gt;"",MAX(A$3:A66)+1,"")</f>
        <v/>
      </c>
      <c r="B67" s="27"/>
      <c r="C67" s="27"/>
      <c r="D67" s="28">
        <f t="shared" si="0"/>
        <v>0</v>
      </c>
      <c r="N67" s="38"/>
      <c r="O67" s="38"/>
      <c r="P67" s="38"/>
    </row>
    <row r="68" spans="1:16">
      <c r="A68" s="1" t="str">
        <f>IF(N68&lt;&gt;"",MAX(A$3:A67)+1,"")</f>
        <v/>
      </c>
      <c r="B68" s="27"/>
      <c r="C68" s="27"/>
      <c r="D68" s="28">
        <f t="shared" ref="D68:D131" si="1">C68-B68</f>
        <v>0</v>
      </c>
      <c r="N68" s="38"/>
      <c r="O68" s="38"/>
      <c r="P68" s="38"/>
    </row>
    <row r="69" spans="1:16">
      <c r="A69" s="1" t="str">
        <f>IF(N69&lt;&gt;"",MAX(A$3:A68)+1,"")</f>
        <v/>
      </c>
      <c r="B69" s="27"/>
      <c r="C69" s="27"/>
      <c r="D69" s="28">
        <f t="shared" si="1"/>
        <v>0</v>
      </c>
      <c r="N69" s="38"/>
      <c r="O69" s="38"/>
      <c r="P69" s="38"/>
    </row>
    <row r="70" spans="1:16">
      <c r="A70" s="1" t="str">
        <f>IF(N70&lt;&gt;"",MAX(A$3:A69)+1,"")</f>
        <v/>
      </c>
      <c r="B70" s="27"/>
      <c r="C70" s="27"/>
      <c r="D70" s="28">
        <f t="shared" si="1"/>
        <v>0</v>
      </c>
      <c r="N70" s="38"/>
      <c r="O70" s="38"/>
      <c r="P70" s="38"/>
    </row>
    <row r="71" spans="1:16">
      <c r="A71" s="1" t="str">
        <f>IF(N71&lt;&gt;"",MAX(A$3:A70)+1,"")</f>
        <v/>
      </c>
      <c r="B71" s="27"/>
      <c r="C71" s="27"/>
      <c r="D71" s="28">
        <f t="shared" si="1"/>
        <v>0</v>
      </c>
      <c r="N71" s="38"/>
      <c r="O71" s="38"/>
      <c r="P71" s="38"/>
    </row>
    <row r="72" spans="1:16">
      <c r="A72" s="1" t="str">
        <f>IF(N72&lt;&gt;"",MAX(A$3:A71)+1,"")</f>
        <v/>
      </c>
      <c r="B72" s="27"/>
      <c r="C72" s="27"/>
      <c r="D72" s="28">
        <f t="shared" si="1"/>
        <v>0</v>
      </c>
      <c r="N72" s="38"/>
      <c r="O72" s="38"/>
      <c r="P72" s="38"/>
    </row>
    <row r="73" spans="1:16">
      <c r="A73" s="1" t="str">
        <f>IF(N73&lt;&gt;"",MAX(A$3:A72)+1,"")</f>
        <v/>
      </c>
      <c r="B73" s="27"/>
      <c r="C73" s="27"/>
      <c r="D73" s="28">
        <f t="shared" si="1"/>
        <v>0</v>
      </c>
      <c r="N73" s="38"/>
      <c r="O73" s="38"/>
      <c r="P73" s="38"/>
    </row>
    <row r="74" spans="1:16">
      <c r="A74" s="1" t="str">
        <f>IF(N74&lt;&gt;"",MAX(A$3:A73)+1,"")</f>
        <v/>
      </c>
      <c r="B74" s="27"/>
      <c r="C74" s="27"/>
      <c r="D74" s="28">
        <f t="shared" si="1"/>
        <v>0</v>
      </c>
      <c r="N74" s="38"/>
      <c r="O74" s="38"/>
      <c r="P74" s="38"/>
    </row>
    <row r="75" spans="1:16">
      <c r="A75" s="1" t="str">
        <f>IF(N75&lt;&gt;"",MAX(A$3:A74)+1,"")</f>
        <v/>
      </c>
      <c r="B75" s="27"/>
      <c r="C75" s="27"/>
      <c r="D75" s="28">
        <f t="shared" si="1"/>
        <v>0</v>
      </c>
      <c r="N75" s="38"/>
      <c r="O75" s="38"/>
      <c r="P75" s="38"/>
    </row>
    <row r="76" spans="1:16">
      <c r="A76" s="1" t="str">
        <f>IF(N76&lt;&gt;"",MAX(A$3:A75)+1,"")</f>
        <v/>
      </c>
      <c r="B76" s="27"/>
      <c r="C76" s="27"/>
      <c r="D76" s="28">
        <f t="shared" si="1"/>
        <v>0</v>
      </c>
      <c r="N76" s="38"/>
      <c r="O76" s="38"/>
      <c r="P76" s="38"/>
    </row>
    <row r="77" spans="1:16">
      <c r="A77" s="1" t="str">
        <f>IF(N77&lt;&gt;"",MAX(A$3:A76)+1,"")</f>
        <v/>
      </c>
      <c r="B77" s="27"/>
      <c r="C77" s="27"/>
      <c r="D77" s="28">
        <f t="shared" si="1"/>
        <v>0</v>
      </c>
      <c r="N77" s="38"/>
      <c r="O77" s="38"/>
      <c r="P77" s="38"/>
    </row>
    <row r="78" spans="1:16">
      <c r="A78" s="1" t="str">
        <f>IF(N78&lt;&gt;"",MAX(A$3:A77)+1,"")</f>
        <v/>
      </c>
      <c r="B78" s="27"/>
      <c r="C78" s="27"/>
      <c r="D78" s="28">
        <f t="shared" si="1"/>
        <v>0</v>
      </c>
      <c r="N78" s="38"/>
      <c r="O78" s="38"/>
      <c r="P78" s="38"/>
    </row>
    <row r="79" spans="1:16">
      <c r="A79" s="1" t="str">
        <f>IF(N79&lt;&gt;"",MAX(A$3:A78)+1,"")</f>
        <v/>
      </c>
      <c r="B79" s="27"/>
      <c r="C79" s="27"/>
      <c r="D79" s="28">
        <f t="shared" si="1"/>
        <v>0</v>
      </c>
      <c r="N79" s="38"/>
      <c r="O79" s="38"/>
      <c r="P79" s="38"/>
    </row>
    <row r="80" spans="1:16">
      <c r="A80" s="1" t="str">
        <f>IF(N80&lt;&gt;"",MAX(A$3:A79)+1,"")</f>
        <v/>
      </c>
      <c r="B80" s="27"/>
      <c r="C80" s="27"/>
      <c r="D80" s="28">
        <f t="shared" si="1"/>
        <v>0</v>
      </c>
      <c r="N80" s="38"/>
      <c r="O80" s="38"/>
      <c r="P80" s="38"/>
    </row>
    <row r="81" spans="1:16">
      <c r="A81" s="1" t="str">
        <f>IF(N81&lt;&gt;"",MAX(A$3:A80)+1,"")</f>
        <v/>
      </c>
      <c r="B81" s="27"/>
      <c r="C81" s="27"/>
      <c r="D81" s="28">
        <f t="shared" si="1"/>
        <v>0</v>
      </c>
      <c r="N81" s="38"/>
      <c r="O81" s="38"/>
      <c r="P81" s="38"/>
    </row>
    <row r="82" spans="1:16">
      <c r="A82" s="1" t="str">
        <f>IF(N82&lt;&gt;"",MAX(A$3:A81)+1,"")</f>
        <v/>
      </c>
      <c r="B82" s="27"/>
      <c r="C82" s="27"/>
      <c r="D82" s="28">
        <f t="shared" si="1"/>
        <v>0</v>
      </c>
      <c r="N82" s="38"/>
      <c r="O82" s="38"/>
      <c r="P82" s="38"/>
    </row>
    <row r="83" spans="1:16">
      <c r="A83" s="1" t="str">
        <f>IF(N83&lt;&gt;"",MAX(A$3:A82)+1,"")</f>
        <v/>
      </c>
      <c r="B83" s="27"/>
      <c r="C83" s="27"/>
      <c r="D83" s="28">
        <f t="shared" si="1"/>
        <v>0</v>
      </c>
      <c r="N83" s="38"/>
      <c r="O83" s="38"/>
      <c r="P83" s="38"/>
    </row>
    <row r="84" spans="1:16">
      <c r="A84" s="1" t="str">
        <f>IF(N84&lt;&gt;"",MAX(A$3:A83)+1,"")</f>
        <v/>
      </c>
      <c r="B84" s="27"/>
      <c r="C84" s="27"/>
      <c r="D84" s="28">
        <f t="shared" si="1"/>
        <v>0</v>
      </c>
      <c r="N84" s="38"/>
      <c r="O84" s="38"/>
      <c r="P84" s="38"/>
    </row>
    <row r="85" spans="1:16">
      <c r="A85" s="1" t="str">
        <f>IF(N85&lt;&gt;"",MAX(A$3:A84)+1,"")</f>
        <v/>
      </c>
      <c r="B85" s="27"/>
      <c r="C85" s="27"/>
      <c r="D85" s="28">
        <f t="shared" si="1"/>
        <v>0</v>
      </c>
      <c r="N85" s="38"/>
      <c r="O85" s="38"/>
      <c r="P85" s="38"/>
    </row>
    <row r="86" spans="1:16">
      <c r="A86" s="1" t="str">
        <f>IF(N86&lt;&gt;"",MAX(A$3:A85)+1,"")</f>
        <v/>
      </c>
      <c r="B86" s="27"/>
      <c r="C86" s="27"/>
      <c r="D86" s="28">
        <f t="shared" si="1"/>
        <v>0</v>
      </c>
      <c r="N86" s="38"/>
      <c r="O86" s="38"/>
      <c r="P86" s="38"/>
    </row>
    <row r="87" spans="1:16">
      <c r="A87" s="1" t="str">
        <f>IF(N87&lt;&gt;"",MAX(A$3:A86)+1,"")</f>
        <v/>
      </c>
      <c r="B87" s="27"/>
      <c r="C87" s="27"/>
      <c r="D87" s="28">
        <f t="shared" si="1"/>
        <v>0</v>
      </c>
      <c r="N87" s="38"/>
      <c r="O87" s="38"/>
      <c r="P87" s="38"/>
    </row>
    <row r="88" spans="1:16">
      <c r="A88" s="1" t="str">
        <f>IF(N88&lt;&gt;"",MAX(A$3:A87)+1,"")</f>
        <v/>
      </c>
      <c r="B88" s="27"/>
      <c r="C88" s="27"/>
      <c r="D88" s="28">
        <f t="shared" si="1"/>
        <v>0</v>
      </c>
      <c r="N88" s="38"/>
      <c r="O88" s="38"/>
      <c r="P88" s="38"/>
    </row>
    <row r="89" spans="1:16">
      <c r="A89" s="1" t="str">
        <f>IF(N89&lt;&gt;"",MAX(A$3:A88)+1,"")</f>
        <v/>
      </c>
      <c r="B89" s="27"/>
      <c r="C89" s="27"/>
      <c r="D89" s="28">
        <f t="shared" si="1"/>
        <v>0</v>
      </c>
      <c r="N89" s="38"/>
      <c r="O89" s="38"/>
      <c r="P89" s="38"/>
    </row>
    <row r="90" spans="1:16">
      <c r="A90" s="1" t="str">
        <f>IF(N90&lt;&gt;"",MAX(A$3:A89)+1,"")</f>
        <v/>
      </c>
      <c r="B90" s="27"/>
      <c r="C90" s="27"/>
      <c r="D90" s="28">
        <f t="shared" si="1"/>
        <v>0</v>
      </c>
      <c r="N90" s="38"/>
      <c r="O90" s="38"/>
      <c r="P90" s="38"/>
    </row>
    <row r="91" spans="1:16">
      <c r="A91" s="1" t="str">
        <f>IF(N91&lt;&gt;"",MAX(A$3:A90)+1,"")</f>
        <v/>
      </c>
      <c r="B91" s="27"/>
      <c r="C91" s="27"/>
      <c r="D91" s="28">
        <f t="shared" si="1"/>
        <v>0</v>
      </c>
      <c r="N91" s="38"/>
      <c r="O91" s="38"/>
      <c r="P91" s="38"/>
    </row>
    <row r="92" spans="1:16">
      <c r="A92" s="1" t="str">
        <f>IF(N92&lt;&gt;"",MAX(A$3:A91)+1,"")</f>
        <v/>
      </c>
      <c r="B92" s="27"/>
      <c r="C92" s="27"/>
      <c r="D92" s="28">
        <f t="shared" si="1"/>
        <v>0</v>
      </c>
      <c r="N92" s="38"/>
      <c r="O92" s="38"/>
      <c r="P92" s="38"/>
    </row>
    <row r="93" spans="1:16">
      <c r="A93" s="1" t="str">
        <f>IF(N93&lt;&gt;"",MAX(A$3:A92)+1,"")</f>
        <v/>
      </c>
      <c r="B93" s="27"/>
      <c r="C93" s="27"/>
      <c r="D93" s="28">
        <f t="shared" si="1"/>
        <v>0</v>
      </c>
      <c r="N93" s="38"/>
      <c r="O93" s="38"/>
      <c r="P93" s="38"/>
    </row>
    <row r="94" spans="1:16">
      <c r="A94" s="1" t="str">
        <f>IF(N94&lt;&gt;"",MAX(A$3:A93)+1,"")</f>
        <v/>
      </c>
      <c r="B94" s="27"/>
      <c r="C94" s="27"/>
      <c r="D94" s="28">
        <f t="shared" si="1"/>
        <v>0</v>
      </c>
      <c r="N94" s="38"/>
      <c r="O94" s="38"/>
      <c r="P94" s="38"/>
    </row>
    <row r="95" spans="1:16">
      <c r="A95" s="1" t="str">
        <f>IF(N95&lt;&gt;"",MAX(A$3:A94)+1,"")</f>
        <v/>
      </c>
      <c r="B95" s="27"/>
      <c r="C95" s="27"/>
      <c r="D95" s="28">
        <f t="shared" si="1"/>
        <v>0</v>
      </c>
      <c r="N95" s="38"/>
      <c r="O95" s="38"/>
      <c r="P95" s="38"/>
    </row>
    <row r="96" spans="1:16">
      <c r="A96" s="1" t="str">
        <f>IF(N96&lt;&gt;"",MAX(A$3:A95)+1,"")</f>
        <v/>
      </c>
      <c r="B96" s="27"/>
      <c r="C96" s="27"/>
      <c r="D96" s="28">
        <f t="shared" si="1"/>
        <v>0</v>
      </c>
      <c r="N96" s="38"/>
      <c r="O96" s="38"/>
      <c r="P96" s="38"/>
    </row>
    <row r="97" spans="1:16">
      <c r="A97" s="1" t="str">
        <f>IF(N97&lt;&gt;"",MAX(A$3:A96)+1,"")</f>
        <v/>
      </c>
      <c r="B97" s="27"/>
      <c r="C97" s="27"/>
      <c r="D97" s="28">
        <f t="shared" si="1"/>
        <v>0</v>
      </c>
      <c r="N97" s="38"/>
      <c r="O97" s="38"/>
      <c r="P97" s="38"/>
    </row>
    <row r="98" spans="1:16">
      <c r="A98" s="1" t="str">
        <f>IF(N98&lt;&gt;"",MAX(A$3:A97)+1,"")</f>
        <v/>
      </c>
      <c r="B98" s="27"/>
      <c r="C98" s="27"/>
      <c r="D98" s="28">
        <f t="shared" si="1"/>
        <v>0</v>
      </c>
      <c r="N98" s="38"/>
      <c r="O98" s="38"/>
      <c r="P98" s="38"/>
    </row>
    <row r="99" spans="1:16">
      <c r="A99" s="1" t="str">
        <f>IF(N99&lt;&gt;"",MAX(A$3:A98)+1,"")</f>
        <v/>
      </c>
      <c r="B99" s="27"/>
      <c r="C99" s="27"/>
      <c r="D99" s="28">
        <f t="shared" si="1"/>
        <v>0</v>
      </c>
      <c r="N99" s="38"/>
      <c r="O99" s="38"/>
      <c r="P99" s="38"/>
    </row>
    <row r="100" spans="1:16">
      <c r="A100" s="1" t="str">
        <f>IF(N100&lt;&gt;"",MAX(A$3:A99)+1,"")</f>
        <v/>
      </c>
      <c r="B100" s="27"/>
      <c r="C100" s="27"/>
      <c r="D100" s="28">
        <f t="shared" si="1"/>
        <v>0</v>
      </c>
      <c r="N100" s="38"/>
      <c r="O100" s="38"/>
      <c r="P100" s="38"/>
    </row>
    <row r="101" spans="1:16">
      <c r="A101" s="1" t="str">
        <f>IF(N101&lt;&gt;"",MAX(A$3:A100)+1,"")</f>
        <v/>
      </c>
      <c r="B101" s="27"/>
      <c r="C101" s="27"/>
      <c r="D101" s="28">
        <f t="shared" si="1"/>
        <v>0</v>
      </c>
      <c r="N101" s="38"/>
      <c r="O101" s="38"/>
      <c r="P101" s="38"/>
    </row>
    <row r="102" spans="1:16">
      <c r="A102" s="1" t="str">
        <f>IF(N102&lt;&gt;"",MAX(A$3:A101)+1,"")</f>
        <v/>
      </c>
      <c r="B102" s="27"/>
      <c r="C102" s="27"/>
      <c r="D102" s="28">
        <f t="shared" si="1"/>
        <v>0</v>
      </c>
      <c r="N102" s="38"/>
      <c r="O102" s="38"/>
      <c r="P102" s="38"/>
    </row>
    <row r="103" spans="1:16">
      <c r="A103" s="1" t="str">
        <f>IF(N103&lt;&gt;"",MAX(A$3:A102)+1,"")</f>
        <v/>
      </c>
      <c r="B103" s="27"/>
      <c r="C103" s="27"/>
      <c r="D103" s="28">
        <f t="shared" si="1"/>
        <v>0</v>
      </c>
      <c r="N103" s="38"/>
      <c r="O103" s="38"/>
      <c r="P103" s="38"/>
    </row>
    <row r="104" spans="1:16">
      <c r="A104" s="1" t="str">
        <f>IF(N104&lt;&gt;"",MAX(A$3:A103)+1,"")</f>
        <v/>
      </c>
      <c r="B104" s="27"/>
      <c r="C104" s="27"/>
      <c r="D104" s="28">
        <f t="shared" si="1"/>
        <v>0</v>
      </c>
      <c r="N104" s="38"/>
      <c r="O104" s="38"/>
      <c r="P104" s="38"/>
    </row>
    <row r="105" spans="1:16">
      <c r="A105" s="1" t="str">
        <f>IF(N105&lt;&gt;"",MAX(A$3:A104)+1,"")</f>
        <v/>
      </c>
      <c r="B105" s="27"/>
      <c r="C105" s="27"/>
      <c r="D105" s="28">
        <f t="shared" si="1"/>
        <v>0</v>
      </c>
      <c r="N105" s="38"/>
      <c r="O105" s="38"/>
      <c r="P105" s="38"/>
    </row>
    <row r="106" spans="1:16">
      <c r="A106" s="1" t="str">
        <f>IF(N106&lt;&gt;"",MAX(A$3:A105)+1,"")</f>
        <v/>
      </c>
      <c r="B106" s="27"/>
      <c r="C106" s="27"/>
      <c r="D106" s="28">
        <f t="shared" si="1"/>
        <v>0</v>
      </c>
      <c r="N106" s="38"/>
      <c r="O106" s="38"/>
      <c r="P106" s="38"/>
    </row>
    <row r="107" spans="1:16">
      <c r="A107" s="1" t="str">
        <f>IF(N107&lt;&gt;"",MAX(A$3:A106)+1,"")</f>
        <v/>
      </c>
      <c r="B107" s="27"/>
      <c r="C107" s="27"/>
      <c r="D107" s="28">
        <f t="shared" si="1"/>
        <v>0</v>
      </c>
      <c r="N107" s="38"/>
      <c r="O107" s="38"/>
      <c r="P107" s="38"/>
    </row>
    <row r="108" spans="1:16">
      <c r="A108" s="1" t="str">
        <f>IF(N108&lt;&gt;"",MAX(A$3:A107)+1,"")</f>
        <v/>
      </c>
      <c r="B108" s="27"/>
      <c r="C108" s="27"/>
      <c r="D108" s="28">
        <f t="shared" si="1"/>
        <v>0</v>
      </c>
      <c r="N108" s="38"/>
      <c r="O108" s="38"/>
      <c r="P108" s="38"/>
    </row>
    <row r="109" spans="1:16">
      <c r="A109" s="1" t="str">
        <f>IF(N109&lt;&gt;"",MAX(A$3:A108)+1,"")</f>
        <v/>
      </c>
      <c r="B109" s="27"/>
      <c r="C109" s="27"/>
      <c r="D109" s="28">
        <f t="shared" si="1"/>
        <v>0</v>
      </c>
      <c r="N109" s="38"/>
      <c r="O109" s="38"/>
      <c r="P109" s="38"/>
    </row>
    <row r="110" spans="1:16">
      <c r="A110" s="1" t="str">
        <f>IF(N110&lt;&gt;"",MAX(A$3:A109)+1,"")</f>
        <v/>
      </c>
      <c r="B110" s="27"/>
      <c r="C110" s="27"/>
      <c r="D110" s="28">
        <f t="shared" si="1"/>
        <v>0</v>
      </c>
      <c r="N110" s="38"/>
      <c r="O110" s="38"/>
      <c r="P110" s="38"/>
    </row>
    <row r="111" spans="1:16">
      <c r="A111" s="1" t="str">
        <f>IF(N111&lt;&gt;"",MAX(A$3:A110)+1,"")</f>
        <v/>
      </c>
      <c r="B111" s="27"/>
      <c r="C111" s="27"/>
      <c r="D111" s="28">
        <f t="shared" si="1"/>
        <v>0</v>
      </c>
      <c r="N111" s="38"/>
      <c r="O111" s="38"/>
      <c r="P111" s="38"/>
    </row>
    <row r="112" spans="1:16">
      <c r="A112" s="1" t="str">
        <f>IF(N112&lt;&gt;"",MAX(A$3:A111)+1,"")</f>
        <v/>
      </c>
      <c r="B112" s="27"/>
      <c r="C112" s="27"/>
      <c r="D112" s="28">
        <f t="shared" si="1"/>
        <v>0</v>
      </c>
      <c r="N112" s="38"/>
      <c r="O112" s="38"/>
      <c r="P112" s="38"/>
    </row>
    <row r="113" spans="1:16">
      <c r="A113" s="1" t="str">
        <f>IF(N113&lt;&gt;"",MAX(A$3:A112)+1,"")</f>
        <v/>
      </c>
      <c r="B113" s="27"/>
      <c r="C113" s="27"/>
      <c r="D113" s="28">
        <f t="shared" si="1"/>
        <v>0</v>
      </c>
      <c r="N113" s="38"/>
      <c r="O113" s="38"/>
      <c r="P113" s="38"/>
    </row>
    <row r="114" spans="1:16">
      <c r="A114" s="1" t="str">
        <f>IF(N114&lt;&gt;"",MAX(A$3:A113)+1,"")</f>
        <v/>
      </c>
      <c r="B114" s="27"/>
      <c r="C114" s="27"/>
      <c r="D114" s="28">
        <f t="shared" si="1"/>
        <v>0</v>
      </c>
      <c r="N114" s="38"/>
      <c r="O114" s="38"/>
      <c r="P114" s="38"/>
    </row>
    <row r="115" spans="1:16">
      <c r="A115" s="1" t="str">
        <f>IF(N115&lt;&gt;"",MAX(A$3:A114)+1,"")</f>
        <v/>
      </c>
      <c r="B115" s="27"/>
      <c r="C115" s="27"/>
      <c r="D115" s="28">
        <f t="shared" si="1"/>
        <v>0</v>
      </c>
      <c r="N115" s="38"/>
      <c r="O115" s="38"/>
      <c r="P115" s="38"/>
    </row>
    <row r="116" spans="1:16">
      <c r="A116" s="1" t="str">
        <f>IF(N116&lt;&gt;"",MAX(A$3:A115)+1,"")</f>
        <v/>
      </c>
      <c r="B116" s="27"/>
      <c r="C116" s="27"/>
      <c r="D116" s="28">
        <f t="shared" si="1"/>
        <v>0</v>
      </c>
      <c r="N116" s="38"/>
      <c r="O116" s="38"/>
      <c r="P116" s="38"/>
    </row>
    <row r="117" spans="1:16">
      <c r="A117" s="1" t="str">
        <f>IF(N117&lt;&gt;"",MAX(A$3:A116)+1,"")</f>
        <v/>
      </c>
      <c r="B117" s="27"/>
      <c r="C117" s="27"/>
      <c r="D117" s="28">
        <f t="shared" si="1"/>
        <v>0</v>
      </c>
      <c r="N117" s="38"/>
      <c r="O117" s="38"/>
      <c r="P117" s="38"/>
    </row>
    <row r="118" spans="1:16">
      <c r="A118" s="1" t="str">
        <f>IF(N118&lt;&gt;"",MAX(A$3:A117)+1,"")</f>
        <v/>
      </c>
      <c r="B118" s="27"/>
      <c r="C118" s="27"/>
      <c r="D118" s="28">
        <f t="shared" si="1"/>
        <v>0</v>
      </c>
      <c r="N118" s="38"/>
      <c r="O118" s="38"/>
      <c r="P118" s="38"/>
    </row>
    <row r="119" spans="1:16">
      <c r="A119" s="1" t="str">
        <f>IF(N119&lt;&gt;"",MAX(A$3:A118)+1,"")</f>
        <v/>
      </c>
      <c r="B119" s="27"/>
      <c r="C119" s="27"/>
      <c r="D119" s="28">
        <f t="shared" si="1"/>
        <v>0</v>
      </c>
      <c r="N119" s="38"/>
      <c r="O119" s="38"/>
      <c r="P119" s="38"/>
    </row>
    <row r="120" spans="1:16">
      <c r="A120" s="1" t="str">
        <f>IF(N120&lt;&gt;"",MAX(A$3:A119)+1,"")</f>
        <v/>
      </c>
      <c r="B120" s="27"/>
      <c r="C120" s="27"/>
      <c r="D120" s="28">
        <f t="shared" si="1"/>
        <v>0</v>
      </c>
      <c r="N120" s="38"/>
      <c r="O120" s="38"/>
      <c r="P120" s="38"/>
    </row>
    <row r="121" spans="1:16">
      <c r="A121" s="1" t="str">
        <f>IF(N121&lt;&gt;"",MAX(A$3:A120)+1,"")</f>
        <v/>
      </c>
      <c r="B121" s="27"/>
      <c r="C121" s="27"/>
      <c r="D121" s="28">
        <f t="shared" si="1"/>
        <v>0</v>
      </c>
      <c r="N121" s="38"/>
      <c r="O121" s="38"/>
      <c r="P121" s="38"/>
    </row>
    <row r="122" spans="1:16">
      <c r="A122" s="1" t="str">
        <f>IF(N122&lt;&gt;"",MAX(A$3:A121)+1,"")</f>
        <v/>
      </c>
      <c r="B122" s="27"/>
      <c r="C122" s="27"/>
      <c r="D122" s="28">
        <f t="shared" si="1"/>
        <v>0</v>
      </c>
      <c r="N122" s="38"/>
      <c r="O122" s="38"/>
      <c r="P122" s="38"/>
    </row>
    <row r="123" spans="1:16">
      <c r="A123" s="1" t="str">
        <f>IF(N123&lt;&gt;"",MAX(A$3:A122)+1,"")</f>
        <v/>
      </c>
      <c r="B123" s="27"/>
      <c r="C123" s="27"/>
      <c r="D123" s="28">
        <f t="shared" si="1"/>
        <v>0</v>
      </c>
      <c r="N123" s="38"/>
      <c r="O123" s="38"/>
      <c r="P123" s="38"/>
    </row>
    <row r="124" spans="1:16">
      <c r="A124" s="1" t="str">
        <f>IF(N124&lt;&gt;"",MAX(A$3:A123)+1,"")</f>
        <v/>
      </c>
      <c r="B124" s="27"/>
      <c r="C124" s="27"/>
      <c r="D124" s="28">
        <f t="shared" si="1"/>
        <v>0</v>
      </c>
      <c r="N124" s="38"/>
      <c r="O124" s="38"/>
      <c r="P124" s="38"/>
    </row>
    <row r="125" spans="1:16">
      <c r="A125" s="1" t="str">
        <f>IF(N125&lt;&gt;"",MAX(A$3:A124)+1,"")</f>
        <v/>
      </c>
      <c r="B125" s="27"/>
      <c r="C125" s="27"/>
      <c r="D125" s="28">
        <f t="shared" si="1"/>
        <v>0</v>
      </c>
      <c r="N125" s="38"/>
      <c r="O125" s="38"/>
      <c r="P125" s="38"/>
    </row>
    <row r="126" spans="1:16">
      <c r="A126" s="1" t="str">
        <f>IF(N126&lt;&gt;"",MAX(A$3:A125)+1,"")</f>
        <v/>
      </c>
      <c r="B126" s="27"/>
      <c r="C126" s="27"/>
      <c r="D126" s="28">
        <f t="shared" si="1"/>
        <v>0</v>
      </c>
      <c r="N126" s="38"/>
      <c r="O126" s="38"/>
      <c r="P126" s="38"/>
    </row>
    <row r="127" spans="1:16">
      <c r="A127" s="1" t="str">
        <f>IF(N127&lt;&gt;"",MAX(A$3:A126)+1,"")</f>
        <v/>
      </c>
      <c r="B127" s="27"/>
      <c r="C127" s="27"/>
      <c r="D127" s="28">
        <f t="shared" si="1"/>
        <v>0</v>
      </c>
      <c r="N127" s="38"/>
      <c r="O127" s="38"/>
      <c r="P127" s="38"/>
    </row>
    <row r="128" spans="1:16">
      <c r="A128" s="1" t="str">
        <f>IF(N128&lt;&gt;"",MAX(A$3:A127)+1,"")</f>
        <v/>
      </c>
      <c r="B128" s="27"/>
      <c r="C128" s="27"/>
      <c r="D128" s="28">
        <f t="shared" si="1"/>
        <v>0</v>
      </c>
      <c r="N128" s="38"/>
      <c r="O128" s="38"/>
      <c r="P128" s="38"/>
    </row>
    <row r="129" spans="1:16">
      <c r="A129" s="1" t="str">
        <f>IF(N129&lt;&gt;"",MAX(A$3:A128)+1,"")</f>
        <v/>
      </c>
      <c r="B129" s="27"/>
      <c r="C129" s="27"/>
      <c r="D129" s="28">
        <f t="shared" si="1"/>
        <v>0</v>
      </c>
      <c r="N129" s="38"/>
      <c r="O129" s="38"/>
      <c r="P129" s="38"/>
    </row>
    <row r="130" spans="1:16">
      <c r="A130" s="1" t="str">
        <f>IF(N130&lt;&gt;"",MAX(A$3:A129)+1,"")</f>
        <v/>
      </c>
      <c r="B130" s="27"/>
      <c r="C130" s="27"/>
      <c r="D130" s="28">
        <f t="shared" si="1"/>
        <v>0</v>
      </c>
      <c r="N130" s="38"/>
      <c r="O130" s="38"/>
      <c r="P130" s="38"/>
    </row>
    <row r="131" spans="1:16">
      <c r="A131" s="1" t="str">
        <f>IF(N131&lt;&gt;"",MAX(A$3:A130)+1,"")</f>
        <v/>
      </c>
      <c r="B131" s="27"/>
      <c r="C131" s="27"/>
      <c r="D131" s="28">
        <f t="shared" si="1"/>
        <v>0</v>
      </c>
      <c r="N131" s="38"/>
      <c r="O131" s="38"/>
      <c r="P131" s="38"/>
    </row>
    <row r="132" spans="1:16">
      <c r="A132" s="1" t="str">
        <f>IF(N132&lt;&gt;"",MAX(A$3:A131)+1,"")</f>
        <v/>
      </c>
      <c r="B132" s="27"/>
      <c r="C132" s="27"/>
      <c r="D132" s="28">
        <f t="shared" ref="D132:D195" si="2">C132-B132</f>
        <v>0</v>
      </c>
      <c r="N132" s="38"/>
      <c r="O132" s="38"/>
      <c r="P132" s="38"/>
    </row>
    <row r="133" spans="1:16">
      <c r="A133" s="1" t="str">
        <f>IF(N133&lt;&gt;"",MAX(A$3:A132)+1,"")</f>
        <v/>
      </c>
      <c r="B133" s="27"/>
      <c r="C133" s="27"/>
      <c r="D133" s="28">
        <f t="shared" si="2"/>
        <v>0</v>
      </c>
      <c r="N133" s="38"/>
      <c r="O133" s="38"/>
      <c r="P133" s="38"/>
    </row>
    <row r="134" spans="1:16">
      <c r="A134" s="1" t="str">
        <f>IF(N134&lt;&gt;"",MAX(A$3:A133)+1,"")</f>
        <v/>
      </c>
      <c r="B134" s="27"/>
      <c r="C134" s="27"/>
      <c r="D134" s="28">
        <f t="shared" si="2"/>
        <v>0</v>
      </c>
      <c r="N134" s="38"/>
      <c r="O134" s="38"/>
      <c r="P134" s="38"/>
    </row>
    <row r="135" spans="1:16">
      <c r="A135" s="1" t="str">
        <f>IF(N135&lt;&gt;"",MAX(A$3:A134)+1,"")</f>
        <v/>
      </c>
      <c r="B135" s="27"/>
      <c r="C135" s="27"/>
      <c r="D135" s="28">
        <f t="shared" si="2"/>
        <v>0</v>
      </c>
      <c r="N135" s="38"/>
      <c r="O135" s="38"/>
      <c r="P135" s="38"/>
    </row>
    <row r="136" spans="1:16">
      <c r="A136" s="1" t="str">
        <f>IF(N136&lt;&gt;"",MAX(A$3:A135)+1,"")</f>
        <v/>
      </c>
      <c r="B136" s="27"/>
      <c r="C136" s="27"/>
      <c r="D136" s="28">
        <f t="shared" si="2"/>
        <v>0</v>
      </c>
      <c r="N136" s="38"/>
      <c r="O136" s="38"/>
      <c r="P136" s="38"/>
    </row>
    <row r="137" spans="1:16">
      <c r="A137" s="1" t="str">
        <f>IF(N137&lt;&gt;"",MAX(A$3:A136)+1,"")</f>
        <v/>
      </c>
      <c r="B137" s="27"/>
      <c r="C137" s="27"/>
      <c r="D137" s="28">
        <f t="shared" si="2"/>
        <v>0</v>
      </c>
      <c r="N137" s="38"/>
      <c r="O137" s="38"/>
      <c r="P137" s="38"/>
    </row>
    <row r="138" spans="1:16">
      <c r="A138" s="1" t="str">
        <f>IF(N138&lt;&gt;"",MAX(A$3:A137)+1,"")</f>
        <v/>
      </c>
      <c r="B138" s="27"/>
      <c r="C138" s="27"/>
      <c r="D138" s="28">
        <f t="shared" si="2"/>
        <v>0</v>
      </c>
      <c r="N138" s="38"/>
      <c r="O138" s="38"/>
      <c r="P138" s="38"/>
    </row>
    <row r="139" spans="1:16">
      <c r="A139" s="1" t="str">
        <f>IF(N139&lt;&gt;"",MAX(A$3:A138)+1,"")</f>
        <v/>
      </c>
      <c r="B139" s="27"/>
      <c r="C139" s="27"/>
      <c r="D139" s="28">
        <f t="shared" si="2"/>
        <v>0</v>
      </c>
      <c r="N139" s="38"/>
      <c r="O139" s="38"/>
      <c r="P139" s="38"/>
    </row>
    <row r="140" spans="1:16">
      <c r="A140" s="1" t="str">
        <f>IF(N140&lt;&gt;"",MAX(A$3:A139)+1,"")</f>
        <v/>
      </c>
      <c r="B140" s="27"/>
      <c r="C140" s="27"/>
      <c r="D140" s="28">
        <f t="shared" si="2"/>
        <v>0</v>
      </c>
      <c r="N140" s="38"/>
      <c r="O140" s="38"/>
      <c r="P140" s="38"/>
    </row>
    <row r="141" spans="1:16">
      <c r="A141" s="1" t="str">
        <f>IF(N141&lt;&gt;"",MAX(A$3:A140)+1,"")</f>
        <v/>
      </c>
      <c r="B141" s="27"/>
      <c r="C141" s="27"/>
      <c r="D141" s="28">
        <f t="shared" si="2"/>
        <v>0</v>
      </c>
      <c r="N141" s="38"/>
      <c r="O141" s="38"/>
      <c r="P141" s="38"/>
    </row>
    <row r="142" spans="1:16">
      <c r="A142" s="1" t="str">
        <f>IF(N142&lt;&gt;"",MAX(A$3:A141)+1,"")</f>
        <v/>
      </c>
      <c r="B142" s="27"/>
      <c r="C142" s="27"/>
      <c r="D142" s="28">
        <f t="shared" si="2"/>
        <v>0</v>
      </c>
      <c r="N142" s="38"/>
      <c r="O142" s="38"/>
      <c r="P142" s="38"/>
    </row>
    <row r="143" spans="1:16">
      <c r="A143" s="1" t="str">
        <f>IF(N143&lt;&gt;"",MAX(A$3:A142)+1,"")</f>
        <v/>
      </c>
      <c r="B143" s="27"/>
      <c r="C143" s="27"/>
      <c r="D143" s="28">
        <f t="shared" si="2"/>
        <v>0</v>
      </c>
      <c r="N143" s="38"/>
      <c r="O143" s="38"/>
      <c r="P143" s="38"/>
    </row>
    <row r="144" spans="1:16">
      <c r="A144" s="1" t="str">
        <f>IF(N144&lt;&gt;"",MAX(A$3:A143)+1,"")</f>
        <v/>
      </c>
      <c r="B144" s="27"/>
      <c r="C144" s="27"/>
      <c r="D144" s="28">
        <f t="shared" si="2"/>
        <v>0</v>
      </c>
      <c r="N144" s="38"/>
      <c r="O144" s="38"/>
      <c r="P144" s="38"/>
    </row>
    <row r="145" spans="1:16">
      <c r="A145" s="1" t="str">
        <f>IF(N145&lt;&gt;"",MAX(A$3:A144)+1,"")</f>
        <v/>
      </c>
      <c r="B145" s="27"/>
      <c r="C145" s="27"/>
      <c r="D145" s="28">
        <f t="shared" si="2"/>
        <v>0</v>
      </c>
      <c r="N145" s="38"/>
      <c r="O145" s="38"/>
      <c r="P145" s="38"/>
    </row>
    <row r="146" spans="1:16">
      <c r="A146" s="1" t="str">
        <f>IF(N146&lt;&gt;"",MAX(A$3:A145)+1,"")</f>
        <v/>
      </c>
      <c r="B146" s="27"/>
      <c r="C146" s="27"/>
      <c r="D146" s="28">
        <f t="shared" si="2"/>
        <v>0</v>
      </c>
      <c r="N146" s="38"/>
      <c r="O146" s="38"/>
      <c r="P146" s="38"/>
    </row>
    <row r="147" spans="1:16">
      <c r="A147" s="1" t="str">
        <f>IF(N147&lt;&gt;"",MAX(A$3:A146)+1,"")</f>
        <v/>
      </c>
      <c r="B147" s="27"/>
      <c r="C147" s="27"/>
      <c r="D147" s="28">
        <f t="shared" si="2"/>
        <v>0</v>
      </c>
      <c r="N147" s="38"/>
      <c r="O147" s="38"/>
      <c r="P147" s="38"/>
    </row>
    <row r="148" spans="1:16">
      <c r="A148" s="1" t="str">
        <f>IF(N148&lt;&gt;"",MAX(A$3:A147)+1,"")</f>
        <v/>
      </c>
      <c r="B148" s="27"/>
      <c r="C148" s="27"/>
      <c r="D148" s="28">
        <f t="shared" si="2"/>
        <v>0</v>
      </c>
      <c r="N148" s="38"/>
      <c r="O148" s="38"/>
      <c r="P148" s="38"/>
    </row>
    <row r="149" spans="1:16">
      <c r="A149" s="1" t="str">
        <f>IF(N149&lt;&gt;"",MAX(A$3:A148)+1,"")</f>
        <v/>
      </c>
      <c r="B149" s="27"/>
      <c r="C149" s="27"/>
      <c r="D149" s="28">
        <f t="shared" si="2"/>
        <v>0</v>
      </c>
      <c r="N149" s="38"/>
      <c r="O149" s="38"/>
      <c r="P149" s="38"/>
    </row>
    <row r="150" spans="1:16">
      <c r="A150" s="1" t="str">
        <f>IF(N150&lt;&gt;"",MAX(A$3:A149)+1,"")</f>
        <v/>
      </c>
      <c r="B150" s="27"/>
      <c r="C150" s="27"/>
      <c r="D150" s="28">
        <f t="shared" si="2"/>
        <v>0</v>
      </c>
      <c r="N150" s="38"/>
      <c r="O150" s="38"/>
      <c r="P150" s="38"/>
    </row>
    <row r="151" spans="1:16">
      <c r="A151" s="1" t="str">
        <f>IF(N151&lt;&gt;"",MAX(A$3:A150)+1,"")</f>
        <v/>
      </c>
      <c r="B151" s="27"/>
      <c r="C151" s="27"/>
      <c r="D151" s="28">
        <f t="shared" si="2"/>
        <v>0</v>
      </c>
      <c r="N151" s="38"/>
      <c r="O151" s="38"/>
      <c r="P151" s="38"/>
    </row>
    <row r="152" spans="1:16">
      <c r="A152" s="1" t="str">
        <f>IF(N152&lt;&gt;"",MAX(A$3:A151)+1,"")</f>
        <v/>
      </c>
      <c r="B152" s="27"/>
      <c r="C152" s="27"/>
      <c r="D152" s="28">
        <f t="shared" si="2"/>
        <v>0</v>
      </c>
      <c r="N152" s="38"/>
      <c r="O152" s="38"/>
      <c r="P152" s="38"/>
    </row>
    <row r="153" spans="1:16">
      <c r="A153" s="1" t="str">
        <f>IF(N153&lt;&gt;"",MAX(A$3:A152)+1,"")</f>
        <v/>
      </c>
      <c r="B153" s="27"/>
      <c r="C153" s="27"/>
      <c r="D153" s="28">
        <f t="shared" si="2"/>
        <v>0</v>
      </c>
      <c r="N153" s="38"/>
      <c r="O153" s="38"/>
      <c r="P153" s="38"/>
    </row>
    <row r="154" spans="1:16">
      <c r="A154" s="1" t="str">
        <f>IF(N154&lt;&gt;"",MAX(A$3:A153)+1,"")</f>
        <v/>
      </c>
      <c r="B154" s="27"/>
      <c r="C154" s="27"/>
      <c r="D154" s="28">
        <f t="shared" si="2"/>
        <v>0</v>
      </c>
      <c r="N154" s="38"/>
      <c r="O154" s="38"/>
      <c r="P154" s="38"/>
    </row>
    <row r="155" spans="1:16">
      <c r="A155" s="1" t="str">
        <f>IF(N155&lt;&gt;"",MAX(A$3:A154)+1,"")</f>
        <v/>
      </c>
      <c r="B155" s="27"/>
      <c r="C155" s="27"/>
      <c r="D155" s="28">
        <f t="shared" si="2"/>
        <v>0</v>
      </c>
      <c r="N155" s="38"/>
      <c r="O155" s="38"/>
      <c r="P155" s="38"/>
    </row>
    <row r="156" spans="1:16">
      <c r="A156" s="1" t="str">
        <f>IF(N156&lt;&gt;"",MAX(A$3:A155)+1,"")</f>
        <v/>
      </c>
      <c r="B156" s="27"/>
      <c r="C156" s="27"/>
      <c r="D156" s="28">
        <f t="shared" si="2"/>
        <v>0</v>
      </c>
      <c r="N156" s="38"/>
      <c r="O156" s="38"/>
      <c r="P156" s="38"/>
    </row>
    <row r="157" spans="1:16">
      <c r="A157" s="1" t="str">
        <f>IF(N157&lt;&gt;"",MAX(A$3:A156)+1,"")</f>
        <v/>
      </c>
      <c r="B157" s="27"/>
      <c r="C157" s="27"/>
      <c r="D157" s="28">
        <f t="shared" si="2"/>
        <v>0</v>
      </c>
      <c r="N157" s="38"/>
      <c r="O157" s="38"/>
      <c r="P157" s="38"/>
    </row>
    <row r="158" spans="1:16">
      <c r="A158" s="1" t="str">
        <f>IF(N158&lt;&gt;"",MAX(A$3:A157)+1,"")</f>
        <v/>
      </c>
      <c r="B158" s="27"/>
      <c r="C158" s="27"/>
      <c r="D158" s="28">
        <f t="shared" si="2"/>
        <v>0</v>
      </c>
      <c r="N158" s="38"/>
      <c r="O158" s="38"/>
      <c r="P158" s="38"/>
    </row>
    <row r="159" spans="1:16">
      <c r="A159" s="1" t="str">
        <f>IF(N159&lt;&gt;"",MAX(A$3:A158)+1,"")</f>
        <v/>
      </c>
      <c r="B159" s="27"/>
      <c r="C159" s="27"/>
      <c r="D159" s="28">
        <f t="shared" si="2"/>
        <v>0</v>
      </c>
      <c r="N159" s="38"/>
      <c r="O159" s="38"/>
      <c r="P159" s="38"/>
    </row>
    <row r="160" spans="1:16">
      <c r="A160" s="1" t="str">
        <f>IF(N160&lt;&gt;"",MAX(A$3:A159)+1,"")</f>
        <v/>
      </c>
      <c r="B160" s="27"/>
      <c r="C160" s="27"/>
      <c r="D160" s="28">
        <f t="shared" si="2"/>
        <v>0</v>
      </c>
      <c r="N160" s="38"/>
      <c r="O160" s="38"/>
      <c r="P160" s="38"/>
    </row>
    <row r="161" spans="1:16">
      <c r="A161" s="1" t="str">
        <f>IF(N161&lt;&gt;"",MAX(A$3:A160)+1,"")</f>
        <v/>
      </c>
      <c r="B161" s="27"/>
      <c r="C161" s="27"/>
      <c r="D161" s="28">
        <f t="shared" si="2"/>
        <v>0</v>
      </c>
      <c r="N161" s="38"/>
      <c r="O161" s="38"/>
      <c r="P161" s="38"/>
    </row>
    <row r="162" spans="1:16">
      <c r="A162" s="1" t="str">
        <f>IF(N162&lt;&gt;"",MAX(A$3:A161)+1,"")</f>
        <v/>
      </c>
      <c r="B162" s="27"/>
      <c r="C162" s="27"/>
      <c r="D162" s="28">
        <f t="shared" si="2"/>
        <v>0</v>
      </c>
      <c r="N162" s="38"/>
      <c r="O162" s="38"/>
      <c r="P162" s="38"/>
    </row>
    <row r="163" spans="1:16">
      <c r="A163" s="1" t="str">
        <f>IF(N163&lt;&gt;"",MAX(A$3:A162)+1,"")</f>
        <v/>
      </c>
      <c r="B163" s="27"/>
      <c r="C163" s="27"/>
      <c r="D163" s="28">
        <f t="shared" si="2"/>
        <v>0</v>
      </c>
      <c r="N163" s="38"/>
      <c r="O163" s="38"/>
      <c r="P163" s="38"/>
    </row>
    <row r="164" spans="1:16">
      <c r="A164" s="1" t="str">
        <f>IF(N164&lt;&gt;"",MAX(A$3:A163)+1,"")</f>
        <v/>
      </c>
      <c r="B164" s="27"/>
      <c r="C164" s="27"/>
      <c r="D164" s="28">
        <f t="shared" si="2"/>
        <v>0</v>
      </c>
      <c r="N164" s="38"/>
      <c r="O164" s="38"/>
      <c r="P164" s="38"/>
    </row>
    <row r="165" spans="1:16">
      <c r="A165" s="1" t="str">
        <f>IF(N165&lt;&gt;"",MAX(A$3:A164)+1,"")</f>
        <v/>
      </c>
      <c r="B165" s="27"/>
      <c r="C165" s="27"/>
      <c r="D165" s="28">
        <f t="shared" si="2"/>
        <v>0</v>
      </c>
      <c r="N165" s="38"/>
      <c r="O165" s="38"/>
      <c r="P165" s="38"/>
    </row>
    <row r="166" spans="1:16">
      <c r="A166" s="1" t="str">
        <f>IF(N166&lt;&gt;"",MAX(A$3:A165)+1,"")</f>
        <v/>
      </c>
      <c r="B166" s="27"/>
      <c r="C166" s="27"/>
      <c r="D166" s="28">
        <f t="shared" si="2"/>
        <v>0</v>
      </c>
      <c r="N166" s="38"/>
      <c r="O166" s="38"/>
      <c r="P166" s="38"/>
    </row>
    <row r="167" spans="1:16">
      <c r="A167" s="1" t="str">
        <f>IF(N167&lt;&gt;"",MAX(A$3:A166)+1,"")</f>
        <v/>
      </c>
      <c r="B167" s="27"/>
      <c r="C167" s="27"/>
      <c r="D167" s="28">
        <f t="shared" si="2"/>
        <v>0</v>
      </c>
      <c r="N167" s="38"/>
      <c r="O167" s="38"/>
      <c r="P167" s="38"/>
    </row>
    <row r="168" spans="1:16">
      <c r="A168" s="1" t="str">
        <f>IF(N168&lt;&gt;"",MAX(A$3:A167)+1,"")</f>
        <v/>
      </c>
      <c r="B168" s="27"/>
      <c r="C168" s="27"/>
      <c r="D168" s="28">
        <f t="shared" si="2"/>
        <v>0</v>
      </c>
      <c r="N168" s="38"/>
      <c r="O168" s="38"/>
      <c r="P168" s="38"/>
    </row>
    <row r="169" spans="1:16">
      <c r="A169" s="1" t="str">
        <f>IF(N169&lt;&gt;"",MAX(A$3:A168)+1,"")</f>
        <v/>
      </c>
      <c r="B169" s="27"/>
      <c r="C169" s="27"/>
      <c r="D169" s="28">
        <f t="shared" si="2"/>
        <v>0</v>
      </c>
      <c r="N169" s="38"/>
      <c r="O169" s="38"/>
      <c r="P169" s="38"/>
    </row>
    <row r="170" spans="1:16">
      <c r="A170" s="1" t="str">
        <f>IF(N170&lt;&gt;"",MAX(A$3:A169)+1,"")</f>
        <v/>
      </c>
      <c r="B170" s="27"/>
      <c r="C170" s="27"/>
      <c r="D170" s="28">
        <f t="shared" si="2"/>
        <v>0</v>
      </c>
      <c r="N170" s="38"/>
      <c r="O170" s="38"/>
      <c r="P170" s="38"/>
    </row>
    <row r="171" spans="1:16">
      <c r="A171" s="1" t="str">
        <f>IF(N171&lt;&gt;"",MAX(A$3:A170)+1,"")</f>
        <v/>
      </c>
      <c r="B171" s="27"/>
      <c r="C171" s="27"/>
      <c r="D171" s="28">
        <f t="shared" si="2"/>
        <v>0</v>
      </c>
      <c r="N171" s="38"/>
      <c r="O171" s="38"/>
      <c r="P171" s="38"/>
    </row>
    <row r="172" spans="1:16">
      <c r="A172" s="1" t="str">
        <f>IF(N172&lt;&gt;"",MAX(A$3:A171)+1,"")</f>
        <v/>
      </c>
      <c r="B172" s="27"/>
      <c r="C172" s="27"/>
      <c r="D172" s="28">
        <f t="shared" si="2"/>
        <v>0</v>
      </c>
      <c r="N172" s="38"/>
      <c r="O172" s="38"/>
      <c r="P172" s="38"/>
    </row>
    <row r="173" spans="1:16">
      <c r="A173" s="1" t="str">
        <f>IF(N173&lt;&gt;"",MAX(A$3:A172)+1,"")</f>
        <v/>
      </c>
      <c r="B173" s="27"/>
      <c r="C173" s="27"/>
      <c r="D173" s="28">
        <f t="shared" si="2"/>
        <v>0</v>
      </c>
      <c r="N173" s="38"/>
      <c r="O173" s="38"/>
      <c r="P173" s="38"/>
    </row>
    <row r="174" spans="1:16">
      <c r="A174" s="1" t="str">
        <f>IF(N174&lt;&gt;"",MAX(A$3:A173)+1,"")</f>
        <v/>
      </c>
      <c r="B174" s="27"/>
      <c r="C174" s="27"/>
      <c r="D174" s="28">
        <f t="shared" si="2"/>
        <v>0</v>
      </c>
      <c r="N174" s="38"/>
      <c r="O174" s="38"/>
      <c r="P174" s="38"/>
    </row>
    <row r="175" spans="1:16">
      <c r="A175" s="1" t="str">
        <f>IF(N175&lt;&gt;"",MAX(A$3:A174)+1,"")</f>
        <v/>
      </c>
      <c r="B175" s="27"/>
      <c r="C175" s="27"/>
      <c r="D175" s="28">
        <f t="shared" si="2"/>
        <v>0</v>
      </c>
      <c r="N175" s="38"/>
      <c r="O175" s="38"/>
      <c r="P175" s="38"/>
    </row>
    <row r="176" spans="1:16">
      <c r="A176" s="1" t="str">
        <f>IF(N176&lt;&gt;"",MAX(A$3:A175)+1,"")</f>
        <v/>
      </c>
      <c r="B176" s="27"/>
      <c r="C176" s="27"/>
      <c r="D176" s="28">
        <f t="shared" si="2"/>
        <v>0</v>
      </c>
      <c r="N176" s="38"/>
      <c r="O176" s="38"/>
      <c r="P176" s="38"/>
    </row>
    <row r="177" spans="1:16">
      <c r="A177" s="1" t="str">
        <f>IF(N177&lt;&gt;"",MAX(A$3:A176)+1,"")</f>
        <v/>
      </c>
      <c r="B177" s="27"/>
      <c r="C177" s="27"/>
      <c r="D177" s="28">
        <f t="shared" si="2"/>
        <v>0</v>
      </c>
      <c r="N177" s="38"/>
      <c r="O177" s="38"/>
      <c r="P177" s="38"/>
    </row>
    <row r="178" spans="1:16">
      <c r="A178" s="1" t="str">
        <f>IF(N178&lt;&gt;"",MAX(A$3:A177)+1,"")</f>
        <v/>
      </c>
      <c r="B178" s="27"/>
      <c r="C178" s="27"/>
      <c r="D178" s="28">
        <f t="shared" si="2"/>
        <v>0</v>
      </c>
      <c r="N178" s="38"/>
      <c r="O178" s="38"/>
      <c r="P178" s="38"/>
    </row>
    <row r="179" spans="1:16">
      <c r="A179" s="1" t="str">
        <f>IF(N179&lt;&gt;"",MAX(A$3:A178)+1,"")</f>
        <v/>
      </c>
      <c r="B179" s="27"/>
      <c r="C179" s="27"/>
      <c r="D179" s="28">
        <f t="shared" si="2"/>
        <v>0</v>
      </c>
      <c r="N179" s="38"/>
      <c r="O179" s="38"/>
      <c r="P179" s="38"/>
    </row>
    <row r="180" spans="1:16">
      <c r="A180" s="1" t="str">
        <f>IF(N180&lt;&gt;"",MAX(A$3:A179)+1,"")</f>
        <v/>
      </c>
      <c r="B180" s="27"/>
      <c r="C180" s="27"/>
      <c r="D180" s="28">
        <f t="shared" si="2"/>
        <v>0</v>
      </c>
      <c r="N180" s="38"/>
      <c r="O180" s="38"/>
      <c r="P180" s="38"/>
    </row>
    <row r="181" spans="1:16">
      <c r="A181" s="1" t="str">
        <f>IF(N181&lt;&gt;"",MAX(A$3:A180)+1,"")</f>
        <v/>
      </c>
      <c r="B181" s="27"/>
      <c r="C181" s="27"/>
      <c r="D181" s="28">
        <f t="shared" si="2"/>
        <v>0</v>
      </c>
      <c r="N181" s="38"/>
      <c r="O181" s="38"/>
      <c r="P181" s="38"/>
    </row>
    <row r="182" spans="1:16">
      <c r="A182" s="1" t="str">
        <f>IF(N182&lt;&gt;"",MAX(A$3:A181)+1,"")</f>
        <v/>
      </c>
      <c r="B182" s="27"/>
      <c r="C182" s="27"/>
      <c r="D182" s="28">
        <f t="shared" si="2"/>
        <v>0</v>
      </c>
      <c r="N182" s="38"/>
      <c r="O182" s="38"/>
      <c r="P182" s="38"/>
    </row>
    <row r="183" spans="1:16">
      <c r="A183" s="1" t="str">
        <f>IF(N183&lt;&gt;"",MAX(A$3:A182)+1,"")</f>
        <v/>
      </c>
      <c r="B183" s="27"/>
      <c r="C183" s="27"/>
      <c r="D183" s="28">
        <f t="shared" si="2"/>
        <v>0</v>
      </c>
      <c r="N183" s="38"/>
      <c r="O183" s="38"/>
      <c r="P183" s="38"/>
    </row>
    <row r="184" spans="1:16">
      <c r="A184" s="1" t="str">
        <f>IF(N184&lt;&gt;"",MAX(A$3:A183)+1,"")</f>
        <v/>
      </c>
      <c r="B184" s="27"/>
      <c r="C184" s="27"/>
      <c r="D184" s="28">
        <f t="shared" si="2"/>
        <v>0</v>
      </c>
      <c r="N184" s="38"/>
      <c r="O184" s="38"/>
      <c r="P184" s="38"/>
    </row>
    <row r="185" spans="1:16">
      <c r="A185" s="1" t="str">
        <f>IF(N185&lt;&gt;"",MAX(A$3:A184)+1,"")</f>
        <v/>
      </c>
      <c r="B185" s="27"/>
      <c r="C185" s="27"/>
      <c r="D185" s="28">
        <f t="shared" si="2"/>
        <v>0</v>
      </c>
      <c r="N185" s="38"/>
      <c r="O185" s="38"/>
      <c r="P185" s="38"/>
    </row>
    <row r="186" spans="1:16">
      <c r="A186" s="1" t="str">
        <f>IF(N186&lt;&gt;"",MAX(A$3:A185)+1,"")</f>
        <v/>
      </c>
      <c r="B186" s="27"/>
      <c r="C186" s="27"/>
      <c r="D186" s="28">
        <f t="shared" si="2"/>
        <v>0</v>
      </c>
      <c r="N186" s="38"/>
      <c r="O186" s="38"/>
      <c r="P186" s="38"/>
    </row>
    <row r="187" spans="1:16">
      <c r="A187" s="1" t="str">
        <f>IF(N187&lt;&gt;"",MAX(A$3:A186)+1,"")</f>
        <v/>
      </c>
      <c r="B187" s="27"/>
      <c r="C187" s="27"/>
      <c r="D187" s="28">
        <f t="shared" si="2"/>
        <v>0</v>
      </c>
      <c r="N187" s="38"/>
      <c r="O187" s="38"/>
      <c r="P187" s="38"/>
    </row>
    <row r="188" spans="1:16">
      <c r="A188" s="1" t="str">
        <f>IF(N188&lt;&gt;"",MAX(A$3:A187)+1,"")</f>
        <v/>
      </c>
      <c r="B188" s="27"/>
      <c r="C188" s="27"/>
      <c r="D188" s="28">
        <f t="shared" si="2"/>
        <v>0</v>
      </c>
      <c r="N188" s="38"/>
      <c r="O188" s="38"/>
      <c r="P188" s="38"/>
    </row>
    <row r="189" spans="1:16">
      <c r="A189" s="1" t="str">
        <f>IF(N189&lt;&gt;"",MAX(A$3:A188)+1,"")</f>
        <v/>
      </c>
      <c r="B189" s="27"/>
      <c r="C189" s="27"/>
      <c r="D189" s="28">
        <f t="shared" si="2"/>
        <v>0</v>
      </c>
      <c r="N189" s="38"/>
      <c r="O189" s="38"/>
      <c r="P189" s="38"/>
    </row>
    <row r="190" spans="1:16">
      <c r="A190" s="1" t="str">
        <f>IF(N190&lt;&gt;"",MAX(A$3:A189)+1,"")</f>
        <v/>
      </c>
      <c r="B190" s="27"/>
      <c r="C190" s="27"/>
      <c r="D190" s="28">
        <f t="shared" si="2"/>
        <v>0</v>
      </c>
      <c r="N190" s="38"/>
      <c r="O190" s="38"/>
      <c r="P190" s="38"/>
    </row>
    <row r="191" spans="1:16">
      <c r="A191" s="1" t="str">
        <f>IF(N191&lt;&gt;"",MAX(A$3:A190)+1,"")</f>
        <v/>
      </c>
      <c r="B191" s="27"/>
      <c r="C191" s="27"/>
      <c r="D191" s="28">
        <f t="shared" si="2"/>
        <v>0</v>
      </c>
      <c r="N191" s="38"/>
      <c r="O191" s="38"/>
      <c r="P191" s="38"/>
    </row>
    <row r="192" spans="1:16">
      <c r="A192" s="1" t="str">
        <f>IF(N192&lt;&gt;"",MAX(A$3:A191)+1,"")</f>
        <v/>
      </c>
      <c r="B192" s="27"/>
      <c r="C192" s="27"/>
      <c r="D192" s="28">
        <f t="shared" si="2"/>
        <v>0</v>
      </c>
      <c r="N192" s="38"/>
      <c r="O192" s="38"/>
      <c r="P192" s="38"/>
    </row>
    <row r="193" spans="1:16">
      <c r="A193" s="1" t="str">
        <f>IF(N193&lt;&gt;"",MAX(A$3:A192)+1,"")</f>
        <v/>
      </c>
      <c r="B193" s="27"/>
      <c r="C193" s="27"/>
      <c r="D193" s="28">
        <f t="shared" si="2"/>
        <v>0</v>
      </c>
      <c r="N193" s="38"/>
      <c r="O193" s="38"/>
      <c r="P193" s="38"/>
    </row>
    <row r="194" spans="1:16">
      <c r="A194" s="1" t="str">
        <f>IF(N194&lt;&gt;"",MAX(A$3:A193)+1,"")</f>
        <v/>
      </c>
      <c r="B194" s="27"/>
      <c r="C194" s="27"/>
      <c r="D194" s="28">
        <f t="shared" si="2"/>
        <v>0</v>
      </c>
      <c r="N194" s="38"/>
      <c r="O194" s="38"/>
      <c r="P194" s="38"/>
    </row>
    <row r="195" spans="1:16">
      <c r="A195" s="1" t="str">
        <f>IF(N195&lt;&gt;"",MAX(A$3:A194)+1,"")</f>
        <v/>
      </c>
      <c r="B195" s="27"/>
      <c r="C195" s="27"/>
      <c r="D195" s="28">
        <f t="shared" si="2"/>
        <v>0</v>
      </c>
      <c r="N195" s="38"/>
      <c r="O195" s="38"/>
      <c r="P195" s="38"/>
    </row>
    <row r="196" spans="1:16">
      <c r="A196" s="1" t="str">
        <f>IF(N196&lt;&gt;"",MAX(A$3:A195)+1,"")</f>
        <v/>
      </c>
      <c r="B196" s="27"/>
      <c r="C196" s="27"/>
      <c r="D196" s="28">
        <f t="shared" ref="D196:D208" si="3">C196-B196</f>
        <v>0</v>
      </c>
      <c r="N196" s="38"/>
      <c r="O196" s="38"/>
      <c r="P196" s="38"/>
    </row>
    <row r="197" spans="1:16">
      <c r="A197" s="1" t="str">
        <f>IF(N197&lt;&gt;"",MAX(A$3:A196)+1,"")</f>
        <v/>
      </c>
      <c r="B197" s="27"/>
      <c r="C197" s="27"/>
      <c r="D197" s="28">
        <f t="shared" si="3"/>
        <v>0</v>
      </c>
      <c r="N197" s="38"/>
      <c r="O197" s="38"/>
      <c r="P197" s="38"/>
    </row>
    <row r="198" spans="1:16">
      <c r="A198" s="1" t="str">
        <f>IF(N198&lt;&gt;"",MAX(A$3:A197)+1,"")</f>
        <v/>
      </c>
      <c r="B198" s="27"/>
      <c r="C198" s="27"/>
      <c r="D198" s="28">
        <f t="shared" si="3"/>
        <v>0</v>
      </c>
      <c r="N198" s="38"/>
      <c r="O198" s="38"/>
      <c r="P198" s="38"/>
    </row>
    <row r="199" spans="1:16">
      <c r="A199" s="1" t="str">
        <f>IF(N199&lt;&gt;"",MAX(A$3:A198)+1,"")</f>
        <v/>
      </c>
      <c r="B199" s="27"/>
      <c r="C199" s="27"/>
      <c r="D199" s="28">
        <f t="shared" si="3"/>
        <v>0</v>
      </c>
      <c r="N199" s="38"/>
      <c r="O199" s="38"/>
      <c r="P199" s="38"/>
    </row>
    <row r="200" spans="1:16">
      <c r="A200" s="1" t="str">
        <f>IF(N200&lt;&gt;"",MAX(A$3:A199)+1,"")</f>
        <v/>
      </c>
      <c r="B200" s="27"/>
      <c r="C200" s="27"/>
      <c r="D200" s="28">
        <f t="shared" si="3"/>
        <v>0</v>
      </c>
      <c r="N200" s="38"/>
      <c r="O200" s="38"/>
      <c r="P200" s="38"/>
    </row>
    <row r="201" spans="1:16">
      <c r="A201" s="1" t="str">
        <f>IF(N201&lt;&gt;"",MAX(A$3:A200)+1,"")</f>
        <v/>
      </c>
      <c r="B201" s="27"/>
      <c r="C201" s="27"/>
      <c r="D201" s="28">
        <f t="shared" si="3"/>
        <v>0</v>
      </c>
      <c r="N201" s="38"/>
      <c r="O201" s="38"/>
      <c r="P201" s="38"/>
    </row>
    <row r="202" spans="1:16">
      <c r="A202" s="1" t="str">
        <f>IF(N202&lt;&gt;"",MAX(A$3:A201)+1,"")</f>
        <v/>
      </c>
      <c r="B202" s="27"/>
      <c r="C202" s="27"/>
      <c r="D202" s="28">
        <f t="shared" si="3"/>
        <v>0</v>
      </c>
      <c r="N202" s="38"/>
      <c r="O202" s="38"/>
      <c r="P202" s="38"/>
    </row>
    <row r="203" spans="1:16">
      <c r="A203" s="1" t="str">
        <f>IF(N203&lt;&gt;"",MAX(A$3:A202)+1,"")</f>
        <v/>
      </c>
      <c r="B203" s="27"/>
      <c r="C203" s="27"/>
      <c r="D203" s="28">
        <f t="shared" si="3"/>
        <v>0</v>
      </c>
      <c r="N203" s="38"/>
      <c r="O203" s="38"/>
      <c r="P203" s="38"/>
    </row>
    <row r="204" spans="1:16">
      <c r="A204" s="1" t="str">
        <f>IF(N204&lt;&gt;"",MAX(A$3:A203)+1,"")</f>
        <v/>
      </c>
      <c r="B204" s="44"/>
      <c r="C204" s="44"/>
      <c r="D204" s="28">
        <f t="shared" si="3"/>
        <v>0</v>
      </c>
      <c r="N204"/>
      <c r="O204"/>
      <c r="P204"/>
    </row>
    <row r="205" spans="1:16">
      <c r="A205" s="1" t="str">
        <f>IF(N205&lt;&gt;"",MAX(A$3:A204)+1,"")</f>
        <v/>
      </c>
      <c r="B205" s="44"/>
      <c r="C205"/>
      <c r="D205" s="28">
        <f t="shared" si="3"/>
        <v>0</v>
      </c>
      <c r="N205"/>
      <c r="O205"/>
      <c r="P205"/>
    </row>
    <row r="206" spans="1:16">
      <c r="A206" s="1" t="str">
        <f>IF(N206&lt;&gt;"",MAX(A$3:A205)+1,"")</f>
        <v/>
      </c>
      <c r="B206" s="44"/>
      <c r="C206"/>
      <c r="D206" s="28">
        <f t="shared" si="3"/>
        <v>0</v>
      </c>
      <c r="N206"/>
      <c r="O206"/>
      <c r="P206"/>
    </row>
    <row r="207" spans="1:16">
      <c r="A207" s="1" t="str">
        <f>IF(N207&lt;&gt;"",MAX(A$3:A206)+1,"")</f>
        <v/>
      </c>
      <c r="B207" s="44"/>
      <c r="C207"/>
      <c r="D207" s="28">
        <f t="shared" si="3"/>
        <v>0</v>
      </c>
      <c r="N207"/>
      <c r="O207"/>
      <c r="P207"/>
    </row>
    <row r="208" spans="1:4">
      <c r="A208" s="1" t="str">
        <f>IF(N208&lt;&gt;"",MAX(A$3:A207)+1,"")</f>
        <v/>
      </c>
      <c r="D208" s="28">
        <f t="shared" si="3"/>
        <v>0</v>
      </c>
    </row>
    <row r="209" spans="1:4">
      <c r="A209" s="1" t="str">
        <f>IF(N209&lt;&gt;"",MAX(A$3:A208)+1,"")</f>
        <v/>
      </c>
      <c r="D209" s="28" t="str">
        <f t="shared" ref="D209:D272" si="4">IF(C209&lt;&gt;"",C209-B209,"")</f>
        <v/>
      </c>
    </row>
    <row r="210" spans="1:4">
      <c r="A210" s="1" t="str">
        <f>IF(N210&lt;&gt;"",MAX(A$3:A209)+1,"")</f>
        <v/>
      </c>
      <c r="D210" s="28" t="str">
        <f t="shared" si="4"/>
        <v/>
      </c>
    </row>
    <row r="211" spans="1:4">
      <c r="A211" s="1" t="str">
        <f>IF(N211&lt;&gt;"",MAX(A$3:A210)+1,"")</f>
        <v/>
      </c>
      <c r="D211" s="28" t="str">
        <f t="shared" si="4"/>
        <v/>
      </c>
    </row>
    <row r="212" spans="1:4">
      <c r="A212" s="1" t="str">
        <f>IF(N212&lt;&gt;"",MAX(A$3:A211)+1,"")</f>
        <v/>
      </c>
      <c r="D212" s="28" t="str">
        <f t="shared" si="4"/>
        <v/>
      </c>
    </row>
    <row r="213" spans="1:4">
      <c r="A213" s="1" t="str">
        <f>IF(N213&lt;&gt;"",MAX(A$3:A212)+1,"")</f>
        <v/>
      </c>
      <c r="D213" s="28" t="str">
        <f t="shared" si="4"/>
        <v/>
      </c>
    </row>
    <row r="214" spans="1:4">
      <c r="A214" s="1" t="str">
        <f>IF(N214&lt;&gt;"",MAX(A$3:A213)+1,"")</f>
        <v/>
      </c>
      <c r="D214" s="28" t="str">
        <f t="shared" si="4"/>
        <v/>
      </c>
    </row>
    <row r="215" spans="1:4">
      <c r="A215" s="1" t="str">
        <f>IF(N215&lt;&gt;"",MAX(A$3:A214)+1,"")</f>
        <v/>
      </c>
      <c r="D215" s="28" t="str">
        <f t="shared" si="4"/>
        <v/>
      </c>
    </row>
    <row r="216" spans="1:4">
      <c r="A216" s="1" t="str">
        <f>IF(N216&lt;&gt;"",MAX(A$3:A215)+1,"")</f>
        <v/>
      </c>
      <c r="D216" s="28" t="str">
        <f t="shared" si="4"/>
        <v/>
      </c>
    </row>
    <row r="217" spans="1:4">
      <c r="A217" s="1" t="str">
        <f>IF(N217&lt;&gt;"",MAX(A$3:A216)+1,"")</f>
        <v/>
      </c>
      <c r="D217" s="28" t="str">
        <f t="shared" si="4"/>
        <v/>
      </c>
    </row>
    <row r="218" spans="1:4">
      <c r="A218" s="1" t="str">
        <f>IF(N218&lt;&gt;"",MAX(A$3:A217)+1,"")</f>
        <v/>
      </c>
      <c r="D218" s="28" t="str">
        <f t="shared" si="4"/>
        <v/>
      </c>
    </row>
    <row r="219" spans="1:4">
      <c r="A219" s="1" t="str">
        <f>IF(N219&lt;&gt;"",MAX(A$3:A218)+1,"")</f>
        <v/>
      </c>
      <c r="D219" s="28" t="str">
        <f t="shared" si="4"/>
        <v/>
      </c>
    </row>
    <row r="220" spans="1:4">
      <c r="A220" s="1" t="str">
        <f>IF(N220&lt;&gt;"",MAX(A$3:A219)+1,"")</f>
        <v/>
      </c>
      <c r="D220" s="28" t="str">
        <f t="shared" si="4"/>
        <v/>
      </c>
    </row>
    <row r="221" spans="1:4">
      <c r="A221" s="1" t="str">
        <f>IF(N221&lt;&gt;"",MAX(A$3:A220)+1,"")</f>
        <v/>
      </c>
      <c r="D221" s="28" t="str">
        <f t="shared" si="4"/>
        <v/>
      </c>
    </row>
    <row r="222" spans="1:4">
      <c r="A222" s="1" t="str">
        <f>IF(N222&lt;&gt;"",MAX(A$3:A221)+1,"")</f>
        <v/>
      </c>
      <c r="D222" s="28" t="str">
        <f t="shared" si="4"/>
        <v/>
      </c>
    </row>
    <row r="223" spans="1:4">
      <c r="A223" s="1" t="str">
        <f>IF(N223&lt;&gt;"",MAX(A$3:A222)+1,"")</f>
        <v/>
      </c>
      <c r="D223" s="28" t="str">
        <f t="shared" si="4"/>
        <v/>
      </c>
    </row>
    <row r="224" spans="1:4">
      <c r="A224" s="1" t="str">
        <f>IF(N224&lt;&gt;"",MAX(A$3:A223)+1,"")</f>
        <v/>
      </c>
      <c r="D224" s="28" t="str">
        <f t="shared" si="4"/>
        <v/>
      </c>
    </row>
    <row r="225" spans="1:4">
      <c r="A225" s="1" t="str">
        <f>IF(N225&lt;&gt;"",MAX(A$3:A224)+1,"")</f>
        <v/>
      </c>
      <c r="D225" s="28" t="str">
        <f t="shared" si="4"/>
        <v/>
      </c>
    </row>
    <row r="226" spans="1:4">
      <c r="A226" s="1" t="str">
        <f>IF(N226&lt;&gt;"",MAX(A$3:A225)+1,"")</f>
        <v/>
      </c>
      <c r="D226" s="28" t="str">
        <f t="shared" si="4"/>
        <v/>
      </c>
    </row>
    <row r="227" spans="1:4">
      <c r="A227" s="1" t="str">
        <f>IF(N227&lt;&gt;"",MAX(A$3:A226)+1,"")</f>
        <v/>
      </c>
      <c r="D227" s="28" t="str">
        <f t="shared" si="4"/>
        <v/>
      </c>
    </row>
    <row r="228" spans="1:4">
      <c r="A228" s="1" t="str">
        <f>IF(N228&lt;&gt;"",MAX(A$3:A227)+1,"")</f>
        <v/>
      </c>
      <c r="D228" s="28" t="str">
        <f t="shared" si="4"/>
        <v/>
      </c>
    </row>
    <row r="229" spans="1:4">
      <c r="A229" s="1" t="str">
        <f>IF(N229&lt;&gt;"",MAX(A$3:A228)+1,"")</f>
        <v/>
      </c>
      <c r="D229" s="28" t="str">
        <f t="shared" si="4"/>
        <v/>
      </c>
    </row>
    <row r="230" spans="1:4">
      <c r="A230" s="1" t="str">
        <f>IF(N230&lt;&gt;"",MAX(A$3:A229)+1,"")</f>
        <v/>
      </c>
      <c r="D230" s="28" t="str">
        <f t="shared" si="4"/>
        <v/>
      </c>
    </row>
    <row r="231" spans="1:4">
      <c r="A231" s="1" t="str">
        <f>IF(N231&lt;&gt;"",MAX(A$3:A230)+1,"")</f>
        <v/>
      </c>
      <c r="D231" s="28" t="str">
        <f t="shared" si="4"/>
        <v/>
      </c>
    </row>
    <row r="232" spans="1:4">
      <c r="A232" s="1" t="str">
        <f>IF(N232&lt;&gt;"",MAX(A$3:A231)+1,"")</f>
        <v/>
      </c>
      <c r="D232" s="28" t="str">
        <f t="shared" si="4"/>
        <v/>
      </c>
    </row>
    <row r="233" spans="1:4">
      <c r="A233" s="1" t="str">
        <f>IF(N233&lt;&gt;"",MAX(A$3:A232)+1,"")</f>
        <v/>
      </c>
      <c r="D233" s="28" t="str">
        <f t="shared" si="4"/>
        <v/>
      </c>
    </row>
    <row r="234" spans="1:4">
      <c r="A234" s="1" t="str">
        <f>IF(N234&lt;&gt;"",MAX(A$3:A233)+1,"")</f>
        <v/>
      </c>
      <c r="D234" s="28" t="str">
        <f t="shared" si="4"/>
        <v/>
      </c>
    </row>
    <row r="235" spans="1:4">
      <c r="A235" s="1" t="str">
        <f>IF(N235&lt;&gt;"",MAX(A$3:A234)+1,"")</f>
        <v/>
      </c>
      <c r="D235" s="28" t="str">
        <f t="shared" si="4"/>
        <v/>
      </c>
    </row>
    <row r="236" spans="1:4">
      <c r="A236" s="1" t="str">
        <f>IF(N236&lt;&gt;"",MAX(A$3:A235)+1,"")</f>
        <v/>
      </c>
      <c r="D236" s="28" t="str">
        <f t="shared" si="4"/>
        <v/>
      </c>
    </row>
    <row r="237" spans="1:4">
      <c r="A237" s="1" t="str">
        <f>IF(N237&lt;&gt;"",MAX(A$3:A236)+1,"")</f>
        <v/>
      </c>
      <c r="D237" s="28" t="str">
        <f t="shared" si="4"/>
        <v/>
      </c>
    </row>
    <row r="238" spans="1:4">
      <c r="A238" s="1" t="str">
        <f>IF(N238&lt;&gt;"",MAX(A$3:A237)+1,"")</f>
        <v/>
      </c>
      <c r="D238" s="28" t="str">
        <f t="shared" si="4"/>
        <v/>
      </c>
    </row>
    <row r="239" spans="1:4">
      <c r="A239" s="1" t="str">
        <f>IF(N239&lt;&gt;"",MAX(A$3:A238)+1,"")</f>
        <v/>
      </c>
      <c r="D239" s="28" t="str">
        <f t="shared" si="4"/>
        <v/>
      </c>
    </row>
    <row r="240" spans="1:4">
      <c r="A240" s="1" t="str">
        <f>IF(N240&lt;&gt;"",MAX(A$3:A239)+1,"")</f>
        <v/>
      </c>
      <c r="D240" s="28" t="str">
        <f t="shared" si="4"/>
        <v/>
      </c>
    </row>
    <row r="241" spans="1:4">
      <c r="A241" s="1" t="str">
        <f>IF(N241&lt;&gt;"",MAX(A$3:A240)+1,"")</f>
        <v/>
      </c>
      <c r="D241" s="28" t="str">
        <f t="shared" si="4"/>
        <v/>
      </c>
    </row>
    <row r="242" spans="1:4">
      <c r="A242" s="1" t="str">
        <f>IF(N242&lt;&gt;"",MAX(A$3:A241)+1,"")</f>
        <v/>
      </c>
      <c r="D242" s="28" t="str">
        <f t="shared" si="4"/>
        <v/>
      </c>
    </row>
    <row r="243" spans="1:4">
      <c r="A243" s="1" t="str">
        <f>IF(N243&lt;&gt;"",MAX(A$3:A242)+1,"")</f>
        <v/>
      </c>
      <c r="D243" s="28" t="str">
        <f t="shared" si="4"/>
        <v/>
      </c>
    </row>
    <row r="244" spans="1:4">
      <c r="A244" s="1" t="str">
        <f>IF(N244&lt;&gt;"",MAX(A$3:A243)+1,"")</f>
        <v/>
      </c>
      <c r="D244" s="28" t="str">
        <f t="shared" si="4"/>
        <v/>
      </c>
    </row>
    <row r="245" spans="1:4">
      <c r="A245" s="1" t="str">
        <f>IF(N245&lt;&gt;"",MAX(A$3:A244)+1,"")</f>
        <v/>
      </c>
      <c r="D245" s="28" t="str">
        <f t="shared" si="4"/>
        <v/>
      </c>
    </row>
    <row r="246" spans="1:4">
      <c r="A246" s="1" t="str">
        <f>IF(N246&lt;&gt;"",MAX(A$3:A245)+1,"")</f>
        <v/>
      </c>
      <c r="D246" s="28" t="str">
        <f t="shared" si="4"/>
        <v/>
      </c>
    </row>
    <row r="247" spans="1:4">
      <c r="A247" s="1" t="str">
        <f>IF(N247&lt;&gt;"",MAX(A$3:A246)+1,"")</f>
        <v/>
      </c>
      <c r="D247" s="28" t="str">
        <f t="shared" si="4"/>
        <v/>
      </c>
    </row>
    <row r="248" spans="1:4">
      <c r="A248" s="1" t="str">
        <f>IF(N248&lt;&gt;"",MAX(A$3:A247)+1,"")</f>
        <v/>
      </c>
      <c r="D248" s="28" t="str">
        <f t="shared" si="4"/>
        <v/>
      </c>
    </row>
    <row r="249" spans="1:4">
      <c r="A249" s="1" t="str">
        <f>IF(N249&lt;&gt;"",MAX(A$3:A248)+1,"")</f>
        <v/>
      </c>
      <c r="D249" s="28" t="str">
        <f t="shared" si="4"/>
        <v/>
      </c>
    </row>
    <row r="250" spans="1:4">
      <c r="A250" s="1" t="str">
        <f>IF(N250&lt;&gt;"",MAX(A$3:A249)+1,"")</f>
        <v/>
      </c>
      <c r="D250" s="28" t="str">
        <f t="shared" si="4"/>
        <v/>
      </c>
    </row>
    <row r="251" spans="1:4">
      <c r="A251" s="1" t="str">
        <f>IF(N251&lt;&gt;"",MAX(A$3:A250)+1,"")</f>
        <v/>
      </c>
      <c r="D251" s="28" t="str">
        <f t="shared" si="4"/>
        <v/>
      </c>
    </row>
    <row r="252" spans="1:4">
      <c r="A252" s="1" t="str">
        <f>IF(N252&lt;&gt;"",MAX(A$3:A251)+1,"")</f>
        <v/>
      </c>
      <c r="D252" s="28" t="str">
        <f t="shared" si="4"/>
        <v/>
      </c>
    </row>
    <row r="253" spans="1:4">
      <c r="A253" s="1" t="str">
        <f>IF(N253&lt;&gt;"",MAX(A$3:A252)+1,"")</f>
        <v/>
      </c>
      <c r="D253" s="28" t="str">
        <f t="shared" si="4"/>
        <v/>
      </c>
    </row>
    <row r="254" spans="1:4">
      <c r="A254" s="1" t="str">
        <f>IF(N254&lt;&gt;"",MAX(A$3:A253)+1,"")</f>
        <v/>
      </c>
      <c r="D254" s="28" t="str">
        <f t="shared" si="4"/>
        <v/>
      </c>
    </row>
    <row r="255" spans="1:4">
      <c r="A255" s="1" t="str">
        <f>IF(N255&lt;&gt;"",MAX(A$3:A254)+1,"")</f>
        <v/>
      </c>
      <c r="D255" s="28" t="str">
        <f t="shared" si="4"/>
        <v/>
      </c>
    </row>
    <row r="256" spans="1:4">
      <c r="A256" s="1" t="str">
        <f>IF(N256&lt;&gt;"",MAX(A$3:A255)+1,"")</f>
        <v/>
      </c>
      <c r="D256" s="28" t="str">
        <f t="shared" si="4"/>
        <v/>
      </c>
    </row>
    <row r="257" spans="1:4">
      <c r="A257" s="1" t="str">
        <f>IF(N257&lt;&gt;"",MAX(A$3:A256)+1,"")</f>
        <v/>
      </c>
      <c r="D257" s="28" t="str">
        <f t="shared" si="4"/>
        <v/>
      </c>
    </row>
    <row r="258" spans="1:4">
      <c r="A258" s="1" t="str">
        <f>IF(N258&lt;&gt;"",MAX(A$3:A257)+1,"")</f>
        <v/>
      </c>
      <c r="D258" s="28" t="str">
        <f t="shared" si="4"/>
        <v/>
      </c>
    </row>
    <row r="259" spans="1:4">
      <c r="A259" s="1" t="str">
        <f>IF(N259&lt;&gt;"",MAX(A$3:A258)+1,"")</f>
        <v/>
      </c>
      <c r="D259" s="28" t="str">
        <f t="shared" si="4"/>
        <v/>
      </c>
    </row>
    <row r="260" spans="1:4">
      <c r="A260" s="1" t="str">
        <f>IF(N260&lt;&gt;"",MAX(A$3:A259)+1,"")</f>
        <v/>
      </c>
      <c r="D260" s="28" t="str">
        <f t="shared" si="4"/>
        <v/>
      </c>
    </row>
    <row r="261" spans="1:4">
      <c r="A261" s="1" t="str">
        <f>IF(N261&lt;&gt;"",MAX(A$3:A260)+1,"")</f>
        <v/>
      </c>
      <c r="D261" s="28" t="str">
        <f t="shared" si="4"/>
        <v/>
      </c>
    </row>
    <row r="262" spans="1:4">
      <c r="A262" s="1" t="str">
        <f>IF(N262&lt;&gt;"",MAX(A$3:A261)+1,"")</f>
        <v/>
      </c>
      <c r="D262" s="28" t="str">
        <f t="shared" si="4"/>
        <v/>
      </c>
    </row>
    <row r="263" spans="1:4">
      <c r="A263" s="1" t="str">
        <f>IF(N263&lt;&gt;"",MAX(A$3:A262)+1,"")</f>
        <v/>
      </c>
      <c r="D263" s="28" t="str">
        <f t="shared" si="4"/>
        <v/>
      </c>
    </row>
    <row r="264" spans="1:4">
      <c r="A264" s="1" t="str">
        <f>IF(N264&lt;&gt;"",MAX(A$3:A263)+1,"")</f>
        <v/>
      </c>
      <c r="D264" s="28" t="str">
        <f t="shared" si="4"/>
        <v/>
      </c>
    </row>
    <row r="265" spans="1:4">
      <c r="A265" s="1" t="str">
        <f>IF(N265&lt;&gt;"",MAX(A$3:A264)+1,"")</f>
        <v/>
      </c>
      <c r="D265" s="28" t="str">
        <f t="shared" si="4"/>
        <v/>
      </c>
    </row>
    <row r="266" spans="1:4">
      <c r="A266" s="1" t="str">
        <f>IF(N266&lt;&gt;"",MAX(A$3:A265)+1,"")</f>
        <v/>
      </c>
      <c r="D266" s="28" t="str">
        <f t="shared" si="4"/>
        <v/>
      </c>
    </row>
    <row r="267" spans="1:4">
      <c r="A267" s="1" t="str">
        <f>IF(N267&lt;&gt;"",MAX(A$3:A266)+1,"")</f>
        <v/>
      </c>
      <c r="D267" s="28" t="str">
        <f t="shared" si="4"/>
        <v/>
      </c>
    </row>
    <row r="268" spans="1:4">
      <c r="A268" s="1" t="str">
        <f>IF(N268&lt;&gt;"",MAX(A$3:A267)+1,"")</f>
        <v/>
      </c>
      <c r="D268" s="28" t="str">
        <f t="shared" si="4"/>
        <v/>
      </c>
    </row>
    <row r="269" spans="1:4">
      <c r="A269" s="1" t="str">
        <f>IF(N269&lt;&gt;"",MAX(A$3:A268)+1,"")</f>
        <v/>
      </c>
      <c r="D269" s="28" t="str">
        <f t="shared" si="4"/>
        <v/>
      </c>
    </row>
    <row r="270" spans="1:4">
      <c r="A270" s="1" t="str">
        <f>IF(N270&lt;&gt;"",MAX(A$3:A269)+1,"")</f>
        <v/>
      </c>
      <c r="D270" s="28" t="str">
        <f t="shared" si="4"/>
        <v/>
      </c>
    </row>
    <row r="271" spans="1:4">
      <c r="A271" s="1" t="str">
        <f>IF(N271&lt;&gt;"",MAX(A$3:A270)+1,"")</f>
        <v/>
      </c>
      <c r="D271" s="28" t="str">
        <f t="shared" si="4"/>
        <v/>
      </c>
    </row>
    <row r="272" spans="1:4">
      <c r="A272" s="1" t="str">
        <f>IF(N272&lt;&gt;"",MAX(A$3:A271)+1,"")</f>
        <v/>
      </c>
      <c r="D272" s="28" t="str">
        <f t="shared" si="4"/>
        <v/>
      </c>
    </row>
    <row r="273" spans="1:4">
      <c r="A273" s="1" t="str">
        <f>IF(N273&lt;&gt;"",MAX(A$3:A272)+1,"")</f>
        <v/>
      </c>
      <c r="D273" s="28" t="str">
        <f t="shared" ref="D273:D336" si="5">IF(C273&lt;&gt;"",C273-B273,"")</f>
        <v/>
      </c>
    </row>
    <row r="274" spans="1:4">
      <c r="A274" s="1" t="str">
        <f>IF(N274&lt;&gt;"",MAX(A$3:A273)+1,"")</f>
        <v/>
      </c>
      <c r="D274" s="28" t="str">
        <f t="shared" si="5"/>
        <v/>
      </c>
    </row>
    <row r="275" spans="1:4">
      <c r="A275" s="1" t="str">
        <f>IF(N275&lt;&gt;"",MAX(A$3:A274)+1,"")</f>
        <v/>
      </c>
      <c r="D275" s="28" t="str">
        <f t="shared" si="5"/>
        <v/>
      </c>
    </row>
    <row r="276" spans="1:4">
      <c r="A276" s="1" t="str">
        <f>IF(N276&lt;&gt;"",MAX(A$3:A275)+1,"")</f>
        <v/>
      </c>
      <c r="D276" s="28" t="str">
        <f t="shared" si="5"/>
        <v/>
      </c>
    </row>
    <row r="277" spans="1:4">
      <c r="A277" s="1" t="str">
        <f>IF(N277&lt;&gt;"",MAX(A$3:A276)+1,"")</f>
        <v/>
      </c>
      <c r="D277" s="28" t="str">
        <f t="shared" si="5"/>
        <v/>
      </c>
    </row>
    <row r="278" spans="1:4">
      <c r="A278" s="1" t="str">
        <f>IF(N278&lt;&gt;"",MAX(A$3:A277)+1,"")</f>
        <v/>
      </c>
      <c r="D278" s="28" t="str">
        <f t="shared" si="5"/>
        <v/>
      </c>
    </row>
    <row r="279" spans="1:4">
      <c r="A279" s="1" t="str">
        <f>IF(N279&lt;&gt;"",MAX(A$3:A278)+1,"")</f>
        <v/>
      </c>
      <c r="D279" s="28" t="str">
        <f t="shared" si="5"/>
        <v/>
      </c>
    </row>
    <row r="280" spans="1:4">
      <c r="A280" s="1" t="str">
        <f>IF(N280&lt;&gt;"",MAX(A$3:A279)+1,"")</f>
        <v/>
      </c>
      <c r="D280" s="28" t="str">
        <f t="shared" si="5"/>
        <v/>
      </c>
    </row>
    <row r="281" spans="1:4">
      <c r="A281" s="1" t="str">
        <f>IF(N281&lt;&gt;"",MAX(A$3:A280)+1,"")</f>
        <v/>
      </c>
      <c r="D281" s="28" t="str">
        <f t="shared" si="5"/>
        <v/>
      </c>
    </row>
    <row r="282" spans="1:4">
      <c r="A282" s="1" t="str">
        <f>IF(N282&lt;&gt;"",MAX(A$3:A281)+1,"")</f>
        <v/>
      </c>
      <c r="D282" s="28" t="str">
        <f t="shared" si="5"/>
        <v/>
      </c>
    </row>
    <row r="283" spans="1:4">
      <c r="A283" s="1" t="str">
        <f>IF(N283&lt;&gt;"",MAX(A$3:A282)+1,"")</f>
        <v/>
      </c>
      <c r="D283" s="28" t="str">
        <f t="shared" si="5"/>
        <v/>
      </c>
    </row>
    <row r="284" spans="1:4">
      <c r="A284" s="1" t="str">
        <f>IF(N284&lt;&gt;"",MAX(A$3:A283)+1,"")</f>
        <v/>
      </c>
      <c r="D284" s="28" t="str">
        <f t="shared" si="5"/>
        <v/>
      </c>
    </row>
    <row r="285" spans="1:4">
      <c r="A285" s="1" t="str">
        <f>IF(N285&lt;&gt;"",MAX(A$3:A284)+1,"")</f>
        <v/>
      </c>
      <c r="D285" s="28" t="str">
        <f t="shared" si="5"/>
        <v/>
      </c>
    </row>
    <row r="286" spans="1:4">
      <c r="A286" s="1" t="str">
        <f>IF(N286&lt;&gt;"",MAX(A$3:A285)+1,"")</f>
        <v/>
      </c>
      <c r="D286" s="28" t="str">
        <f t="shared" si="5"/>
        <v/>
      </c>
    </row>
    <row r="287" spans="1:4">
      <c r="A287" s="1" t="str">
        <f>IF(N287&lt;&gt;"",MAX(A$3:A286)+1,"")</f>
        <v/>
      </c>
      <c r="D287" s="28" t="str">
        <f t="shared" si="5"/>
        <v/>
      </c>
    </row>
    <row r="288" spans="1:4">
      <c r="A288" s="1" t="str">
        <f>IF(N288&lt;&gt;"",MAX(A$3:A287)+1,"")</f>
        <v/>
      </c>
      <c r="D288" s="28" t="str">
        <f t="shared" si="5"/>
        <v/>
      </c>
    </row>
    <row r="289" spans="1:4">
      <c r="A289" s="1" t="str">
        <f>IF(N289&lt;&gt;"",MAX(A$3:A288)+1,"")</f>
        <v/>
      </c>
      <c r="D289" s="28" t="str">
        <f t="shared" si="5"/>
        <v/>
      </c>
    </row>
    <row r="290" spans="1:4">
      <c r="A290" s="1" t="str">
        <f>IF(N290&lt;&gt;"",MAX(A$3:A289)+1,"")</f>
        <v/>
      </c>
      <c r="D290" s="28" t="str">
        <f t="shared" si="5"/>
        <v/>
      </c>
    </row>
    <row r="291" spans="1:4">
      <c r="A291" s="1" t="str">
        <f>IF(N291&lt;&gt;"",MAX(A$3:A290)+1,"")</f>
        <v/>
      </c>
      <c r="D291" s="28" t="str">
        <f t="shared" si="5"/>
        <v/>
      </c>
    </row>
    <row r="292" spans="1:4">
      <c r="A292" s="1" t="str">
        <f>IF(N292&lt;&gt;"",MAX(A$3:A291)+1,"")</f>
        <v/>
      </c>
      <c r="D292" s="28" t="str">
        <f t="shared" si="5"/>
        <v/>
      </c>
    </row>
    <row r="293" spans="1:4">
      <c r="A293" s="1" t="str">
        <f>IF(N293&lt;&gt;"",MAX(A$3:A292)+1,"")</f>
        <v/>
      </c>
      <c r="D293" s="28" t="str">
        <f t="shared" si="5"/>
        <v/>
      </c>
    </row>
    <row r="294" spans="1:4">
      <c r="A294" s="1" t="str">
        <f>IF(N294&lt;&gt;"",MAX(A$3:A293)+1,"")</f>
        <v/>
      </c>
      <c r="D294" s="28" t="str">
        <f t="shared" si="5"/>
        <v/>
      </c>
    </row>
    <row r="295" spans="1:4">
      <c r="A295" s="1" t="str">
        <f>IF(N295&lt;&gt;"",MAX(A$3:A294)+1,"")</f>
        <v/>
      </c>
      <c r="D295" s="28" t="str">
        <f t="shared" si="5"/>
        <v/>
      </c>
    </row>
    <row r="296" spans="1:4">
      <c r="A296" s="1" t="str">
        <f>IF(N296&lt;&gt;"",MAX(A$3:A295)+1,"")</f>
        <v/>
      </c>
      <c r="D296" s="28" t="str">
        <f t="shared" si="5"/>
        <v/>
      </c>
    </row>
    <row r="297" spans="1:4">
      <c r="A297" s="1" t="str">
        <f>IF(N297&lt;&gt;"",MAX(A$3:A296)+1,"")</f>
        <v/>
      </c>
      <c r="D297" s="28" t="str">
        <f t="shared" si="5"/>
        <v/>
      </c>
    </row>
    <row r="298" spans="1:4">
      <c r="A298" s="1" t="str">
        <f>IF(N298&lt;&gt;"",MAX(A$3:A297)+1,"")</f>
        <v/>
      </c>
      <c r="D298" s="28" t="str">
        <f t="shared" si="5"/>
        <v/>
      </c>
    </row>
    <row r="299" spans="1:4">
      <c r="A299" s="1" t="str">
        <f>IF(N299&lt;&gt;"",MAX(A$3:A298)+1,"")</f>
        <v/>
      </c>
      <c r="D299" s="28" t="str">
        <f t="shared" si="5"/>
        <v/>
      </c>
    </row>
    <row r="300" spans="1:4">
      <c r="A300" s="1" t="str">
        <f>IF(N300&lt;&gt;"",MAX(A$3:A299)+1,"")</f>
        <v/>
      </c>
      <c r="D300" s="28" t="str">
        <f t="shared" si="5"/>
        <v/>
      </c>
    </row>
    <row r="301" spans="1:4">
      <c r="A301" s="1" t="str">
        <f>IF(N301&lt;&gt;"",MAX(A$3:A300)+1,"")</f>
        <v/>
      </c>
      <c r="D301" s="28" t="str">
        <f t="shared" si="5"/>
        <v/>
      </c>
    </row>
    <row r="302" spans="1:4">
      <c r="A302" s="1" t="str">
        <f>IF(N302&lt;&gt;"",MAX(A$3:A301)+1,"")</f>
        <v/>
      </c>
      <c r="D302" s="28" t="str">
        <f t="shared" si="5"/>
        <v/>
      </c>
    </row>
    <row r="303" spans="1:4">
      <c r="A303" s="1" t="str">
        <f>IF(N303&lt;&gt;"",MAX(A$3:A302)+1,"")</f>
        <v/>
      </c>
      <c r="D303" s="28" t="str">
        <f t="shared" si="5"/>
        <v/>
      </c>
    </row>
    <row r="304" spans="1:4">
      <c r="A304" s="1" t="str">
        <f>IF(N304&lt;&gt;"",MAX(A$3:A303)+1,"")</f>
        <v/>
      </c>
      <c r="B304" s="27"/>
      <c r="C304" s="27"/>
      <c r="D304" s="28" t="str">
        <f t="shared" si="5"/>
        <v/>
      </c>
    </row>
    <row r="305" spans="1:4">
      <c r="A305" s="1" t="str">
        <f>IF(N305&lt;&gt;"",MAX(A$3:A304)+1,"")</f>
        <v/>
      </c>
      <c r="B305" s="27"/>
      <c r="C305" s="27"/>
      <c r="D305" s="28" t="str">
        <f t="shared" si="5"/>
        <v/>
      </c>
    </row>
    <row r="306" spans="1:4">
      <c r="A306" s="1" t="str">
        <f>IF(N306&lt;&gt;"",MAX(A$3:A305)+1,"")</f>
        <v/>
      </c>
      <c r="B306" s="27"/>
      <c r="C306" s="27"/>
      <c r="D306" s="28" t="str">
        <f t="shared" si="5"/>
        <v/>
      </c>
    </row>
    <row r="307" spans="1:4">
      <c r="A307" s="1" t="str">
        <f>IF(N307&lt;&gt;"",MAX(A$3:A306)+1,"")</f>
        <v/>
      </c>
      <c r="D307" s="28" t="str">
        <f t="shared" si="5"/>
        <v/>
      </c>
    </row>
    <row r="308" spans="1:4">
      <c r="A308" s="1" t="str">
        <f>IF(N308&lt;&gt;"",MAX(A$3:A307)+1,"")</f>
        <v/>
      </c>
      <c r="D308" s="28" t="str">
        <f t="shared" si="5"/>
        <v/>
      </c>
    </row>
    <row r="309" spans="1:4">
      <c r="A309" s="1" t="str">
        <f>IF(N309&lt;&gt;"",MAX(A$3:A308)+1,"")</f>
        <v/>
      </c>
      <c r="D309" s="28" t="str">
        <f t="shared" si="5"/>
        <v/>
      </c>
    </row>
    <row r="310" spans="1:4">
      <c r="A310" s="1" t="str">
        <f>IF(N310&lt;&gt;"",MAX(A$3:A309)+1,"")</f>
        <v/>
      </c>
      <c r="D310" s="28" t="str">
        <f t="shared" si="5"/>
        <v/>
      </c>
    </row>
    <row r="311" spans="1:4">
      <c r="A311" s="1" t="str">
        <f>IF(N311&lt;&gt;"",MAX(A$3:A310)+1,"")</f>
        <v/>
      </c>
      <c r="D311" s="28" t="str">
        <f t="shared" si="5"/>
        <v/>
      </c>
    </row>
    <row r="312" spans="1:4">
      <c r="A312" s="1" t="str">
        <f>IF(N312&lt;&gt;"",MAX(A$3:A311)+1,"")</f>
        <v/>
      </c>
      <c r="D312" s="28" t="str">
        <f t="shared" si="5"/>
        <v/>
      </c>
    </row>
    <row r="313" spans="1:4">
      <c r="A313" s="1" t="str">
        <f>IF(N313&lt;&gt;"",MAX(A$3:A312)+1,"")</f>
        <v/>
      </c>
      <c r="D313" s="28" t="str">
        <f t="shared" si="5"/>
        <v/>
      </c>
    </row>
    <row r="314" spans="1:4">
      <c r="A314" s="1" t="str">
        <f>IF(N314&lt;&gt;"",MAX(A$3:A313)+1,"")</f>
        <v/>
      </c>
      <c r="D314" s="28" t="str">
        <f t="shared" si="5"/>
        <v/>
      </c>
    </row>
    <row r="315" spans="1:4">
      <c r="A315" s="1" t="str">
        <f>IF(N315&lt;&gt;"",MAX(A$3:A314)+1,"")</f>
        <v/>
      </c>
      <c r="D315" s="28" t="str">
        <f t="shared" si="5"/>
        <v/>
      </c>
    </row>
    <row r="316" spans="1:4">
      <c r="A316" s="1" t="str">
        <f>IF(N316&lt;&gt;"",MAX(A$3:A315)+1,"")</f>
        <v/>
      </c>
      <c r="D316" s="28" t="str">
        <f t="shared" si="5"/>
        <v/>
      </c>
    </row>
    <row r="317" spans="1:4">
      <c r="A317" s="1" t="str">
        <f>IF(N317&lt;&gt;"",MAX(A$3:A316)+1,"")</f>
        <v/>
      </c>
      <c r="D317" s="28" t="str">
        <f t="shared" si="5"/>
        <v/>
      </c>
    </row>
    <row r="318" spans="1:4">
      <c r="A318" s="1" t="str">
        <f>IF(N318&lt;&gt;"",MAX(A$3:A317)+1,"")</f>
        <v/>
      </c>
      <c r="D318" s="28" t="str">
        <f t="shared" si="5"/>
        <v/>
      </c>
    </row>
    <row r="319" spans="1:4">
      <c r="A319" s="1" t="str">
        <f>IF(N319&lt;&gt;"",MAX(A$3:A318)+1,"")</f>
        <v/>
      </c>
      <c r="D319" s="28" t="str">
        <f t="shared" si="5"/>
        <v/>
      </c>
    </row>
    <row r="320" spans="1:4">
      <c r="A320" s="1" t="str">
        <f>IF(N320&lt;&gt;"",MAX(A$3:A319)+1,"")</f>
        <v/>
      </c>
      <c r="D320" s="28" t="str">
        <f t="shared" si="5"/>
        <v/>
      </c>
    </row>
    <row r="321" spans="1:4">
      <c r="A321" s="1" t="str">
        <f>IF(N321&lt;&gt;"",MAX(A$3:A320)+1,"")</f>
        <v/>
      </c>
      <c r="D321" s="28" t="str">
        <f t="shared" si="5"/>
        <v/>
      </c>
    </row>
    <row r="322" spans="1:4">
      <c r="A322" s="1" t="str">
        <f>IF(N322&lt;&gt;"",MAX(A$3:A321)+1,"")</f>
        <v/>
      </c>
      <c r="D322" s="28" t="str">
        <f t="shared" si="5"/>
        <v/>
      </c>
    </row>
    <row r="323" spans="1:4">
      <c r="A323" s="1" t="str">
        <f>IF(N323&lt;&gt;"",MAX(A$3:A322)+1,"")</f>
        <v/>
      </c>
      <c r="D323" s="28" t="str">
        <f t="shared" si="5"/>
        <v/>
      </c>
    </row>
    <row r="324" spans="1:4">
      <c r="A324" s="1" t="str">
        <f>IF(N324&lt;&gt;"",MAX(A$3:A323)+1,"")</f>
        <v/>
      </c>
      <c r="D324" s="28" t="str">
        <f t="shared" si="5"/>
        <v/>
      </c>
    </row>
    <row r="325" spans="1:4">
      <c r="A325" s="1" t="str">
        <f>IF(N325&lt;&gt;"",MAX(A$3:A324)+1,"")</f>
        <v/>
      </c>
      <c r="D325" s="28" t="str">
        <f t="shared" si="5"/>
        <v/>
      </c>
    </row>
    <row r="326" spans="1:4">
      <c r="A326" s="1" t="str">
        <f>IF(N326&lt;&gt;"",MAX(A$3:A325)+1,"")</f>
        <v/>
      </c>
      <c r="D326" s="28" t="str">
        <f t="shared" si="5"/>
        <v/>
      </c>
    </row>
    <row r="327" spans="1:4">
      <c r="A327" s="1" t="str">
        <f>IF(N327&lt;&gt;"",MAX(A$3:A326)+1,"")</f>
        <v/>
      </c>
      <c r="D327" s="28" t="str">
        <f t="shared" si="5"/>
        <v/>
      </c>
    </row>
    <row r="328" spans="1:4">
      <c r="A328" s="1" t="str">
        <f>IF(N328&lt;&gt;"",MAX(A$3:A327)+1,"")</f>
        <v/>
      </c>
      <c r="D328" s="28" t="str">
        <f t="shared" si="5"/>
        <v/>
      </c>
    </row>
    <row r="329" spans="1:4">
      <c r="A329" s="1" t="str">
        <f>IF(N329&lt;&gt;"",MAX(A$3:A328)+1,"")</f>
        <v/>
      </c>
      <c r="D329" s="28" t="str">
        <f t="shared" si="5"/>
        <v/>
      </c>
    </row>
    <row r="330" spans="1:4">
      <c r="A330" s="1" t="str">
        <f>IF(N330&lt;&gt;"",MAX(A$3:A329)+1,"")</f>
        <v/>
      </c>
      <c r="D330" s="28" t="str">
        <f t="shared" si="5"/>
        <v/>
      </c>
    </row>
    <row r="331" spans="1:4">
      <c r="A331" s="1" t="str">
        <f>IF(N331&lt;&gt;"",MAX(A$3:A330)+1,"")</f>
        <v/>
      </c>
      <c r="D331" s="28" t="str">
        <f t="shared" si="5"/>
        <v/>
      </c>
    </row>
    <row r="332" spans="1:4">
      <c r="A332" s="1" t="str">
        <f>IF(N332&lt;&gt;"",MAX(A$3:A331)+1,"")</f>
        <v/>
      </c>
      <c r="D332" s="28" t="str">
        <f t="shared" si="5"/>
        <v/>
      </c>
    </row>
    <row r="333" spans="1:4">
      <c r="A333" s="1" t="str">
        <f>IF(N333&lt;&gt;"",MAX(A$3:A332)+1,"")</f>
        <v/>
      </c>
      <c r="D333" s="28" t="str">
        <f t="shared" si="5"/>
        <v/>
      </c>
    </row>
    <row r="334" spans="1:4">
      <c r="A334" s="1" t="str">
        <f>IF(N334&lt;&gt;"",MAX(A$3:A333)+1,"")</f>
        <v/>
      </c>
      <c r="D334" s="28" t="str">
        <f t="shared" si="5"/>
        <v/>
      </c>
    </row>
    <row r="335" spans="1:4">
      <c r="A335" s="1" t="str">
        <f>IF(N335&lt;&gt;"",MAX(A$3:A334)+1,"")</f>
        <v/>
      </c>
      <c r="D335" s="28" t="str">
        <f t="shared" si="5"/>
        <v/>
      </c>
    </row>
    <row r="336" spans="1:4">
      <c r="A336" s="1" t="str">
        <f>IF(N336&lt;&gt;"",MAX(A$3:A335)+1,"")</f>
        <v/>
      </c>
      <c r="D336" s="28" t="str">
        <f t="shared" si="5"/>
        <v/>
      </c>
    </row>
    <row r="337" spans="1:4">
      <c r="A337" s="1" t="str">
        <f>IF(N337&lt;&gt;"",MAX(A$3:A336)+1,"")</f>
        <v/>
      </c>
      <c r="D337" s="28" t="str">
        <f t="shared" ref="D337:D400" si="6">IF(C337&lt;&gt;"",C337-B337,"")</f>
        <v/>
      </c>
    </row>
    <row r="338" spans="1:4">
      <c r="A338" s="1" t="str">
        <f>IF(N338&lt;&gt;"",MAX(A$3:A337)+1,"")</f>
        <v/>
      </c>
      <c r="D338" s="28" t="str">
        <f t="shared" si="6"/>
        <v/>
      </c>
    </row>
    <row r="339" spans="1:4">
      <c r="A339" s="1" t="str">
        <f>IF(N339&lt;&gt;"",MAX(A$3:A338)+1,"")</f>
        <v/>
      </c>
      <c r="D339" s="28" t="str">
        <f t="shared" si="6"/>
        <v/>
      </c>
    </row>
    <row r="340" spans="1:4">
      <c r="A340" s="1" t="str">
        <f>IF(N340&lt;&gt;"",MAX(A$3:A339)+1,"")</f>
        <v/>
      </c>
      <c r="D340" s="28" t="str">
        <f t="shared" si="6"/>
        <v/>
      </c>
    </row>
    <row r="341" spans="1:4">
      <c r="A341" s="1" t="str">
        <f>IF(N341&lt;&gt;"",MAX(A$3:A340)+1,"")</f>
        <v/>
      </c>
      <c r="D341" s="28" t="str">
        <f t="shared" si="6"/>
        <v/>
      </c>
    </row>
    <row r="342" spans="1:4">
      <c r="A342" s="1" t="str">
        <f>IF(N342&lt;&gt;"",MAX(A$3:A341)+1,"")</f>
        <v/>
      </c>
      <c r="D342" s="28" t="str">
        <f t="shared" si="6"/>
        <v/>
      </c>
    </row>
    <row r="343" spans="1:4">
      <c r="A343" s="1" t="str">
        <f>IF(N343&lt;&gt;"",MAX(A$3:A342)+1,"")</f>
        <v/>
      </c>
      <c r="D343" s="28" t="str">
        <f t="shared" si="6"/>
        <v/>
      </c>
    </row>
    <row r="344" spans="1:4">
      <c r="A344" s="1" t="str">
        <f>IF(N344&lt;&gt;"",MAX(A$3:A343)+1,"")</f>
        <v/>
      </c>
      <c r="D344" s="28" t="str">
        <f t="shared" si="6"/>
        <v/>
      </c>
    </row>
    <row r="345" spans="1:4">
      <c r="A345" s="1" t="str">
        <f>IF(N345&lt;&gt;"",MAX(A$3:A344)+1,"")</f>
        <v/>
      </c>
      <c r="D345" s="28" t="str">
        <f t="shared" si="6"/>
        <v/>
      </c>
    </row>
    <row r="346" spans="1:4">
      <c r="A346" s="1" t="str">
        <f>IF(N346&lt;&gt;"",MAX(A$3:A345)+1,"")</f>
        <v/>
      </c>
      <c r="D346" s="28" t="str">
        <f t="shared" si="6"/>
        <v/>
      </c>
    </row>
    <row r="347" spans="1:4">
      <c r="A347" s="1" t="str">
        <f>IF(N347&lt;&gt;"",MAX(A$3:A346)+1,"")</f>
        <v/>
      </c>
      <c r="D347" s="28" t="str">
        <f t="shared" si="6"/>
        <v/>
      </c>
    </row>
    <row r="348" spans="1:4">
      <c r="A348" s="1" t="str">
        <f>IF(N348&lt;&gt;"",MAX(A$3:A347)+1,"")</f>
        <v/>
      </c>
      <c r="D348" s="28" t="str">
        <f t="shared" si="6"/>
        <v/>
      </c>
    </row>
    <row r="349" spans="1:4">
      <c r="A349" s="1" t="str">
        <f>IF(N349&lt;&gt;"",MAX(A$3:A348)+1,"")</f>
        <v/>
      </c>
      <c r="D349" s="28" t="str">
        <f t="shared" si="6"/>
        <v/>
      </c>
    </row>
    <row r="350" spans="1:4">
      <c r="A350" s="1" t="str">
        <f>IF(N350&lt;&gt;"",MAX(A$3:A349)+1,"")</f>
        <v/>
      </c>
      <c r="D350" s="28" t="str">
        <f t="shared" si="6"/>
        <v/>
      </c>
    </row>
    <row r="351" spans="1:4">
      <c r="A351" s="1" t="str">
        <f>IF(N351&lt;&gt;"",MAX(A$3:A350)+1,"")</f>
        <v/>
      </c>
      <c r="D351" s="28" t="str">
        <f t="shared" si="6"/>
        <v/>
      </c>
    </row>
    <row r="352" spans="1:4">
      <c r="A352" s="1" t="str">
        <f>IF(N352&lt;&gt;"",MAX(A$3:A351)+1,"")</f>
        <v/>
      </c>
      <c r="D352" s="28" t="str">
        <f t="shared" si="6"/>
        <v/>
      </c>
    </row>
    <row r="353" spans="1:4">
      <c r="A353" s="1" t="str">
        <f>IF(N353&lt;&gt;"",MAX(A$3:A352)+1,"")</f>
        <v/>
      </c>
      <c r="D353" s="28" t="str">
        <f t="shared" si="6"/>
        <v/>
      </c>
    </row>
    <row r="354" spans="1:4">
      <c r="A354" s="1" t="str">
        <f>IF(N354&lt;&gt;"",MAX(A$3:A353)+1,"")</f>
        <v/>
      </c>
      <c r="D354" s="28" t="str">
        <f t="shared" si="6"/>
        <v/>
      </c>
    </row>
    <row r="355" spans="1:4">
      <c r="A355" s="1" t="str">
        <f>IF(N355&lt;&gt;"",MAX(A$3:A354)+1,"")</f>
        <v/>
      </c>
      <c r="D355" s="28" t="str">
        <f t="shared" si="6"/>
        <v/>
      </c>
    </row>
    <row r="356" spans="1:4">
      <c r="A356" s="1" t="str">
        <f>IF(N356&lt;&gt;"",MAX(A$3:A355)+1,"")</f>
        <v/>
      </c>
      <c r="D356" s="28" t="str">
        <f t="shared" si="6"/>
        <v/>
      </c>
    </row>
    <row r="357" spans="1:4">
      <c r="A357" s="1" t="str">
        <f>IF(N357&lt;&gt;"",MAX(A$3:A356)+1,"")</f>
        <v/>
      </c>
      <c r="D357" s="28" t="str">
        <f t="shared" si="6"/>
        <v/>
      </c>
    </row>
    <row r="358" spans="1:4">
      <c r="A358" s="1" t="str">
        <f>IF(N358&lt;&gt;"",MAX(A$3:A357)+1,"")</f>
        <v/>
      </c>
      <c r="D358" s="28" t="str">
        <f t="shared" si="6"/>
        <v/>
      </c>
    </row>
    <row r="359" spans="1:4">
      <c r="A359" s="1" t="str">
        <f>IF(N359&lt;&gt;"",MAX(A$3:A358)+1,"")</f>
        <v/>
      </c>
      <c r="D359" s="28" t="str">
        <f t="shared" si="6"/>
        <v/>
      </c>
    </row>
    <row r="360" spans="1:4">
      <c r="A360" s="1" t="str">
        <f>IF(N360&lt;&gt;"",MAX(A$3:A359)+1,"")</f>
        <v/>
      </c>
      <c r="D360" s="28" t="str">
        <f t="shared" si="6"/>
        <v/>
      </c>
    </row>
    <row r="361" spans="1:4">
      <c r="A361" s="1" t="str">
        <f>IF(N361&lt;&gt;"",MAX(A$3:A360)+1,"")</f>
        <v/>
      </c>
      <c r="D361" s="28" t="str">
        <f t="shared" si="6"/>
        <v/>
      </c>
    </row>
    <row r="362" spans="1:4">
      <c r="A362" s="1" t="str">
        <f>IF(N362&lt;&gt;"",MAX(A$3:A361)+1,"")</f>
        <v/>
      </c>
      <c r="D362" s="28" t="str">
        <f t="shared" si="6"/>
        <v/>
      </c>
    </row>
    <row r="363" spans="1:4">
      <c r="A363" s="1" t="str">
        <f>IF(N363&lt;&gt;"",MAX(A$3:A362)+1,"")</f>
        <v/>
      </c>
      <c r="D363" s="28" t="str">
        <f t="shared" si="6"/>
        <v/>
      </c>
    </row>
    <row r="364" spans="1:4">
      <c r="A364" s="1" t="str">
        <f>IF(N364&lt;&gt;"",MAX(A$3:A363)+1,"")</f>
        <v/>
      </c>
      <c r="D364" s="28" t="str">
        <f t="shared" si="6"/>
        <v/>
      </c>
    </row>
    <row r="365" spans="1:4">
      <c r="A365" s="1" t="str">
        <f>IF(N365&lt;&gt;"",MAX(A$3:A364)+1,"")</f>
        <v/>
      </c>
      <c r="D365" s="28" t="str">
        <f t="shared" si="6"/>
        <v/>
      </c>
    </row>
    <row r="366" spans="1:4">
      <c r="A366" s="1" t="str">
        <f>IF(N366&lt;&gt;"",MAX(A$3:A365)+1,"")</f>
        <v/>
      </c>
      <c r="D366" s="28" t="str">
        <f t="shared" si="6"/>
        <v/>
      </c>
    </row>
    <row r="367" spans="1:4">
      <c r="A367" s="1" t="str">
        <f>IF(N367&lt;&gt;"",MAX(A$3:A366)+1,"")</f>
        <v/>
      </c>
      <c r="D367" s="28" t="str">
        <f t="shared" si="6"/>
        <v/>
      </c>
    </row>
    <row r="368" spans="1:4">
      <c r="A368" s="1" t="str">
        <f>IF(N368&lt;&gt;"",MAX(A$3:A367)+1,"")</f>
        <v/>
      </c>
      <c r="D368" s="28" t="str">
        <f t="shared" si="6"/>
        <v/>
      </c>
    </row>
    <row r="369" spans="1:4">
      <c r="A369" s="1" t="str">
        <f>IF(N369&lt;&gt;"",MAX(A$3:A368)+1,"")</f>
        <v/>
      </c>
      <c r="D369" s="28" t="str">
        <f t="shared" si="6"/>
        <v/>
      </c>
    </row>
    <row r="370" spans="1:4">
      <c r="A370" s="1" t="str">
        <f>IF(N370&lt;&gt;"",MAX(A$3:A369)+1,"")</f>
        <v/>
      </c>
      <c r="D370" s="28" t="str">
        <f t="shared" si="6"/>
        <v/>
      </c>
    </row>
    <row r="371" spans="1:4">
      <c r="A371" s="1" t="str">
        <f>IF(N371&lt;&gt;"",MAX(A$3:A370)+1,"")</f>
        <v/>
      </c>
      <c r="D371" s="28" t="str">
        <f t="shared" si="6"/>
        <v/>
      </c>
    </row>
    <row r="372" spans="1:4">
      <c r="A372" s="1" t="str">
        <f>IF(N372&lt;&gt;"",MAX(A$3:A371)+1,"")</f>
        <v/>
      </c>
      <c r="D372" s="28" t="str">
        <f t="shared" si="6"/>
        <v/>
      </c>
    </row>
    <row r="373" spans="1:4">
      <c r="A373" s="1" t="str">
        <f>IF(N373&lt;&gt;"",MAX(A$3:A372)+1,"")</f>
        <v/>
      </c>
      <c r="D373" s="28" t="str">
        <f t="shared" si="6"/>
        <v/>
      </c>
    </row>
    <row r="374" spans="1:4">
      <c r="A374" s="1" t="str">
        <f>IF(N374&lt;&gt;"",MAX(A$3:A373)+1,"")</f>
        <v/>
      </c>
      <c r="D374" s="28" t="str">
        <f t="shared" si="6"/>
        <v/>
      </c>
    </row>
    <row r="375" spans="1:4">
      <c r="A375" s="1" t="str">
        <f>IF(N375&lt;&gt;"",MAX(A$3:A374)+1,"")</f>
        <v/>
      </c>
      <c r="D375" s="28" t="str">
        <f t="shared" si="6"/>
        <v/>
      </c>
    </row>
    <row r="376" spans="1:4">
      <c r="A376" s="1" t="str">
        <f>IF(N376&lt;&gt;"",MAX(A$3:A375)+1,"")</f>
        <v/>
      </c>
      <c r="D376" s="28" t="str">
        <f t="shared" si="6"/>
        <v/>
      </c>
    </row>
    <row r="377" spans="1:4">
      <c r="A377" s="1" t="str">
        <f>IF(N377&lt;&gt;"",MAX(A$3:A376)+1,"")</f>
        <v/>
      </c>
      <c r="D377" s="28" t="str">
        <f t="shared" si="6"/>
        <v/>
      </c>
    </row>
    <row r="378" spans="1:4">
      <c r="A378" s="1" t="str">
        <f>IF(N378&lt;&gt;"",MAX(A$3:A377)+1,"")</f>
        <v/>
      </c>
      <c r="D378" s="28" t="str">
        <f t="shared" si="6"/>
        <v/>
      </c>
    </row>
    <row r="379" spans="1:4">
      <c r="A379" s="1" t="str">
        <f>IF(N379&lt;&gt;"",MAX(A$3:A378)+1,"")</f>
        <v/>
      </c>
      <c r="D379" s="28" t="str">
        <f t="shared" si="6"/>
        <v/>
      </c>
    </row>
    <row r="380" spans="1:4">
      <c r="A380" s="1" t="str">
        <f>IF(N380&lt;&gt;"",MAX(A$3:A379)+1,"")</f>
        <v/>
      </c>
      <c r="D380" s="28" t="str">
        <f t="shared" si="6"/>
        <v/>
      </c>
    </row>
    <row r="381" spans="1:4">
      <c r="A381" s="1" t="str">
        <f>IF(N381&lt;&gt;"",MAX(A$3:A380)+1,"")</f>
        <v/>
      </c>
      <c r="D381" s="28" t="str">
        <f t="shared" si="6"/>
        <v/>
      </c>
    </row>
    <row r="382" spans="1:4">
      <c r="A382" s="1" t="str">
        <f>IF(N382&lt;&gt;"",MAX(A$3:A381)+1,"")</f>
        <v/>
      </c>
      <c r="D382" s="28" t="str">
        <f t="shared" si="6"/>
        <v/>
      </c>
    </row>
    <row r="383" spans="1:4">
      <c r="A383" s="1" t="str">
        <f>IF(N383&lt;&gt;"",MAX(A$3:A382)+1,"")</f>
        <v/>
      </c>
      <c r="D383" s="28" t="str">
        <f t="shared" si="6"/>
        <v/>
      </c>
    </row>
    <row r="384" spans="1:4">
      <c r="A384" s="1" t="str">
        <f>IF(N384&lt;&gt;"",MAX(A$3:A383)+1,"")</f>
        <v/>
      </c>
      <c r="D384" s="28" t="str">
        <f t="shared" si="6"/>
        <v/>
      </c>
    </row>
    <row r="385" spans="1:4">
      <c r="A385" s="1" t="str">
        <f>IF(N385&lt;&gt;"",MAX(A$3:A384)+1,"")</f>
        <v/>
      </c>
      <c r="D385" s="28" t="str">
        <f t="shared" si="6"/>
        <v/>
      </c>
    </row>
    <row r="386" spans="1:4">
      <c r="A386" s="1" t="str">
        <f>IF(N386&lt;&gt;"",MAX(A$3:A385)+1,"")</f>
        <v/>
      </c>
      <c r="D386" s="28" t="str">
        <f t="shared" si="6"/>
        <v/>
      </c>
    </row>
    <row r="387" spans="1:4">
      <c r="A387" s="1" t="str">
        <f>IF(N387&lt;&gt;"",MAX(A$3:A386)+1,"")</f>
        <v/>
      </c>
      <c r="D387" s="28" t="str">
        <f t="shared" si="6"/>
        <v/>
      </c>
    </row>
    <row r="388" spans="1:4">
      <c r="A388" s="1" t="str">
        <f>IF(N388&lt;&gt;"",MAX(A$3:A387)+1,"")</f>
        <v/>
      </c>
      <c r="D388" s="28" t="str">
        <f t="shared" si="6"/>
        <v/>
      </c>
    </row>
    <row r="389" spans="1:4">
      <c r="A389" s="1" t="str">
        <f>IF(N389&lt;&gt;"",MAX(A$3:A388)+1,"")</f>
        <v/>
      </c>
      <c r="D389" s="28" t="str">
        <f t="shared" si="6"/>
        <v/>
      </c>
    </row>
    <row r="390" spans="1:4">
      <c r="A390" s="1" t="str">
        <f>IF(N390&lt;&gt;"",MAX(A$3:A389)+1,"")</f>
        <v/>
      </c>
      <c r="D390" s="28" t="str">
        <f t="shared" si="6"/>
        <v/>
      </c>
    </row>
    <row r="391" spans="1:4">
      <c r="A391" s="1" t="str">
        <f>IF(N391&lt;&gt;"",MAX(A$3:A390)+1,"")</f>
        <v/>
      </c>
      <c r="D391" s="28" t="str">
        <f t="shared" si="6"/>
        <v/>
      </c>
    </row>
    <row r="392" spans="1:4">
      <c r="A392" s="1" t="str">
        <f>IF(N392&lt;&gt;"",MAX(A$3:A391)+1,"")</f>
        <v/>
      </c>
      <c r="D392" s="28" t="str">
        <f t="shared" si="6"/>
        <v/>
      </c>
    </row>
    <row r="393" spans="1:4">
      <c r="A393" s="1" t="str">
        <f>IF(N393&lt;&gt;"",MAX(A$3:A392)+1,"")</f>
        <v/>
      </c>
      <c r="D393" s="28" t="str">
        <f t="shared" si="6"/>
        <v/>
      </c>
    </row>
    <row r="394" spans="1:4">
      <c r="A394" s="1" t="str">
        <f>IF(N394&lt;&gt;"",MAX(A$3:A393)+1,"")</f>
        <v/>
      </c>
      <c r="D394" s="28" t="str">
        <f t="shared" si="6"/>
        <v/>
      </c>
    </row>
    <row r="395" spans="1:4">
      <c r="A395" s="1" t="str">
        <f>IF(N395&lt;&gt;"",MAX(A$3:A394)+1,"")</f>
        <v/>
      </c>
      <c r="D395" s="28" t="str">
        <f t="shared" si="6"/>
        <v/>
      </c>
    </row>
    <row r="396" spans="1:4">
      <c r="A396" s="1" t="str">
        <f>IF(N396&lt;&gt;"",MAX(A$3:A395)+1,"")</f>
        <v/>
      </c>
      <c r="D396" s="28" t="str">
        <f t="shared" si="6"/>
        <v/>
      </c>
    </row>
    <row r="397" spans="1:4">
      <c r="A397" s="1" t="str">
        <f>IF(N397&lt;&gt;"",MAX(A$3:A396)+1,"")</f>
        <v/>
      </c>
      <c r="D397" s="28" t="str">
        <f t="shared" si="6"/>
        <v/>
      </c>
    </row>
    <row r="398" spans="1:4">
      <c r="A398" s="1" t="str">
        <f>IF(N398&lt;&gt;"",MAX(A$3:A397)+1,"")</f>
        <v/>
      </c>
      <c r="D398" s="28" t="str">
        <f t="shared" si="6"/>
        <v/>
      </c>
    </row>
    <row r="399" spans="1:4">
      <c r="A399" s="1" t="str">
        <f>IF(N399&lt;&gt;"",MAX(A$3:A398)+1,"")</f>
        <v/>
      </c>
      <c r="D399" s="28" t="str">
        <f t="shared" si="6"/>
        <v/>
      </c>
    </row>
    <row r="400" spans="1:4">
      <c r="A400" s="1" t="str">
        <f>IF(N400&lt;&gt;"",MAX(A$3:A399)+1,"")</f>
        <v/>
      </c>
      <c r="D400" s="28" t="str">
        <f t="shared" si="6"/>
        <v/>
      </c>
    </row>
    <row r="401" spans="1:4">
      <c r="A401" s="1" t="str">
        <f>IF(N401&lt;&gt;"",MAX(A$3:A400)+1,"")</f>
        <v/>
      </c>
      <c r="D401" s="28" t="str">
        <f t="shared" ref="D401:D464" si="7">IF(C401&lt;&gt;"",C401-B401,"")</f>
        <v/>
      </c>
    </row>
    <row r="402" spans="1:4">
      <c r="A402" s="1" t="str">
        <f>IF(N402&lt;&gt;"",MAX(A$3:A401)+1,"")</f>
        <v/>
      </c>
      <c r="D402" s="28" t="str">
        <f t="shared" si="7"/>
        <v/>
      </c>
    </row>
    <row r="403" spans="1:4">
      <c r="A403" s="1" t="str">
        <f>IF(N403&lt;&gt;"",MAX(A$3:A402)+1,"")</f>
        <v/>
      </c>
      <c r="D403" s="28" t="str">
        <f t="shared" si="7"/>
        <v/>
      </c>
    </row>
    <row r="404" spans="1:4">
      <c r="A404" s="1" t="str">
        <f>IF(N404&lt;&gt;"",MAX(A$3:A403)+1,"")</f>
        <v/>
      </c>
      <c r="D404" s="28" t="str">
        <f t="shared" si="7"/>
        <v/>
      </c>
    </row>
    <row r="405" spans="1:4">
      <c r="A405" s="1" t="str">
        <f>IF(N405&lt;&gt;"",MAX(A$3:A404)+1,"")</f>
        <v/>
      </c>
      <c r="D405" s="28" t="str">
        <f t="shared" si="7"/>
        <v/>
      </c>
    </row>
    <row r="406" spans="1:4">
      <c r="A406" s="1" t="str">
        <f>IF(N406&lt;&gt;"",MAX(A$3:A405)+1,"")</f>
        <v/>
      </c>
      <c r="D406" s="28" t="str">
        <f t="shared" si="7"/>
        <v/>
      </c>
    </row>
    <row r="407" spans="1:4">
      <c r="A407" s="1" t="str">
        <f>IF(N407&lt;&gt;"",MAX(A$3:A406)+1,"")</f>
        <v/>
      </c>
      <c r="D407" s="28" t="str">
        <f t="shared" si="7"/>
        <v/>
      </c>
    </row>
    <row r="408" spans="1:4">
      <c r="A408" s="1" t="str">
        <f>IF(N408&lt;&gt;"",MAX(A$3:A407)+1,"")</f>
        <v/>
      </c>
      <c r="D408" s="28" t="str">
        <f t="shared" si="7"/>
        <v/>
      </c>
    </row>
    <row r="409" spans="1:4">
      <c r="A409" s="1" t="str">
        <f>IF(N409&lt;&gt;"",MAX(A$3:A408)+1,"")</f>
        <v/>
      </c>
      <c r="D409" s="28" t="str">
        <f t="shared" si="7"/>
        <v/>
      </c>
    </row>
    <row r="410" spans="1:4">
      <c r="A410" s="1" t="str">
        <f>IF(N410&lt;&gt;"",MAX(A$3:A409)+1,"")</f>
        <v/>
      </c>
      <c r="D410" s="28" t="str">
        <f t="shared" si="7"/>
        <v/>
      </c>
    </row>
    <row r="411" spans="1:4">
      <c r="A411" s="1" t="str">
        <f>IF(N411&lt;&gt;"",MAX(A$3:A410)+1,"")</f>
        <v/>
      </c>
      <c r="D411" s="28" t="str">
        <f t="shared" si="7"/>
        <v/>
      </c>
    </row>
    <row r="412" spans="1:4">
      <c r="A412" s="1" t="str">
        <f>IF(N412&lt;&gt;"",MAX(A$3:A411)+1,"")</f>
        <v/>
      </c>
      <c r="D412" s="28" t="str">
        <f t="shared" si="7"/>
        <v/>
      </c>
    </row>
    <row r="413" spans="1:4">
      <c r="A413" s="1" t="str">
        <f>IF(N413&lt;&gt;"",MAX(A$3:A412)+1,"")</f>
        <v/>
      </c>
      <c r="D413" s="28" t="str">
        <f t="shared" si="7"/>
        <v/>
      </c>
    </row>
    <row r="414" spans="1:4">
      <c r="A414" s="1" t="str">
        <f>IF(N414&lt;&gt;"",MAX(A$3:A413)+1,"")</f>
        <v/>
      </c>
      <c r="D414" s="28" t="str">
        <f t="shared" si="7"/>
        <v/>
      </c>
    </row>
    <row r="415" spans="1:4">
      <c r="A415" s="1" t="str">
        <f>IF(N415&lt;&gt;"",MAX(A$3:A414)+1,"")</f>
        <v/>
      </c>
      <c r="D415" s="28" t="str">
        <f t="shared" si="7"/>
        <v/>
      </c>
    </row>
    <row r="416" spans="1:4">
      <c r="A416" s="1" t="str">
        <f>IF(N416&lt;&gt;"",MAX(A$3:A415)+1,"")</f>
        <v/>
      </c>
      <c r="D416" s="28" t="str">
        <f t="shared" si="7"/>
        <v/>
      </c>
    </row>
    <row r="417" spans="1:4">
      <c r="A417" s="1" t="str">
        <f>IF(N417&lt;&gt;"",MAX(A$3:A416)+1,"")</f>
        <v/>
      </c>
      <c r="D417" s="28" t="str">
        <f t="shared" si="7"/>
        <v/>
      </c>
    </row>
    <row r="418" spans="1:4">
      <c r="A418" s="1" t="str">
        <f>IF(N418&lt;&gt;"",MAX(A$3:A417)+1,"")</f>
        <v/>
      </c>
      <c r="D418" s="28" t="str">
        <f t="shared" si="7"/>
        <v/>
      </c>
    </row>
    <row r="419" spans="1:4">
      <c r="A419" s="1" t="str">
        <f>IF(N419&lt;&gt;"",MAX(A$3:A418)+1,"")</f>
        <v/>
      </c>
      <c r="D419" s="28" t="str">
        <f t="shared" si="7"/>
        <v/>
      </c>
    </row>
    <row r="420" spans="1:4">
      <c r="A420" s="1" t="str">
        <f>IF(N420&lt;&gt;"",MAX(A$3:A419)+1,"")</f>
        <v/>
      </c>
      <c r="D420" s="28" t="str">
        <f t="shared" si="7"/>
        <v/>
      </c>
    </row>
    <row r="421" spans="1:4">
      <c r="A421" s="1" t="str">
        <f>IF(N421&lt;&gt;"",MAX(A$3:A420)+1,"")</f>
        <v/>
      </c>
      <c r="D421" s="28" t="str">
        <f t="shared" si="7"/>
        <v/>
      </c>
    </row>
    <row r="422" spans="1:4">
      <c r="A422" s="1" t="str">
        <f>IF(N422&lt;&gt;"",MAX(A$3:A421)+1,"")</f>
        <v/>
      </c>
      <c r="D422" s="28" t="str">
        <f t="shared" si="7"/>
        <v/>
      </c>
    </row>
    <row r="423" spans="1:4">
      <c r="A423" s="1" t="str">
        <f>IF(N423&lt;&gt;"",MAX(A$3:A422)+1,"")</f>
        <v/>
      </c>
      <c r="D423" s="28" t="str">
        <f t="shared" si="7"/>
        <v/>
      </c>
    </row>
    <row r="424" spans="1:4">
      <c r="A424" s="1" t="str">
        <f>IF(N424&lt;&gt;"",MAX(A$3:A423)+1,"")</f>
        <v/>
      </c>
      <c r="D424" s="28" t="str">
        <f t="shared" si="7"/>
        <v/>
      </c>
    </row>
    <row r="425" spans="1:4">
      <c r="A425" s="1" t="str">
        <f>IF(N425&lt;&gt;"",MAX(A$3:A424)+1,"")</f>
        <v/>
      </c>
      <c r="D425" s="28" t="str">
        <f t="shared" si="7"/>
        <v/>
      </c>
    </row>
    <row r="426" spans="1:4">
      <c r="A426" s="1" t="str">
        <f>IF(N426&lt;&gt;"",MAX(A$3:A425)+1,"")</f>
        <v/>
      </c>
      <c r="D426" s="28" t="str">
        <f t="shared" si="7"/>
        <v/>
      </c>
    </row>
    <row r="427" spans="1:4">
      <c r="A427" s="1" t="str">
        <f>IF(N427&lt;&gt;"",MAX(A$3:A426)+1,"")</f>
        <v/>
      </c>
      <c r="D427" s="28" t="str">
        <f t="shared" si="7"/>
        <v/>
      </c>
    </row>
    <row r="428" spans="1:4">
      <c r="A428" s="1" t="str">
        <f>IF(N428&lt;&gt;"",MAX(A$3:A427)+1,"")</f>
        <v/>
      </c>
      <c r="D428" s="28" t="str">
        <f t="shared" si="7"/>
        <v/>
      </c>
    </row>
    <row r="429" spans="1:4">
      <c r="A429" s="1" t="str">
        <f>IF(N429&lt;&gt;"",MAX(A$3:A428)+1,"")</f>
        <v/>
      </c>
      <c r="D429" s="28" t="str">
        <f t="shared" si="7"/>
        <v/>
      </c>
    </row>
    <row r="430" spans="1:4">
      <c r="A430" s="1" t="str">
        <f>IF(N430&lt;&gt;"",MAX(A$3:A429)+1,"")</f>
        <v/>
      </c>
      <c r="D430" s="28" t="str">
        <f t="shared" si="7"/>
        <v/>
      </c>
    </row>
    <row r="431" spans="1:4">
      <c r="A431" s="1" t="str">
        <f>IF(N431&lt;&gt;"",MAX(A$3:A430)+1,"")</f>
        <v/>
      </c>
      <c r="D431" s="28" t="str">
        <f t="shared" si="7"/>
        <v/>
      </c>
    </row>
    <row r="432" spans="1:4">
      <c r="A432" s="1" t="str">
        <f>IF(N432&lt;&gt;"",MAX(A$3:A431)+1,"")</f>
        <v/>
      </c>
      <c r="D432" s="28" t="str">
        <f t="shared" si="7"/>
        <v/>
      </c>
    </row>
    <row r="433" spans="1:4">
      <c r="A433" s="1" t="str">
        <f>IF(N433&lt;&gt;"",MAX(A$3:A432)+1,"")</f>
        <v/>
      </c>
      <c r="D433" s="28" t="str">
        <f t="shared" si="7"/>
        <v/>
      </c>
    </row>
    <row r="434" spans="1:4">
      <c r="A434" s="1" t="str">
        <f>IF(N434&lt;&gt;"",MAX(A$3:A433)+1,"")</f>
        <v/>
      </c>
      <c r="D434" s="28" t="str">
        <f t="shared" si="7"/>
        <v/>
      </c>
    </row>
    <row r="435" spans="1:4">
      <c r="A435" s="1" t="str">
        <f>IF(N435&lt;&gt;"",MAX(A$3:A434)+1,"")</f>
        <v/>
      </c>
      <c r="D435" s="28" t="str">
        <f t="shared" si="7"/>
        <v/>
      </c>
    </row>
    <row r="436" spans="1:4">
      <c r="A436" s="1" t="str">
        <f>IF(N436&lt;&gt;"",MAX(A$3:A435)+1,"")</f>
        <v/>
      </c>
      <c r="D436" s="28" t="str">
        <f t="shared" si="7"/>
        <v/>
      </c>
    </row>
    <row r="437" spans="1:4">
      <c r="A437" s="1" t="str">
        <f>IF(N437&lt;&gt;"",MAX(A$3:A436)+1,"")</f>
        <v/>
      </c>
      <c r="D437" s="28" t="str">
        <f t="shared" si="7"/>
        <v/>
      </c>
    </row>
    <row r="438" spans="1:4">
      <c r="A438" s="1" t="str">
        <f>IF(N438&lt;&gt;"",MAX(A$3:A437)+1,"")</f>
        <v/>
      </c>
      <c r="D438" s="28" t="str">
        <f t="shared" si="7"/>
        <v/>
      </c>
    </row>
    <row r="439" spans="1:4">
      <c r="A439" s="1" t="str">
        <f>IF(N439&lt;&gt;"",MAX(A$3:A438)+1,"")</f>
        <v/>
      </c>
      <c r="D439" s="28" t="str">
        <f t="shared" si="7"/>
        <v/>
      </c>
    </row>
    <row r="440" spans="1:4">
      <c r="A440" s="1" t="str">
        <f>IF(N440&lt;&gt;"",MAX(A$3:A439)+1,"")</f>
        <v/>
      </c>
      <c r="D440" s="28" t="str">
        <f t="shared" si="7"/>
        <v/>
      </c>
    </row>
    <row r="441" spans="1:4">
      <c r="A441" s="1" t="str">
        <f>IF(N441&lt;&gt;"",MAX(A$3:A440)+1,"")</f>
        <v/>
      </c>
      <c r="D441" s="28" t="str">
        <f t="shared" si="7"/>
        <v/>
      </c>
    </row>
    <row r="442" spans="1:4">
      <c r="A442" s="1" t="str">
        <f>IF(N442&lt;&gt;"",MAX(A$3:A441)+1,"")</f>
        <v/>
      </c>
      <c r="D442" s="28" t="str">
        <f t="shared" si="7"/>
        <v/>
      </c>
    </row>
    <row r="443" spans="1:4">
      <c r="A443" s="1" t="str">
        <f>IF(N443&lt;&gt;"",MAX(A$3:A442)+1,"")</f>
        <v/>
      </c>
      <c r="D443" s="28" t="str">
        <f t="shared" si="7"/>
        <v/>
      </c>
    </row>
    <row r="444" spans="1:4">
      <c r="A444" s="1" t="str">
        <f>IF(N444&lt;&gt;"",MAX(A$3:A443)+1,"")</f>
        <v/>
      </c>
      <c r="D444" s="28" t="str">
        <f t="shared" si="7"/>
        <v/>
      </c>
    </row>
    <row r="445" spans="1:4">
      <c r="A445" s="1" t="str">
        <f>IF(N445&lt;&gt;"",MAX(A$3:A444)+1,"")</f>
        <v/>
      </c>
      <c r="D445" s="28" t="str">
        <f t="shared" si="7"/>
        <v/>
      </c>
    </row>
    <row r="446" spans="1:4">
      <c r="A446" s="1" t="str">
        <f>IF(N446&lt;&gt;"",MAX(A$3:A445)+1,"")</f>
        <v/>
      </c>
      <c r="D446" s="28" t="str">
        <f t="shared" si="7"/>
        <v/>
      </c>
    </row>
    <row r="447" spans="1:4">
      <c r="A447" s="1" t="str">
        <f>IF(N447&lt;&gt;"",MAX(A$3:A446)+1,"")</f>
        <v/>
      </c>
      <c r="D447" s="28" t="str">
        <f t="shared" si="7"/>
        <v/>
      </c>
    </row>
    <row r="448" spans="1:4">
      <c r="A448" s="1" t="str">
        <f>IF(N448&lt;&gt;"",MAX(A$3:A447)+1,"")</f>
        <v/>
      </c>
      <c r="D448" s="28" t="str">
        <f t="shared" si="7"/>
        <v/>
      </c>
    </row>
    <row r="449" spans="1:4">
      <c r="A449" s="1" t="str">
        <f>IF(N449&lt;&gt;"",MAX(A$3:A448)+1,"")</f>
        <v/>
      </c>
      <c r="D449" s="28" t="str">
        <f t="shared" si="7"/>
        <v/>
      </c>
    </row>
    <row r="450" spans="1:4">
      <c r="A450" s="1" t="str">
        <f>IF(N450&lt;&gt;"",MAX(A$3:A449)+1,"")</f>
        <v/>
      </c>
      <c r="D450" s="28" t="str">
        <f t="shared" si="7"/>
        <v/>
      </c>
    </row>
    <row r="451" spans="1:4">
      <c r="A451" s="1" t="str">
        <f>IF(N451&lt;&gt;"",MAX(A$3:A450)+1,"")</f>
        <v/>
      </c>
      <c r="D451" s="28" t="str">
        <f t="shared" si="7"/>
        <v/>
      </c>
    </row>
    <row r="452" spans="1:4">
      <c r="A452" s="1" t="str">
        <f>IF(N452&lt;&gt;"",MAX(A$3:A451)+1,"")</f>
        <v/>
      </c>
      <c r="D452" s="28" t="str">
        <f t="shared" si="7"/>
        <v/>
      </c>
    </row>
    <row r="453" spans="1:4">
      <c r="A453" s="1" t="str">
        <f>IF(N453&lt;&gt;"",MAX(A$3:A452)+1,"")</f>
        <v/>
      </c>
      <c r="D453" s="28" t="str">
        <f t="shared" si="7"/>
        <v/>
      </c>
    </row>
    <row r="454" spans="1:4">
      <c r="A454" s="1" t="str">
        <f>IF(N454&lt;&gt;"",MAX(A$3:A453)+1,"")</f>
        <v/>
      </c>
      <c r="D454" s="28" t="str">
        <f t="shared" si="7"/>
        <v/>
      </c>
    </row>
    <row r="455" spans="1:4">
      <c r="A455" s="1" t="str">
        <f>IF(N455&lt;&gt;"",MAX(A$3:A454)+1,"")</f>
        <v/>
      </c>
      <c r="D455" s="28" t="str">
        <f t="shared" si="7"/>
        <v/>
      </c>
    </row>
    <row r="456" spans="1:4">
      <c r="A456" s="1" t="str">
        <f>IF(N456&lt;&gt;"",MAX(A$3:A455)+1,"")</f>
        <v/>
      </c>
      <c r="D456" s="28" t="str">
        <f t="shared" si="7"/>
        <v/>
      </c>
    </row>
    <row r="457" spans="1:4">
      <c r="A457" s="1" t="str">
        <f>IF(N457&lt;&gt;"",MAX(A$3:A456)+1,"")</f>
        <v/>
      </c>
      <c r="D457" s="28" t="str">
        <f t="shared" si="7"/>
        <v/>
      </c>
    </row>
    <row r="458" spans="1:4">
      <c r="A458" s="1" t="str">
        <f>IF(N458&lt;&gt;"",MAX(A$3:A457)+1,"")</f>
        <v/>
      </c>
      <c r="D458" s="28" t="str">
        <f t="shared" si="7"/>
        <v/>
      </c>
    </row>
    <row r="459" spans="1:4">
      <c r="A459" s="1" t="str">
        <f>IF(N459&lt;&gt;"",MAX(A$3:A458)+1,"")</f>
        <v/>
      </c>
      <c r="D459" s="28" t="str">
        <f t="shared" si="7"/>
        <v/>
      </c>
    </row>
    <row r="460" spans="1:4">
      <c r="A460" s="1" t="str">
        <f>IF(N460&lt;&gt;"",MAX(A$3:A459)+1,"")</f>
        <v/>
      </c>
      <c r="D460" s="28" t="str">
        <f t="shared" si="7"/>
        <v/>
      </c>
    </row>
    <row r="461" spans="1:4">
      <c r="A461" s="1" t="str">
        <f>IF(N461&lt;&gt;"",MAX(A$3:A460)+1,"")</f>
        <v/>
      </c>
      <c r="D461" s="28" t="str">
        <f t="shared" si="7"/>
        <v/>
      </c>
    </row>
    <row r="462" spans="1:4">
      <c r="A462" s="1" t="str">
        <f>IF(N462&lt;&gt;"",MAX(A$3:A461)+1,"")</f>
        <v/>
      </c>
      <c r="D462" s="28" t="str">
        <f t="shared" si="7"/>
        <v/>
      </c>
    </row>
    <row r="463" spans="1:4">
      <c r="A463" s="1" t="str">
        <f>IF(N463&lt;&gt;"",MAX(A$3:A462)+1,"")</f>
        <v/>
      </c>
      <c r="D463" s="28" t="str">
        <f t="shared" si="7"/>
        <v/>
      </c>
    </row>
    <row r="464" spans="1:4">
      <c r="A464" s="1" t="str">
        <f>IF(N464&lt;&gt;"",MAX(A$3:A463)+1,"")</f>
        <v/>
      </c>
      <c r="D464" s="28" t="str">
        <f t="shared" si="7"/>
        <v/>
      </c>
    </row>
    <row r="465" spans="1:4">
      <c r="A465" s="1" t="str">
        <f>IF(N465&lt;&gt;"",MAX(A$3:A464)+1,"")</f>
        <v/>
      </c>
      <c r="D465" s="28" t="str">
        <f t="shared" ref="D465:D528" si="8">IF(C465&lt;&gt;"",C465-B465,"")</f>
        <v/>
      </c>
    </row>
    <row r="466" spans="1:4">
      <c r="A466" s="1" t="str">
        <f>IF(N466&lt;&gt;"",MAX(A$3:A465)+1,"")</f>
        <v/>
      </c>
      <c r="D466" s="28" t="str">
        <f t="shared" si="8"/>
        <v/>
      </c>
    </row>
    <row r="467" spans="1:4">
      <c r="A467" s="1" t="str">
        <f>IF(N467&lt;&gt;"",MAX(A$3:A466)+1,"")</f>
        <v/>
      </c>
      <c r="D467" s="28" t="str">
        <f t="shared" si="8"/>
        <v/>
      </c>
    </row>
    <row r="468" spans="1:4">
      <c r="A468" s="1" t="str">
        <f>IF(N468&lt;&gt;"",MAX(A$3:A467)+1,"")</f>
        <v/>
      </c>
      <c r="D468" s="28" t="str">
        <f t="shared" si="8"/>
        <v/>
      </c>
    </row>
    <row r="469" spans="1:4">
      <c r="A469" s="1" t="str">
        <f>IF(N469&lt;&gt;"",MAX(A$3:A468)+1,"")</f>
        <v/>
      </c>
      <c r="D469" s="28" t="str">
        <f t="shared" si="8"/>
        <v/>
      </c>
    </row>
    <row r="470" spans="1:4">
      <c r="A470" s="1" t="str">
        <f>IF(N470&lt;&gt;"",MAX(A$3:A469)+1,"")</f>
        <v/>
      </c>
      <c r="D470" s="28" t="str">
        <f t="shared" si="8"/>
        <v/>
      </c>
    </row>
    <row r="471" spans="1:4">
      <c r="A471" s="1" t="str">
        <f>IF(N471&lt;&gt;"",MAX(A$3:A470)+1,"")</f>
        <v/>
      </c>
      <c r="D471" s="28" t="str">
        <f t="shared" si="8"/>
        <v/>
      </c>
    </row>
    <row r="472" spans="1:4">
      <c r="A472" s="1" t="str">
        <f>IF(N472&lt;&gt;"",MAX(A$3:A471)+1,"")</f>
        <v/>
      </c>
      <c r="D472" s="28" t="str">
        <f t="shared" si="8"/>
        <v/>
      </c>
    </row>
    <row r="473" spans="1:4">
      <c r="A473" s="1" t="str">
        <f>IF(N473&lt;&gt;"",MAX(A$3:A472)+1,"")</f>
        <v/>
      </c>
      <c r="D473" s="28" t="str">
        <f t="shared" si="8"/>
        <v/>
      </c>
    </row>
    <row r="474" spans="1:4">
      <c r="A474" s="1" t="str">
        <f>IF(N474&lt;&gt;"",MAX(A$3:A473)+1,"")</f>
        <v/>
      </c>
      <c r="D474" s="28" t="str">
        <f t="shared" si="8"/>
        <v/>
      </c>
    </row>
    <row r="475" spans="1:4">
      <c r="A475" s="1" t="str">
        <f>IF(N475&lt;&gt;"",MAX(A$3:A474)+1,"")</f>
        <v/>
      </c>
      <c r="D475" s="28" t="str">
        <f t="shared" si="8"/>
        <v/>
      </c>
    </row>
    <row r="476" spans="1:4">
      <c r="A476" s="1" t="str">
        <f>IF(N476&lt;&gt;"",MAX(A$3:A475)+1,"")</f>
        <v/>
      </c>
      <c r="D476" s="28" t="str">
        <f t="shared" si="8"/>
        <v/>
      </c>
    </row>
    <row r="477" spans="1:4">
      <c r="A477" s="1" t="str">
        <f>IF(N477&lt;&gt;"",MAX(A$3:A476)+1,"")</f>
        <v/>
      </c>
      <c r="D477" s="28" t="str">
        <f t="shared" si="8"/>
        <v/>
      </c>
    </row>
    <row r="478" spans="1:4">
      <c r="A478" s="1" t="str">
        <f>IF(N478&lt;&gt;"",MAX(A$3:A477)+1,"")</f>
        <v/>
      </c>
      <c r="D478" s="28" t="str">
        <f t="shared" si="8"/>
        <v/>
      </c>
    </row>
    <row r="479" spans="1:4">
      <c r="A479" s="1" t="str">
        <f>IF(N479&lt;&gt;"",MAX(A$3:A478)+1,"")</f>
        <v/>
      </c>
      <c r="D479" s="28" t="str">
        <f t="shared" si="8"/>
        <v/>
      </c>
    </row>
    <row r="480" spans="1:4">
      <c r="A480" s="1" t="str">
        <f>IF(N480&lt;&gt;"",MAX(A$3:A479)+1,"")</f>
        <v/>
      </c>
      <c r="D480" s="28" t="str">
        <f t="shared" si="8"/>
        <v/>
      </c>
    </row>
    <row r="481" spans="1:4">
      <c r="A481" s="1" t="str">
        <f>IF(N481&lt;&gt;"",MAX(A$3:A480)+1,"")</f>
        <v/>
      </c>
      <c r="D481" s="28" t="str">
        <f t="shared" si="8"/>
        <v/>
      </c>
    </row>
    <row r="482" spans="1:4">
      <c r="A482" s="1" t="str">
        <f>IF(N482&lt;&gt;"",MAX(A$3:A481)+1,"")</f>
        <v/>
      </c>
      <c r="D482" s="28" t="str">
        <f t="shared" si="8"/>
        <v/>
      </c>
    </row>
    <row r="483" spans="1:4">
      <c r="A483" s="1" t="str">
        <f>IF(N483&lt;&gt;"",MAX(A$3:A482)+1,"")</f>
        <v/>
      </c>
      <c r="D483" s="28" t="str">
        <f t="shared" si="8"/>
        <v/>
      </c>
    </row>
    <row r="484" spans="1:4">
      <c r="A484" s="1" t="str">
        <f>IF(N484&lt;&gt;"",MAX(A$3:A483)+1,"")</f>
        <v/>
      </c>
      <c r="D484" s="28" t="str">
        <f t="shared" si="8"/>
        <v/>
      </c>
    </row>
    <row r="485" spans="1:4">
      <c r="A485" s="1" t="str">
        <f>IF(N485&lt;&gt;"",MAX(A$3:A484)+1,"")</f>
        <v/>
      </c>
      <c r="D485" s="28" t="str">
        <f t="shared" si="8"/>
        <v/>
      </c>
    </row>
    <row r="486" spans="1:4">
      <c r="A486" s="1" t="str">
        <f>IF(N486&lt;&gt;"",MAX(A$3:A485)+1,"")</f>
        <v/>
      </c>
      <c r="D486" s="28" t="str">
        <f t="shared" si="8"/>
        <v/>
      </c>
    </row>
    <row r="487" spans="1:4">
      <c r="A487" s="1" t="str">
        <f>IF(N487&lt;&gt;"",MAX(A$3:A486)+1,"")</f>
        <v/>
      </c>
      <c r="D487" s="28" t="str">
        <f t="shared" si="8"/>
        <v/>
      </c>
    </row>
    <row r="488" spans="1:4">
      <c r="A488" s="1" t="str">
        <f>IF(N488&lt;&gt;"",MAX(A$3:A487)+1,"")</f>
        <v/>
      </c>
      <c r="D488" s="28" t="str">
        <f t="shared" si="8"/>
        <v/>
      </c>
    </row>
    <row r="489" spans="1:4">
      <c r="A489" s="1" t="str">
        <f>IF(N489&lt;&gt;"",MAX(A$3:A488)+1,"")</f>
        <v/>
      </c>
      <c r="D489" s="28" t="str">
        <f t="shared" si="8"/>
        <v/>
      </c>
    </row>
    <row r="490" spans="1:4">
      <c r="A490" s="1" t="str">
        <f>IF(N490&lt;&gt;"",MAX(A$3:A489)+1,"")</f>
        <v/>
      </c>
      <c r="D490" s="28" t="str">
        <f t="shared" si="8"/>
        <v/>
      </c>
    </row>
    <row r="491" spans="1:4">
      <c r="A491" s="1" t="str">
        <f>IF(N491&lt;&gt;"",MAX(A$3:A490)+1,"")</f>
        <v/>
      </c>
      <c r="D491" s="28" t="str">
        <f t="shared" si="8"/>
        <v/>
      </c>
    </row>
    <row r="492" spans="1:4">
      <c r="A492" s="1" t="str">
        <f>IF(N492&lt;&gt;"",MAX(A$3:A491)+1,"")</f>
        <v/>
      </c>
      <c r="D492" s="28" t="str">
        <f t="shared" si="8"/>
        <v/>
      </c>
    </row>
    <row r="493" spans="1:4">
      <c r="A493" s="1" t="str">
        <f>IF(N493&lt;&gt;"",MAX(A$3:A492)+1,"")</f>
        <v/>
      </c>
      <c r="D493" s="28" t="str">
        <f t="shared" si="8"/>
        <v/>
      </c>
    </row>
    <row r="494" spans="1:4">
      <c r="A494" s="1" t="str">
        <f>IF(N494&lt;&gt;"",MAX(A$3:A493)+1,"")</f>
        <v/>
      </c>
      <c r="D494" s="28" t="str">
        <f t="shared" si="8"/>
        <v/>
      </c>
    </row>
    <row r="495" spans="1:4">
      <c r="A495" s="1" t="str">
        <f>IF(N495&lt;&gt;"",MAX(A$3:A494)+1,"")</f>
        <v/>
      </c>
      <c r="D495" s="28" t="str">
        <f t="shared" si="8"/>
        <v/>
      </c>
    </row>
    <row r="496" spans="1:4">
      <c r="A496" s="1" t="str">
        <f>IF(N496&lt;&gt;"",MAX(A$3:A495)+1,"")</f>
        <v/>
      </c>
      <c r="D496" s="28" t="str">
        <f t="shared" si="8"/>
        <v/>
      </c>
    </row>
    <row r="497" spans="1:4">
      <c r="A497" s="1" t="str">
        <f>IF(N497&lt;&gt;"",MAX(A$3:A496)+1,"")</f>
        <v/>
      </c>
      <c r="D497" s="28" t="str">
        <f t="shared" si="8"/>
        <v/>
      </c>
    </row>
    <row r="498" spans="1:4">
      <c r="A498" s="1" t="str">
        <f>IF(N498&lt;&gt;"",MAX(A$3:A497)+1,"")</f>
        <v/>
      </c>
      <c r="D498" s="28" t="str">
        <f t="shared" si="8"/>
        <v/>
      </c>
    </row>
    <row r="499" spans="1:4">
      <c r="A499" s="1" t="str">
        <f>IF(N499&lt;&gt;"",MAX(A$3:A498)+1,"")</f>
        <v/>
      </c>
      <c r="D499" s="28" t="str">
        <f t="shared" si="8"/>
        <v/>
      </c>
    </row>
    <row r="500" spans="1:4">
      <c r="A500" s="1" t="str">
        <f>IF(N500&lt;&gt;"",MAX(A$3:A499)+1,"")</f>
        <v/>
      </c>
      <c r="D500" s="28" t="str">
        <f t="shared" si="8"/>
        <v/>
      </c>
    </row>
    <row r="501" spans="1:4">
      <c r="A501" s="1" t="str">
        <f>IF(N501&lt;&gt;"",MAX(A$3:A500)+1,"")</f>
        <v/>
      </c>
      <c r="D501" s="28" t="str">
        <f t="shared" si="8"/>
        <v/>
      </c>
    </row>
    <row r="502" spans="1:4">
      <c r="A502" s="1" t="str">
        <f>IF(N502&lt;&gt;"",MAX(A$3:A501)+1,"")</f>
        <v/>
      </c>
      <c r="D502" s="28" t="str">
        <f t="shared" si="8"/>
        <v/>
      </c>
    </row>
    <row r="503" spans="1:4">
      <c r="A503" s="1" t="str">
        <f>IF(N503&lt;&gt;"",MAX(A$3:A502)+1,"")</f>
        <v/>
      </c>
      <c r="D503" s="28" t="str">
        <f t="shared" si="8"/>
        <v/>
      </c>
    </row>
    <row r="504" spans="1:4">
      <c r="A504" s="1" t="str">
        <f>IF(N504&lt;&gt;"",MAX(A$3:A503)+1,"")</f>
        <v/>
      </c>
      <c r="D504" s="28" t="str">
        <f t="shared" si="8"/>
        <v/>
      </c>
    </row>
    <row r="505" spans="1:4">
      <c r="A505" s="1" t="str">
        <f>IF(N505&lt;&gt;"",MAX(A$3:A504)+1,"")</f>
        <v/>
      </c>
      <c r="D505" s="28" t="str">
        <f t="shared" si="8"/>
        <v/>
      </c>
    </row>
    <row r="506" spans="1:4">
      <c r="A506" s="1" t="str">
        <f>IF(N506&lt;&gt;"",MAX(A$3:A505)+1,"")</f>
        <v/>
      </c>
      <c r="D506" s="28" t="str">
        <f t="shared" si="8"/>
        <v/>
      </c>
    </row>
    <row r="507" spans="1:4">
      <c r="A507" s="1" t="str">
        <f>IF(N507&lt;&gt;"",MAX(A$3:A506)+1,"")</f>
        <v/>
      </c>
      <c r="D507" s="28" t="str">
        <f t="shared" si="8"/>
        <v/>
      </c>
    </row>
    <row r="508" spans="1:4">
      <c r="A508" s="1" t="str">
        <f>IF(N508&lt;&gt;"",MAX(A$3:A507)+1,"")</f>
        <v/>
      </c>
      <c r="D508" s="28" t="str">
        <f t="shared" si="8"/>
        <v/>
      </c>
    </row>
    <row r="509" spans="1:4">
      <c r="A509" s="1" t="str">
        <f>IF(N509&lt;&gt;"",MAX(A$3:A508)+1,"")</f>
        <v/>
      </c>
      <c r="D509" s="28" t="str">
        <f t="shared" si="8"/>
        <v/>
      </c>
    </row>
    <row r="510" spans="1:4">
      <c r="A510" s="1" t="str">
        <f>IF(N510&lt;&gt;"",MAX(A$3:A509)+1,"")</f>
        <v/>
      </c>
      <c r="D510" s="28" t="str">
        <f t="shared" si="8"/>
        <v/>
      </c>
    </row>
    <row r="511" spans="1:4">
      <c r="A511" s="1" t="str">
        <f>IF(N511&lt;&gt;"",MAX(A$3:A510)+1,"")</f>
        <v/>
      </c>
      <c r="D511" s="28" t="str">
        <f t="shared" si="8"/>
        <v/>
      </c>
    </row>
    <row r="512" spans="1:4">
      <c r="A512" s="1" t="str">
        <f>IF(N512&lt;&gt;"",MAX(A$3:A511)+1,"")</f>
        <v/>
      </c>
      <c r="D512" s="28" t="str">
        <f t="shared" si="8"/>
        <v/>
      </c>
    </row>
    <row r="513" spans="1:4">
      <c r="A513" s="1" t="str">
        <f>IF(N513&lt;&gt;"",MAX(A$3:A512)+1,"")</f>
        <v/>
      </c>
      <c r="D513" s="28" t="str">
        <f t="shared" si="8"/>
        <v/>
      </c>
    </row>
    <row r="514" spans="1:4">
      <c r="A514" s="1" t="str">
        <f>IF(N514&lt;&gt;"",MAX(A$3:A513)+1,"")</f>
        <v/>
      </c>
      <c r="D514" s="28" t="str">
        <f t="shared" si="8"/>
        <v/>
      </c>
    </row>
    <row r="515" spans="1:4">
      <c r="A515" s="1" t="str">
        <f>IF(N515&lt;&gt;"",MAX(A$3:A514)+1,"")</f>
        <v/>
      </c>
      <c r="D515" s="28" t="str">
        <f t="shared" si="8"/>
        <v/>
      </c>
    </row>
    <row r="516" spans="1:4">
      <c r="A516" s="1" t="str">
        <f>IF(N516&lt;&gt;"",MAX(A$3:A515)+1,"")</f>
        <v/>
      </c>
      <c r="D516" s="28" t="str">
        <f t="shared" si="8"/>
        <v/>
      </c>
    </row>
    <row r="517" spans="1:4">
      <c r="A517" s="1" t="str">
        <f>IF(N517&lt;&gt;"",MAX(A$3:A516)+1,"")</f>
        <v/>
      </c>
      <c r="D517" s="28" t="str">
        <f t="shared" si="8"/>
        <v/>
      </c>
    </row>
    <row r="518" spans="1:4">
      <c r="A518" s="1" t="str">
        <f>IF(N518&lt;&gt;"",MAX(A$3:A517)+1,"")</f>
        <v/>
      </c>
      <c r="D518" s="28" t="str">
        <f t="shared" si="8"/>
        <v/>
      </c>
    </row>
    <row r="519" spans="1:4">
      <c r="A519" s="1" t="str">
        <f>IF(N519&lt;&gt;"",MAX(A$3:A518)+1,"")</f>
        <v/>
      </c>
      <c r="D519" s="28" t="str">
        <f t="shared" si="8"/>
        <v/>
      </c>
    </row>
    <row r="520" spans="1:4">
      <c r="A520" s="1" t="str">
        <f>IF(N520&lt;&gt;"",MAX(A$3:A519)+1,"")</f>
        <v/>
      </c>
      <c r="D520" s="28" t="str">
        <f t="shared" si="8"/>
        <v/>
      </c>
    </row>
    <row r="521" spans="1:4">
      <c r="A521" s="1" t="str">
        <f>IF(N521&lt;&gt;"",MAX(A$3:A520)+1,"")</f>
        <v/>
      </c>
      <c r="D521" s="28" t="str">
        <f t="shared" si="8"/>
        <v/>
      </c>
    </row>
    <row r="522" spans="1:4">
      <c r="A522" s="1" t="str">
        <f>IF(N522&lt;&gt;"",MAX(A$3:A521)+1,"")</f>
        <v/>
      </c>
      <c r="D522" s="28" t="str">
        <f t="shared" si="8"/>
        <v/>
      </c>
    </row>
    <row r="523" spans="1:4">
      <c r="A523" s="1" t="str">
        <f>IF(N523&lt;&gt;"",MAX(A$3:A522)+1,"")</f>
        <v/>
      </c>
      <c r="D523" s="28" t="str">
        <f t="shared" si="8"/>
        <v/>
      </c>
    </row>
    <row r="524" spans="1:4">
      <c r="A524" s="1" t="str">
        <f>IF(N524&lt;&gt;"",MAX(A$3:A523)+1,"")</f>
        <v/>
      </c>
      <c r="D524" s="28" t="str">
        <f t="shared" si="8"/>
        <v/>
      </c>
    </row>
    <row r="525" spans="1:4">
      <c r="A525" s="1" t="str">
        <f>IF(N525&lt;&gt;"",MAX(A$3:A524)+1,"")</f>
        <v/>
      </c>
      <c r="D525" s="28" t="str">
        <f t="shared" si="8"/>
        <v/>
      </c>
    </row>
    <row r="526" spans="1:4">
      <c r="A526" s="1" t="str">
        <f>IF(N526&lt;&gt;"",MAX(A$3:A525)+1,"")</f>
        <v/>
      </c>
      <c r="D526" s="28" t="str">
        <f t="shared" si="8"/>
        <v/>
      </c>
    </row>
    <row r="527" spans="1:4">
      <c r="A527" s="1" t="str">
        <f>IF(N527&lt;&gt;"",MAX(A$3:A526)+1,"")</f>
        <v/>
      </c>
      <c r="D527" s="28" t="str">
        <f t="shared" si="8"/>
        <v/>
      </c>
    </row>
    <row r="528" spans="1:4">
      <c r="A528" s="1" t="str">
        <f>IF(N528&lt;&gt;"",MAX(A$3:A527)+1,"")</f>
        <v/>
      </c>
      <c r="D528" s="28" t="str">
        <f t="shared" si="8"/>
        <v/>
      </c>
    </row>
    <row r="529" spans="1:4">
      <c r="A529" s="1" t="str">
        <f>IF(N529&lt;&gt;"",MAX(A$3:A528)+1,"")</f>
        <v/>
      </c>
      <c r="D529" s="28" t="str">
        <f t="shared" ref="D529:D592" si="9">IF(C529&lt;&gt;"",C529-B529,"")</f>
        <v/>
      </c>
    </row>
    <row r="530" spans="1:4">
      <c r="A530" s="1" t="str">
        <f>IF(N530&lt;&gt;"",MAX(A$3:A529)+1,"")</f>
        <v/>
      </c>
      <c r="D530" s="28" t="str">
        <f t="shared" si="9"/>
        <v/>
      </c>
    </row>
    <row r="531" spans="1:4">
      <c r="A531" s="1" t="str">
        <f>IF(N531&lt;&gt;"",MAX(A$3:A530)+1,"")</f>
        <v/>
      </c>
      <c r="D531" s="28" t="str">
        <f t="shared" si="9"/>
        <v/>
      </c>
    </row>
    <row r="532" spans="1:4">
      <c r="A532" s="1" t="str">
        <f>IF(N532&lt;&gt;"",MAX(A$3:A531)+1,"")</f>
        <v/>
      </c>
      <c r="D532" s="28" t="str">
        <f t="shared" si="9"/>
        <v/>
      </c>
    </row>
    <row r="533" spans="1:4">
      <c r="A533" s="1" t="str">
        <f>IF(N533&lt;&gt;"",MAX(A$3:A532)+1,"")</f>
        <v/>
      </c>
      <c r="D533" s="28" t="str">
        <f t="shared" si="9"/>
        <v/>
      </c>
    </row>
    <row r="534" spans="1:4">
      <c r="A534" s="1" t="str">
        <f>IF(N534&lt;&gt;"",MAX(A$3:A533)+1,"")</f>
        <v/>
      </c>
      <c r="D534" s="28" t="str">
        <f t="shared" si="9"/>
        <v/>
      </c>
    </row>
    <row r="535" spans="1:4">
      <c r="A535" s="1" t="str">
        <f>IF(N535&lt;&gt;"",MAX(A$3:A534)+1,"")</f>
        <v/>
      </c>
      <c r="D535" s="28" t="str">
        <f t="shared" si="9"/>
        <v/>
      </c>
    </row>
    <row r="536" spans="1:4">
      <c r="A536" s="1" t="str">
        <f>IF(N536&lt;&gt;"",MAX(A$3:A535)+1,"")</f>
        <v/>
      </c>
      <c r="D536" s="28" t="str">
        <f t="shared" si="9"/>
        <v/>
      </c>
    </row>
    <row r="537" spans="1:4">
      <c r="A537" s="1" t="str">
        <f>IF(N537&lt;&gt;"",MAX(A$3:A536)+1,"")</f>
        <v/>
      </c>
      <c r="D537" s="28" t="str">
        <f t="shared" si="9"/>
        <v/>
      </c>
    </row>
    <row r="538" spans="1:4">
      <c r="A538" s="1" t="str">
        <f>IF(N538&lt;&gt;"",MAX(A$3:A537)+1,"")</f>
        <v/>
      </c>
      <c r="D538" s="28" t="str">
        <f t="shared" si="9"/>
        <v/>
      </c>
    </row>
    <row r="539" spans="1:4">
      <c r="A539" s="1" t="str">
        <f>IF(N539&lt;&gt;"",MAX(A$3:A538)+1,"")</f>
        <v/>
      </c>
      <c r="D539" s="28" t="str">
        <f t="shared" si="9"/>
        <v/>
      </c>
    </row>
    <row r="540" spans="1:4">
      <c r="A540" s="1" t="str">
        <f>IF(N540&lt;&gt;"",MAX(A$3:A539)+1,"")</f>
        <v/>
      </c>
      <c r="D540" s="28" t="str">
        <f t="shared" si="9"/>
        <v/>
      </c>
    </row>
    <row r="541" spans="1:4">
      <c r="A541" s="1" t="str">
        <f>IF(N541&lt;&gt;"",MAX(A$3:A540)+1,"")</f>
        <v/>
      </c>
      <c r="D541" s="28" t="str">
        <f t="shared" si="9"/>
        <v/>
      </c>
    </row>
    <row r="542" spans="1:4">
      <c r="A542" s="1" t="str">
        <f>IF(N542&lt;&gt;"",MAX(A$3:A541)+1,"")</f>
        <v/>
      </c>
      <c r="D542" s="28" t="str">
        <f t="shared" si="9"/>
        <v/>
      </c>
    </row>
    <row r="543" spans="1:4">
      <c r="A543" s="1" t="str">
        <f>IF(N543&lt;&gt;"",MAX(A$3:A542)+1,"")</f>
        <v/>
      </c>
      <c r="D543" s="28" t="str">
        <f t="shared" si="9"/>
        <v/>
      </c>
    </row>
    <row r="544" spans="1:4">
      <c r="A544" s="1" t="str">
        <f>IF(N544&lt;&gt;"",MAX(A$3:A543)+1,"")</f>
        <v/>
      </c>
      <c r="D544" s="28" t="str">
        <f t="shared" si="9"/>
        <v/>
      </c>
    </row>
    <row r="545" spans="1:4">
      <c r="A545" s="1" t="str">
        <f>IF(N545&lt;&gt;"",MAX(A$3:A544)+1,"")</f>
        <v/>
      </c>
      <c r="D545" s="28" t="str">
        <f t="shared" si="9"/>
        <v/>
      </c>
    </row>
    <row r="546" spans="1:4">
      <c r="A546" s="1" t="str">
        <f>IF(N546&lt;&gt;"",MAX(A$3:A545)+1,"")</f>
        <v/>
      </c>
      <c r="D546" s="28" t="str">
        <f t="shared" si="9"/>
        <v/>
      </c>
    </row>
    <row r="547" spans="1:4">
      <c r="A547" s="1" t="str">
        <f>IF(N547&lt;&gt;"",MAX(A$3:A546)+1,"")</f>
        <v/>
      </c>
      <c r="D547" s="28" t="str">
        <f t="shared" si="9"/>
        <v/>
      </c>
    </row>
    <row r="548" spans="1:4">
      <c r="A548" s="1" t="str">
        <f>IF(N548&lt;&gt;"",MAX(A$3:A547)+1,"")</f>
        <v/>
      </c>
      <c r="D548" s="28" t="str">
        <f t="shared" si="9"/>
        <v/>
      </c>
    </row>
    <row r="549" spans="1:4">
      <c r="A549" s="1" t="str">
        <f>IF(N549&lt;&gt;"",MAX(A$3:A548)+1,"")</f>
        <v/>
      </c>
      <c r="D549" s="28" t="str">
        <f t="shared" si="9"/>
        <v/>
      </c>
    </row>
    <row r="550" spans="1:4">
      <c r="A550" s="1" t="str">
        <f>IF(N550&lt;&gt;"",MAX(A$3:A549)+1,"")</f>
        <v/>
      </c>
      <c r="D550" s="28" t="str">
        <f t="shared" si="9"/>
        <v/>
      </c>
    </row>
    <row r="551" spans="1:4">
      <c r="A551" s="1" t="str">
        <f>IF(N551&lt;&gt;"",MAX(A$3:A550)+1,"")</f>
        <v/>
      </c>
      <c r="D551" s="28" t="str">
        <f t="shared" si="9"/>
        <v/>
      </c>
    </row>
    <row r="552" spans="1:4">
      <c r="A552" s="1" t="str">
        <f>IF(N552&lt;&gt;"",MAX(A$3:A551)+1,"")</f>
        <v/>
      </c>
      <c r="D552" s="28" t="str">
        <f t="shared" si="9"/>
        <v/>
      </c>
    </row>
    <row r="553" spans="1:4">
      <c r="A553" s="1" t="str">
        <f>IF(N553&lt;&gt;"",MAX(A$3:A552)+1,"")</f>
        <v/>
      </c>
      <c r="D553" s="28" t="str">
        <f t="shared" si="9"/>
        <v/>
      </c>
    </row>
    <row r="554" spans="1:4">
      <c r="A554" s="1" t="str">
        <f>IF(N554&lt;&gt;"",MAX(A$3:A553)+1,"")</f>
        <v/>
      </c>
      <c r="D554" s="28" t="str">
        <f t="shared" si="9"/>
        <v/>
      </c>
    </row>
    <row r="555" spans="1:4">
      <c r="A555" s="1" t="str">
        <f>IF(N555&lt;&gt;"",MAX(A$3:A554)+1,"")</f>
        <v/>
      </c>
      <c r="D555" s="28" t="str">
        <f t="shared" si="9"/>
        <v/>
      </c>
    </row>
    <row r="556" spans="1:4">
      <c r="A556" s="1" t="str">
        <f>IF(N556&lt;&gt;"",MAX(A$3:A555)+1,"")</f>
        <v/>
      </c>
      <c r="D556" s="28" t="str">
        <f t="shared" si="9"/>
        <v/>
      </c>
    </row>
    <row r="557" spans="1:4">
      <c r="A557" s="1" t="str">
        <f>IF(N557&lt;&gt;"",MAX(A$3:A556)+1,"")</f>
        <v/>
      </c>
      <c r="D557" s="28" t="str">
        <f t="shared" si="9"/>
        <v/>
      </c>
    </row>
    <row r="558" spans="1:4">
      <c r="A558" s="1" t="str">
        <f>IF(N558&lt;&gt;"",MAX(A$3:A557)+1,"")</f>
        <v/>
      </c>
      <c r="D558" s="28" t="str">
        <f t="shared" si="9"/>
        <v/>
      </c>
    </row>
    <row r="559" spans="1:4">
      <c r="A559" s="1" t="str">
        <f>IF(N559&lt;&gt;"",MAX(A$3:A558)+1,"")</f>
        <v/>
      </c>
      <c r="D559" s="28" t="str">
        <f t="shared" si="9"/>
        <v/>
      </c>
    </row>
    <row r="560" spans="1:4">
      <c r="A560" s="1" t="str">
        <f>IF(N560&lt;&gt;"",MAX(A$3:A559)+1,"")</f>
        <v/>
      </c>
      <c r="D560" s="28" t="str">
        <f t="shared" si="9"/>
        <v/>
      </c>
    </row>
    <row r="561" spans="1:4">
      <c r="A561" s="1" t="str">
        <f>IF(N561&lt;&gt;"",MAX(A$3:A560)+1,"")</f>
        <v/>
      </c>
      <c r="D561" s="28" t="str">
        <f t="shared" si="9"/>
        <v/>
      </c>
    </row>
    <row r="562" spans="1:4">
      <c r="A562" s="1" t="str">
        <f>IF(N562&lt;&gt;"",MAX(A$3:A561)+1,"")</f>
        <v/>
      </c>
      <c r="D562" s="28" t="str">
        <f t="shared" si="9"/>
        <v/>
      </c>
    </row>
    <row r="563" spans="1:4">
      <c r="A563" s="1" t="str">
        <f>IF(N563&lt;&gt;"",MAX(A$3:A562)+1,"")</f>
        <v/>
      </c>
      <c r="D563" s="28" t="str">
        <f t="shared" si="9"/>
        <v/>
      </c>
    </row>
    <row r="564" spans="1:4">
      <c r="A564" s="1" t="str">
        <f>IF(N564&lt;&gt;"",MAX(A$3:A563)+1,"")</f>
        <v/>
      </c>
      <c r="D564" s="28" t="str">
        <f t="shared" si="9"/>
        <v/>
      </c>
    </row>
    <row r="565" spans="1:4">
      <c r="A565" s="1" t="str">
        <f>IF(N565&lt;&gt;"",MAX(A$3:A564)+1,"")</f>
        <v/>
      </c>
      <c r="D565" s="28" t="str">
        <f t="shared" si="9"/>
        <v/>
      </c>
    </row>
    <row r="566" spans="1:4">
      <c r="A566" s="1" t="str">
        <f>IF(N566&lt;&gt;"",MAX(A$3:A565)+1,"")</f>
        <v/>
      </c>
      <c r="D566" s="28" t="str">
        <f t="shared" si="9"/>
        <v/>
      </c>
    </row>
    <row r="567" spans="1:4">
      <c r="A567" s="1" t="str">
        <f>IF(N567&lt;&gt;"",MAX(A$3:A566)+1,"")</f>
        <v/>
      </c>
      <c r="D567" s="28" t="str">
        <f t="shared" si="9"/>
        <v/>
      </c>
    </row>
    <row r="568" spans="1:4">
      <c r="A568" s="1" t="str">
        <f>IF(N568&lt;&gt;"",MAX(A$3:A567)+1,"")</f>
        <v/>
      </c>
      <c r="D568" s="28" t="str">
        <f t="shared" si="9"/>
        <v/>
      </c>
    </row>
    <row r="569" spans="1:4">
      <c r="A569" s="1" t="str">
        <f>IF(N569&lt;&gt;"",MAX(A$3:A568)+1,"")</f>
        <v/>
      </c>
      <c r="D569" s="28" t="str">
        <f t="shared" si="9"/>
        <v/>
      </c>
    </row>
    <row r="570" spans="1:4">
      <c r="A570" s="1" t="str">
        <f>IF(N570&lt;&gt;"",MAX(A$3:A569)+1,"")</f>
        <v/>
      </c>
      <c r="D570" s="28" t="str">
        <f t="shared" si="9"/>
        <v/>
      </c>
    </row>
    <row r="571" spans="1:4">
      <c r="A571" s="1" t="str">
        <f>IF(N571&lt;&gt;"",MAX(A$3:A570)+1,"")</f>
        <v/>
      </c>
      <c r="D571" s="28" t="str">
        <f t="shared" si="9"/>
        <v/>
      </c>
    </row>
    <row r="572" spans="1:4">
      <c r="A572" s="1" t="str">
        <f>IF(N572&lt;&gt;"",MAX(A$3:A571)+1,"")</f>
        <v/>
      </c>
      <c r="D572" s="28" t="str">
        <f t="shared" si="9"/>
        <v/>
      </c>
    </row>
    <row r="573" spans="1:4">
      <c r="A573" s="1" t="str">
        <f>IF(N573&lt;&gt;"",MAX(A$3:A572)+1,"")</f>
        <v/>
      </c>
      <c r="D573" s="28" t="str">
        <f t="shared" si="9"/>
        <v/>
      </c>
    </row>
    <row r="574" spans="1:4">
      <c r="A574" s="1" t="str">
        <f>IF(N574&lt;&gt;"",MAX(A$3:A573)+1,"")</f>
        <v/>
      </c>
      <c r="D574" s="28" t="str">
        <f t="shared" si="9"/>
        <v/>
      </c>
    </row>
    <row r="575" spans="1:4">
      <c r="A575" s="1" t="str">
        <f>IF(N575&lt;&gt;"",MAX(A$3:A574)+1,"")</f>
        <v/>
      </c>
      <c r="D575" s="28" t="str">
        <f t="shared" si="9"/>
        <v/>
      </c>
    </row>
    <row r="576" spans="1:4">
      <c r="A576" s="1" t="str">
        <f>IF(N576&lt;&gt;"",MAX(A$3:A575)+1,"")</f>
        <v/>
      </c>
      <c r="D576" s="28" t="str">
        <f t="shared" si="9"/>
        <v/>
      </c>
    </row>
    <row r="577" spans="1:4">
      <c r="A577" s="1" t="str">
        <f>IF(N577&lt;&gt;"",MAX(A$3:A576)+1,"")</f>
        <v/>
      </c>
      <c r="D577" s="28" t="str">
        <f t="shared" si="9"/>
        <v/>
      </c>
    </row>
    <row r="578" spans="1:4">
      <c r="A578" s="1" t="str">
        <f>IF(N578&lt;&gt;"",MAX(A$3:A577)+1,"")</f>
        <v/>
      </c>
      <c r="D578" s="28" t="str">
        <f t="shared" si="9"/>
        <v/>
      </c>
    </row>
    <row r="579" spans="1:4">
      <c r="A579" s="1" t="str">
        <f>IF(N579&lt;&gt;"",MAX(A$3:A578)+1,"")</f>
        <v/>
      </c>
      <c r="D579" s="28" t="str">
        <f t="shared" si="9"/>
        <v/>
      </c>
    </row>
    <row r="580" spans="1:4">
      <c r="A580" s="1" t="str">
        <f>IF(N580&lt;&gt;"",MAX(A$3:A579)+1,"")</f>
        <v/>
      </c>
      <c r="D580" s="28" t="str">
        <f t="shared" si="9"/>
        <v/>
      </c>
    </row>
    <row r="581" spans="1:4">
      <c r="A581" s="1" t="str">
        <f>IF(N581&lt;&gt;"",MAX(A$3:A580)+1,"")</f>
        <v/>
      </c>
      <c r="D581" s="28" t="str">
        <f t="shared" si="9"/>
        <v/>
      </c>
    </row>
    <row r="582" spans="1:4">
      <c r="A582" s="1" t="str">
        <f>IF(N582&lt;&gt;"",MAX(A$3:A581)+1,"")</f>
        <v/>
      </c>
      <c r="D582" s="28" t="str">
        <f t="shared" si="9"/>
        <v/>
      </c>
    </row>
    <row r="583" spans="1:4">
      <c r="A583" s="1" t="str">
        <f>IF(N583&lt;&gt;"",MAX(A$3:A582)+1,"")</f>
        <v/>
      </c>
      <c r="D583" s="28" t="str">
        <f t="shared" si="9"/>
        <v/>
      </c>
    </row>
    <row r="584" spans="1:4">
      <c r="A584" s="1" t="str">
        <f>IF(N584&lt;&gt;"",MAX(A$3:A583)+1,"")</f>
        <v/>
      </c>
      <c r="D584" s="28" t="str">
        <f t="shared" si="9"/>
        <v/>
      </c>
    </row>
    <row r="585" spans="1:4">
      <c r="A585" s="1" t="str">
        <f>IF(N585&lt;&gt;"",MAX(A$3:A584)+1,"")</f>
        <v/>
      </c>
      <c r="D585" s="28" t="str">
        <f t="shared" si="9"/>
        <v/>
      </c>
    </row>
    <row r="586" spans="1:4">
      <c r="A586" s="1" t="str">
        <f>IF(N586&lt;&gt;"",MAX(A$3:A585)+1,"")</f>
        <v/>
      </c>
      <c r="D586" s="28" t="str">
        <f t="shared" si="9"/>
        <v/>
      </c>
    </row>
    <row r="587" spans="1:4">
      <c r="A587" s="1" t="str">
        <f>IF(N587&lt;&gt;"",MAX(A$3:A586)+1,"")</f>
        <v/>
      </c>
      <c r="D587" s="28" t="str">
        <f t="shared" si="9"/>
        <v/>
      </c>
    </row>
    <row r="588" spans="1:4">
      <c r="A588" s="1" t="str">
        <f>IF(N588&lt;&gt;"",MAX(A$3:A587)+1,"")</f>
        <v/>
      </c>
      <c r="D588" s="28" t="str">
        <f t="shared" si="9"/>
        <v/>
      </c>
    </row>
    <row r="589" spans="1:4">
      <c r="A589" s="1" t="str">
        <f>IF(N589&lt;&gt;"",MAX(A$3:A588)+1,"")</f>
        <v/>
      </c>
      <c r="D589" s="28" t="str">
        <f t="shared" si="9"/>
        <v/>
      </c>
    </row>
    <row r="590" spans="1:4">
      <c r="A590" s="1" t="str">
        <f>IF(N590&lt;&gt;"",MAX(A$3:A589)+1,"")</f>
        <v/>
      </c>
      <c r="D590" s="28" t="str">
        <f t="shared" si="9"/>
        <v/>
      </c>
    </row>
    <row r="591" spans="1:4">
      <c r="A591" s="1" t="str">
        <f>IF(N591&lt;&gt;"",MAX(A$3:A590)+1,"")</f>
        <v/>
      </c>
      <c r="D591" s="28" t="str">
        <f t="shared" si="9"/>
        <v/>
      </c>
    </row>
    <row r="592" spans="1:4">
      <c r="A592" s="1" t="str">
        <f>IF(N592&lt;&gt;"",MAX(A$3:A591)+1,"")</f>
        <v/>
      </c>
      <c r="D592" s="28" t="str">
        <f t="shared" si="9"/>
        <v/>
      </c>
    </row>
    <row r="593" spans="1:4">
      <c r="A593" s="1" t="str">
        <f>IF(N593&lt;&gt;"",MAX(A$3:A592)+1,"")</f>
        <v/>
      </c>
      <c r="D593" s="28" t="str">
        <f t="shared" ref="D593:D656" si="10">IF(C593&lt;&gt;"",C593-B593,"")</f>
        <v/>
      </c>
    </row>
    <row r="594" spans="1:4">
      <c r="A594" s="1" t="str">
        <f>IF(N594&lt;&gt;"",MAX(A$3:A593)+1,"")</f>
        <v/>
      </c>
      <c r="D594" s="28" t="str">
        <f t="shared" si="10"/>
        <v/>
      </c>
    </row>
    <row r="595" spans="1:4">
      <c r="A595" s="1" t="str">
        <f>IF(N595&lt;&gt;"",MAX(A$3:A594)+1,"")</f>
        <v/>
      </c>
      <c r="D595" s="28" t="str">
        <f t="shared" si="10"/>
        <v/>
      </c>
    </row>
    <row r="596" spans="1:4">
      <c r="A596" s="1" t="str">
        <f>IF(N596&lt;&gt;"",MAX(A$3:A595)+1,"")</f>
        <v/>
      </c>
      <c r="D596" s="28" t="str">
        <f t="shared" si="10"/>
        <v/>
      </c>
    </row>
    <row r="597" spans="1:4">
      <c r="A597" s="1" t="str">
        <f>IF(N597&lt;&gt;"",MAX(A$3:A596)+1,"")</f>
        <v/>
      </c>
      <c r="D597" s="28" t="str">
        <f t="shared" si="10"/>
        <v/>
      </c>
    </row>
    <row r="598" spans="1:4">
      <c r="A598" s="1" t="str">
        <f>IF(N598&lt;&gt;"",MAX(A$3:A597)+1,"")</f>
        <v/>
      </c>
      <c r="D598" s="28" t="str">
        <f t="shared" si="10"/>
        <v/>
      </c>
    </row>
    <row r="599" spans="1:4">
      <c r="A599" s="1" t="str">
        <f>IF(N599&lt;&gt;"",MAX(A$3:A598)+1,"")</f>
        <v/>
      </c>
      <c r="D599" s="28" t="str">
        <f t="shared" si="10"/>
        <v/>
      </c>
    </row>
    <row r="600" spans="1:4">
      <c r="A600" s="1" t="str">
        <f>IF(N600&lt;&gt;"",MAX(A$3:A599)+1,"")</f>
        <v/>
      </c>
      <c r="D600" s="28" t="str">
        <f t="shared" si="10"/>
        <v/>
      </c>
    </row>
    <row r="601" spans="1:4">
      <c r="A601" s="1" t="str">
        <f>IF(N601&lt;&gt;"",MAX(A$3:A600)+1,"")</f>
        <v/>
      </c>
      <c r="D601" s="28" t="str">
        <f t="shared" si="10"/>
        <v/>
      </c>
    </row>
    <row r="602" spans="1:4">
      <c r="A602" s="1" t="str">
        <f>IF(N602&lt;&gt;"",MAX(A$3:A601)+1,"")</f>
        <v/>
      </c>
      <c r="D602" s="28" t="str">
        <f t="shared" si="10"/>
        <v/>
      </c>
    </row>
    <row r="603" spans="1:4">
      <c r="A603" s="1" t="str">
        <f>IF(N603&lt;&gt;"",MAX(A$3:A602)+1,"")</f>
        <v/>
      </c>
      <c r="D603" s="28" t="str">
        <f t="shared" si="10"/>
        <v/>
      </c>
    </row>
    <row r="604" spans="1:4">
      <c r="A604" s="1" t="str">
        <f>IF(N604&lt;&gt;"",MAX(A$3:A603)+1,"")</f>
        <v/>
      </c>
      <c r="D604" s="28" t="str">
        <f t="shared" si="10"/>
        <v/>
      </c>
    </row>
    <row r="605" spans="1:4">
      <c r="A605" s="1" t="str">
        <f>IF(N605&lt;&gt;"",MAX(A$3:A604)+1,"")</f>
        <v/>
      </c>
      <c r="D605" s="28" t="str">
        <f t="shared" si="10"/>
        <v/>
      </c>
    </row>
    <row r="606" spans="1:4">
      <c r="A606" s="1" t="str">
        <f>IF(N606&lt;&gt;"",MAX(A$3:A605)+1,"")</f>
        <v/>
      </c>
      <c r="D606" s="28" t="str">
        <f t="shared" si="10"/>
        <v/>
      </c>
    </row>
    <row r="607" spans="1:4">
      <c r="A607" s="1" t="str">
        <f>IF(N607&lt;&gt;"",MAX(A$3:A606)+1,"")</f>
        <v/>
      </c>
      <c r="D607" s="28" t="str">
        <f t="shared" si="10"/>
        <v/>
      </c>
    </row>
    <row r="608" spans="1:4">
      <c r="A608" s="1" t="str">
        <f>IF(N608&lt;&gt;"",MAX(A$3:A607)+1,"")</f>
        <v/>
      </c>
      <c r="D608" s="28" t="str">
        <f t="shared" si="10"/>
        <v/>
      </c>
    </row>
    <row r="609" spans="1:4">
      <c r="A609" s="1" t="str">
        <f>IF(N609&lt;&gt;"",MAX(A$3:A608)+1,"")</f>
        <v/>
      </c>
      <c r="D609" s="28" t="str">
        <f t="shared" si="10"/>
        <v/>
      </c>
    </row>
    <row r="610" spans="1:4">
      <c r="A610" s="1" t="str">
        <f>IF(N610&lt;&gt;"",MAX(A$3:A609)+1,"")</f>
        <v/>
      </c>
      <c r="D610" s="28" t="str">
        <f t="shared" si="10"/>
        <v/>
      </c>
    </row>
    <row r="611" spans="1:4">
      <c r="A611" s="1" t="str">
        <f>IF(N611&lt;&gt;"",MAX(A$3:A610)+1,"")</f>
        <v/>
      </c>
      <c r="D611" s="28" t="str">
        <f t="shared" si="10"/>
        <v/>
      </c>
    </row>
    <row r="612" spans="1:4">
      <c r="A612" s="1" t="str">
        <f>IF(N612&lt;&gt;"",MAX(A$3:A611)+1,"")</f>
        <v/>
      </c>
      <c r="D612" s="28" t="str">
        <f t="shared" si="10"/>
        <v/>
      </c>
    </row>
    <row r="613" spans="1:4">
      <c r="A613" s="1" t="str">
        <f>IF(N613&lt;&gt;"",MAX(A$3:A612)+1,"")</f>
        <v/>
      </c>
      <c r="D613" s="28" t="str">
        <f t="shared" si="10"/>
        <v/>
      </c>
    </row>
    <row r="614" spans="1:4">
      <c r="A614" s="1" t="str">
        <f>IF(N614&lt;&gt;"",MAX(A$3:A613)+1,"")</f>
        <v/>
      </c>
      <c r="D614" s="28" t="str">
        <f t="shared" si="10"/>
        <v/>
      </c>
    </row>
    <row r="615" spans="1:4">
      <c r="A615" s="1" t="str">
        <f>IF(N615&lt;&gt;"",MAX(A$3:A614)+1,"")</f>
        <v/>
      </c>
      <c r="D615" s="28" t="str">
        <f t="shared" si="10"/>
        <v/>
      </c>
    </row>
    <row r="616" spans="1:4">
      <c r="A616" s="1" t="str">
        <f>IF(N616&lt;&gt;"",MAX(A$3:A615)+1,"")</f>
        <v/>
      </c>
      <c r="D616" s="28" t="str">
        <f t="shared" si="10"/>
        <v/>
      </c>
    </row>
    <row r="617" spans="1:4">
      <c r="A617" s="1" t="str">
        <f>IF(N617&lt;&gt;"",MAX(A$3:A616)+1,"")</f>
        <v/>
      </c>
      <c r="D617" s="28" t="str">
        <f t="shared" si="10"/>
        <v/>
      </c>
    </row>
    <row r="618" spans="1:4">
      <c r="A618" s="1" t="str">
        <f>IF(N618&lt;&gt;"",MAX(A$3:A617)+1,"")</f>
        <v/>
      </c>
      <c r="D618" s="28" t="str">
        <f t="shared" si="10"/>
        <v/>
      </c>
    </row>
    <row r="619" spans="1:4">
      <c r="A619" s="1" t="str">
        <f>IF(N619&lt;&gt;"",MAX(A$3:A618)+1,"")</f>
        <v/>
      </c>
      <c r="D619" s="28" t="str">
        <f t="shared" si="10"/>
        <v/>
      </c>
    </row>
    <row r="620" spans="1:4">
      <c r="A620" s="1" t="str">
        <f>IF(N620&lt;&gt;"",MAX(A$3:A619)+1,"")</f>
        <v/>
      </c>
      <c r="D620" s="28" t="str">
        <f t="shared" si="10"/>
        <v/>
      </c>
    </row>
    <row r="621" spans="1:4">
      <c r="A621" s="1" t="str">
        <f>IF(N621&lt;&gt;"",MAX(A$3:A620)+1,"")</f>
        <v/>
      </c>
      <c r="D621" s="28" t="str">
        <f t="shared" si="10"/>
        <v/>
      </c>
    </row>
    <row r="622" spans="1:4">
      <c r="A622" s="1" t="str">
        <f>IF(N622&lt;&gt;"",MAX(A$3:A621)+1,"")</f>
        <v/>
      </c>
      <c r="D622" s="28" t="str">
        <f t="shared" si="10"/>
        <v/>
      </c>
    </row>
    <row r="623" spans="1:4">
      <c r="A623" s="1" t="str">
        <f>IF(N623&lt;&gt;"",MAX(A$3:A622)+1,"")</f>
        <v/>
      </c>
      <c r="D623" s="28" t="str">
        <f t="shared" si="10"/>
        <v/>
      </c>
    </row>
    <row r="624" spans="1:4">
      <c r="A624" s="1" t="str">
        <f>IF(N624&lt;&gt;"",MAX(A$3:A623)+1,"")</f>
        <v/>
      </c>
      <c r="D624" s="28" t="str">
        <f t="shared" si="10"/>
        <v/>
      </c>
    </row>
    <row r="625" spans="1:4">
      <c r="A625" s="1" t="str">
        <f>IF(N625&lt;&gt;"",MAX(A$3:A624)+1,"")</f>
        <v/>
      </c>
      <c r="D625" s="28" t="str">
        <f t="shared" si="10"/>
        <v/>
      </c>
    </row>
    <row r="626" spans="1:4">
      <c r="A626" s="1" t="str">
        <f>IF(N626&lt;&gt;"",MAX(A$3:A625)+1,"")</f>
        <v/>
      </c>
      <c r="D626" s="28" t="str">
        <f t="shared" si="10"/>
        <v/>
      </c>
    </row>
    <row r="627" spans="1:4">
      <c r="A627" s="1" t="str">
        <f>IF(N627&lt;&gt;"",MAX(A$3:A626)+1,"")</f>
        <v/>
      </c>
      <c r="D627" s="28" t="str">
        <f t="shared" si="10"/>
        <v/>
      </c>
    </row>
    <row r="628" spans="1:4">
      <c r="A628" s="1" t="str">
        <f>IF(N628&lt;&gt;"",MAX(A$3:A627)+1,"")</f>
        <v/>
      </c>
      <c r="D628" s="28" t="str">
        <f t="shared" si="10"/>
        <v/>
      </c>
    </row>
    <row r="629" spans="1:4">
      <c r="A629" s="1" t="str">
        <f>IF(N629&lt;&gt;"",MAX(A$3:A628)+1,"")</f>
        <v/>
      </c>
      <c r="D629" s="28" t="str">
        <f t="shared" si="10"/>
        <v/>
      </c>
    </row>
    <row r="630" spans="1:4">
      <c r="A630" s="1" t="str">
        <f>IF(N630&lt;&gt;"",MAX(A$3:A629)+1,"")</f>
        <v/>
      </c>
      <c r="D630" s="28" t="str">
        <f t="shared" si="10"/>
        <v/>
      </c>
    </row>
    <row r="631" spans="1:4">
      <c r="A631" s="1" t="str">
        <f>IF(N631&lt;&gt;"",MAX(A$3:A630)+1,"")</f>
        <v/>
      </c>
      <c r="D631" s="28" t="str">
        <f t="shared" si="10"/>
        <v/>
      </c>
    </row>
    <row r="632" spans="1:4">
      <c r="A632" s="1" t="str">
        <f>IF(N632&lt;&gt;"",MAX(A$3:A631)+1,"")</f>
        <v/>
      </c>
      <c r="D632" s="28" t="str">
        <f t="shared" si="10"/>
        <v/>
      </c>
    </row>
    <row r="633" spans="1:4">
      <c r="A633" s="1" t="str">
        <f>IF(N633&lt;&gt;"",MAX(A$3:A632)+1,"")</f>
        <v/>
      </c>
      <c r="D633" s="28" t="str">
        <f t="shared" si="10"/>
        <v/>
      </c>
    </row>
    <row r="634" spans="1:4">
      <c r="A634" s="1" t="str">
        <f>IF(N634&lt;&gt;"",MAX(A$3:A633)+1,"")</f>
        <v/>
      </c>
      <c r="D634" s="28" t="str">
        <f t="shared" si="10"/>
        <v/>
      </c>
    </row>
    <row r="635" spans="1:4">
      <c r="A635" s="1" t="str">
        <f>IF(N635&lt;&gt;"",MAX(A$3:A634)+1,"")</f>
        <v/>
      </c>
      <c r="D635" s="28" t="str">
        <f t="shared" si="10"/>
        <v/>
      </c>
    </row>
    <row r="636" spans="1:4">
      <c r="A636" s="1" t="str">
        <f>IF(N636&lt;&gt;"",MAX(A$3:A635)+1,"")</f>
        <v/>
      </c>
      <c r="D636" s="28" t="str">
        <f t="shared" si="10"/>
        <v/>
      </c>
    </row>
    <row r="637" spans="1:4">
      <c r="A637" s="1" t="str">
        <f>IF(N637&lt;&gt;"",MAX(A$3:A636)+1,"")</f>
        <v/>
      </c>
      <c r="D637" s="28" t="str">
        <f t="shared" si="10"/>
        <v/>
      </c>
    </row>
    <row r="638" spans="1:4">
      <c r="A638" s="1" t="str">
        <f>IF(N638&lt;&gt;"",MAX(A$3:A637)+1,"")</f>
        <v/>
      </c>
      <c r="D638" s="28" t="str">
        <f t="shared" si="10"/>
        <v/>
      </c>
    </row>
    <row r="639" spans="1:4">
      <c r="A639" s="1" t="str">
        <f>IF(N639&lt;&gt;"",MAX(A$3:A638)+1,"")</f>
        <v/>
      </c>
      <c r="D639" s="28" t="str">
        <f t="shared" si="10"/>
        <v/>
      </c>
    </row>
    <row r="640" spans="1:4">
      <c r="A640" s="1" t="str">
        <f>IF(N640&lt;&gt;"",MAX(A$3:A639)+1,"")</f>
        <v/>
      </c>
      <c r="D640" s="28" t="str">
        <f t="shared" si="10"/>
        <v/>
      </c>
    </row>
    <row r="641" spans="1:4">
      <c r="A641" s="1" t="str">
        <f>IF(N641&lt;&gt;"",MAX(A$3:A640)+1,"")</f>
        <v/>
      </c>
      <c r="D641" s="28" t="str">
        <f t="shared" si="10"/>
        <v/>
      </c>
    </row>
    <row r="642" spans="1:4">
      <c r="A642" s="1" t="str">
        <f>IF(N642&lt;&gt;"",MAX(A$3:A641)+1,"")</f>
        <v/>
      </c>
      <c r="D642" s="28" t="str">
        <f t="shared" si="10"/>
        <v/>
      </c>
    </row>
    <row r="643" spans="1:4">
      <c r="A643" s="1" t="str">
        <f>IF(N643&lt;&gt;"",MAX(A$3:A642)+1,"")</f>
        <v/>
      </c>
      <c r="D643" s="28" t="str">
        <f t="shared" si="10"/>
        <v/>
      </c>
    </row>
    <row r="644" spans="1:4">
      <c r="A644" s="1" t="str">
        <f>IF(N644&lt;&gt;"",MAX(A$3:A643)+1,"")</f>
        <v/>
      </c>
      <c r="D644" s="28" t="str">
        <f t="shared" si="10"/>
        <v/>
      </c>
    </row>
    <row r="645" spans="1:4">
      <c r="A645" s="1" t="str">
        <f>IF(N645&lt;&gt;"",MAX(A$3:A644)+1,"")</f>
        <v/>
      </c>
      <c r="D645" s="28" t="str">
        <f t="shared" si="10"/>
        <v/>
      </c>
    </row>
    <row r="646" spans="1:4">
      <c r="A646" s="1" t="str">
        <f>IF(N646&lt;&gt;"",MAX(A$3:A645)+1,"")</f>
        <v/>
      </c>
      <c r="D646" s="28" t="str">
        <f t="shared" si="10"/>
        <v/>
      </c>
    </row>
    <row r="647" spans="1:4">
      <c r="A647" s="1" t="str">
        <f>IF(N647&lt;&gt;"",MAX(A$3:A646)+1,"")</f>
        <v/>
      </c>
      <c r="D647" s="28" t="str">
        <f t="shared" si="10"/>
        <v/>
      </c>
    </row>
    <row r="648" spans="1:4">
      <c r="A648" s="1" t="str">
        <f>IF(N648&lt;&gt;"",MAX(A$3:A647)+1,"")</f>
        <v/>
      </c>
      <c r="D648" s="28" t="str">
        <f t="shared" si="10"/>
        <v/>
      </c>
    </row>
    <row r="649" spans="1:4">
      <c r="A649" s="1" t="str">
        <f>IF(N649&lt;&gt;"",MAX(A$3:A648)+1,"")</f>
        <v/>
      </c>
      <c r="D649" s="28" t="str">
        <f t="shared" si="10"/>
        <v/>
      </c>
    </row>
    <row r="650" spans="1:4">
      <c r="A650" s="1" t="str">
        <f>IF(N650&lt;&gt;"",MAX(A$3:A649)+1,"")</f>
        <v/>
      </c>
      <c r="D650" s="28" t="str">
        <f t="shared" si="10"/>
        <v/>
      </c>
    </row>
    <row r="651" spans="1:4">
      <c r="A651" s="1" t="str">
        <f>IF(N651&lt;&gt;"",MAX(A$3:A650)+1,"")</f>
        <v/>
      </c>
      <c r="D651" s="28" t="str">
        <f t="shared" si="10"/>
        <v/>
      </c>
    </row>
    <row r="652" spans="1:4">
      <c r="A652" s="1" t="str">
        <f>IF(N652&lt;&gt;"",MAX(A$3:A651)+1,"")</f>
        <v/>
      </c>
      <c r="D652" s="28" t="str">
        <f t="shared" si="10"/>
        <v/>
      </c>
    </row>
    <row r="653" spans="1:4">
      <c r="A653" s="1" t="str">
        <f>IF(N653&lt;&gt;"",MAX(A$3:A652)+1,"")</f>
        <v/>
      </c>
      <c r="D653" s="28" t="str">
        <f t="shared" si="10"/>
        <v/>
      </c>
    </row>
    <row r="654" spans="1:4">
      <c r="A654" s="1" t="str">
        <f>IF(N654&lt;&gt;"",MAX(A$3:A653)+1,"")</f>
        <v/>
      </c>
      <c r="D654" s="28" t="str">
        <f t="shared" si="10"/>
        <v/>
      </c>
    </row>
    <row r="655" spans="1:4">
      <c r="A655" s="1" t="str">
        <f>IF(N655&lt;&gt;"",MAX(A$3:A654)+1,"")</f>
        <v/>
      </c>
      <c r="D655" s="28" t="str">
        <f t="shared" si="10"/>
        <v/>
      </c>
    </row>
    <row r="656" spans="1:4">
      <c r="A656" s="1" t="str">
        <f>IF(N656&lt;&gt;"",MAX(A$3:A655)+1,"")</f>
        <v/>
      </c>
      <c r="D656" s="28" t="str">
        <f t="shared" si="10"/>
        <v/>
      </c>
    </row>
    <row r="657" spans="1:4">
      <c r="A657" s="1" t="str">
        <f>IF(N657&lt;&gt;"",MAX(A$3:A656)+1,"")</f>
        <v/>
      </c>
      <c r="D657" s="28" t="str">
        <f t="shared" ref="D657:D720" si="11">IF(C657&lt;&gt;"",C657-B657,"")</f>
        <v/>
      </c>
    </row>
    <row r="658" spans="1:4">
      <c r="A658" s="1" t="str">
        <f>IF(N658&lt;&gt;"",MAX(A$3:A657)+1,"")</f>
        <v/>
      </c>
      <c r="D658" s="28" t="str">
        <f t="shared" si="11"/>
        <v/>
      </c>
    </row>
    <row r="659" spans="1:4">
      <c r="A659" s="1" t="str">
        <f>IF(N659&lt;&gt;"",MAX(A$3:A658)+1,"")</f>
        <v/>
      </c>
      <c r="D659" s="28" t="str">
        <f t="shared" si="11"/>
        <v/>
      </c>
    </row>
    <row r="660" spans="1:4">
      <c r="A660" s="1" t="str">
        <f>IF(N660&lt;&gt;"",MAX(A$3:A659)+1,"")</f>
        <v/>
      </c>
      <c r="D660" s="28" t="str">
        <f t="shared" si="11"/>
        <v/>
      </c>
    </row>
    <row r="661" spans="1:4">
      <c r="A661" s="1" t="str">
        <f>IF(N661&lt;&gt;"",MAX(A$3:A660)+1,"")</f>
        <v/>
      </c>
      <c r="D661" s="28" t="str">
        <f t="shared" si="11"/>
        <v/>
      </c>
    </row>
    <row r="662" spans="1:4">
      <c r="A662" s="1" t="str">
        <f>IF(N662&lt;&gt;"",MAX(A$3:A661)+1,"")</f>
        <v/>
      </c>
      <c r="D662" s="28" t="str">
        <f t="shared" si="11"/>
        <v/>
      </c>
    </row>
    <row r="663" spans="1:4">
      <c r="A663" s="1" t="str">
        <f>IF(N663&lt;&gt;"",MAX(A$3:A662)+1,"")</f>
        <v/>
      </c>
      <c r="D663" s="28" t="str">
        <f t="shared" si="11"/>
        <v/>
      </c>
    </row>
    <row r="664" spans="1:4">
      <c r="A664" s="1" t="str">
        <f>IF(N664&lt;&gt;"",MAX(A$3:A663)+1,"")</f>
        <v/>
      </c>
      <c r="D664" s="28" t="str">
        <f t="shared" si="11"/>
        <v/>
      </c>
    </row>
    <row r="665" spans="1:4">
      <c r="A665" s="1" t="str">
        <f>IF(N665&lt;&gt;"",MAX(A$3:A664)+1,"")</f>
        <v/>
      </c>
      <c r="D665" s="28" t="str">
        <f t="shared" si="11"/>
        <v/>
      </c>
    </row>
    <row r="666" spans="1:4">
      <c r="A666" s="1" t="str">
        <f>IF(N666&lt;&gt;"",MAX(A$3:A665)+1,"")</f>
        <v/>
      </c>
      <c r="D666" s="28" t="str">
        <f t="shared" si="11"/>
        <v/>
      </c>
    </row>
    <row r="667" spans="1:4">
      <c r="A667" s="1" t="str">
        <f>IF(N667&lt;&gt;"",MAX(A$3:A666)+1,"")</f>
        <v/>
      </c>
      <c r="D667" s="28" t="str">
        <f t="shared" si="11"/>
        <v/>
      </c>
    </row>
    <row r="668" spans="1:4">
      <c r="A668" s="1" t="str">
        <f>IF(N668&lt;&gt;"",MAX(A$3:A667)+1,"")</f>
        <v/>
      </c>
      <c r="D668" s="28" t="str">
        <f t="shared" si="11"/>
        <v/>
      </c>
    </row>
    <row r="669" spans="1:4">
      <c r="A669" s="1" t="str">
        <f>IF(N669&lt;&gt;"",MAX(A$3:A668)+1,"")</f>
        <v/>
      </c>
      <c r="D669" s="28" t="str">
        <f t="shared" si="11"/>
        <v/>
      </c>
    </row>
    <row r="670" spans="1:4">
      <c r="A670" s="1" t="str">
        <f>IF(N670&lt;&gt;"",MAX(A$3:A669)+1,"")</f>
        <v/>
      </c>
      <c r="D670" s="28" t="str">
        <f t="shared" si="11"/>
        <v/>
      </c>
    </row>
    <row r="671" spans="1:4">
      <c r="A671" s="1" t="str">
        <f>IF(N671&lt;&gt;"",MAX(A$3:A670)+1,"")</f>
        <v/>
      </c>
      <c r="D671" s="28" t="str">
        <f t="shared" si="11"/>
        <v/>
      </c>
    </row>
    <row r="672" spans="1:4">
      <c r="A672" s="1" t="str">
        <f>IF(N672&lt;&gt;"",MAX(A$3:A671)+1,"")</f>
        <v/>
      </c>
      <c r="D672" s="28" t="str">
        <f t="shared" si="11"/>
        <v/>
      </c>
    </row>
    <row r="673" spans="1:4">
      <c r="A673" s="1" t="str">
        <f>IF(N673&lt;&gt;"",MAX(A$3:A672)+1,"")</f>
        <v/>
      </c>
      <c r="D673" s="28" t="str">
        <f t="shared" si="11"/>
        <v/>
      </c>
    </row>
    <row r="674" spans="1:4">
      <c r="A674" s="1" t="str">
        <f>IF(N674&lt;&gt;"",MAX(A$3:A673)+1,"")</f>
        <v/>
      </c>
      <c r="D674" s="28" t="str">
        <f t="shared" si="11"/>
        <v/>
      </c>
    </row>
    <row r="675" spans="1:4">
      <c r="A675" s="1" t="str">
        <f>IF(N675&lt;&gt;"",MAX(A$3:A674)+1,"")</f>
        <v/>
      </c>
      <c r="D675" s="28" t="str">
        <f t="shared" si="11"/>
        <v/>
      </c>
    </row>
    <row r="676" spans="1:4">
      <c r="A676" s="1" t="str">
        <f>IF(N676&lt;&gt;"",MAX(A$3:A675)+1,"")</f>
        <v/>
      </c>
      <c r="D676" s="28" t="str">
        <f t="shared" si="11"/>
        <v/>
      </c>
    </row>
    <row r="677" spans="1:4">
      <c r="A677" s="1" t="str">
        <f>IF(N677&lt;&gt;"",MAX(A$3:A676)+1,"")</f>
        <v/>
      </c>
      <c r="D677" s="28" t="str">
        <f t="shared" si="11"/>
        <v/>
      </c>
    </row>
    <row r="678" spans="1:4">
      <c r="A678" s="1" t="str">
        <f>IF(N678&lt;&gt;"",MAX(A$3:A677)+1,"")</f>
        <v/>
      </c>
      <c r="D678" s="28" t="str">
        <f t="shared" si="11"/>
        <v/>
      </c>
    </row>
    <row r="679" spans="1:4">
      <c r="A679" s="1" t="str">
        <f>IF(N679&lt;&gt;"",MAX(A$3:A678)+1,"")</f>
        <v/>
      </c>
      <c r="D679" s="28" t="str">
        <f t="shared" si="11"/>
        <v/>
      </c>
    </row>
    <row r="680" spans="1:4">
      <c r="A680" s="1" t="str">
        <f>IF(N680&lt;&gt;"",MAX(A$3:A679)+1,"")</f>
        <v/>
      </c>
      <c r="D680" s="28" t="str">
        <f t="shared" si="11"/>
        <v/>
      </c>
    </row>
    <row r="681" spans="1:4">
      <c r="A681" s="1" t="str">
        <f>IF(N681&lt;&gt;"",MAX(A$3:A680)+1,"")</f>
        <v/>
      </c>
      <c r="D681" s="28" t="str">
        <f t="shared" si="11"/>
        <v/>
      </c>
    </row>
    <row r="682" spans="1:4">
      <c r="A682" s="1" t="str">
        <f>IF(N682&lt;&gt;"",MAX(A$3:A681)+1,"")</f>
        <v/>
      </c>
      <c r="D682" s="28" t="str">
        <f t="shared" si="11"/>
        <v/>
      </c>
    </row>
    <row r="683" spans="1:4">
      <c r="A683" s="1" t="str">
        <f>IF(N683&lt;&gt;"",MAX(A$3:A682)+1,"")</f>
        <v/>
      </c>
      <c r="D683" s="28" t="str">
        <f t="shared" si="11"/>
        <v/>
      </c>
    </row>
    <row r="684" spans="1:4">
      <c r="A684" s="1" t="str">
        <f>IF(N684&lt;&gt;"",MAX(A$3:A683)+1,"")</f>
        <v/>
      </c>
      <c r="D684" s="28" t="str">
        <f t="shared" si="11"/>
        <v/>
      </c>
    </row>
    <row r="685" spans="1:4">
      <c r="A685" s="1" t="str">
        <f>IF(N685&lt;&gt;"",MAX(A$3:A684)+1,"")</f>
        <v/>
      </c>
      <c r="D685" s="28" t="str">
        <f t="shared" si="11"/>
        <v/>
      </c>
    </row>
    <row r="686" spans="1:4">
      <c r="A686" s="1" t="str">
        <f>IF(N686&lt;&gt;"",MAX(A$3:A685)+1,"")</f>
        <v/>
      </c>
      <c r="D686" s="28" t="str">
        <f t="shared" si="11"/>
        <v/>
      </c>
    </row>
    <row r="687" spans="1:4">
      <c r="A687" s="1" t="str">
        <f>IF(N687&lt;&gt;"",MAX(A$3:A686)+1,"")</f>
        <v/>
      </c>
      <c r="D687" s="28" t="str">
        <f t="shared" si="11"/>
        <v/>
      </c>
    </row>
    <row r="688" spans="1:4">
      <c r="A688" s="1" t="str">
        <f>IF(N688&lt;&gt;"",MAX(A$3:A687)+1,"")</f>
        <v/>
      </c>
      <c r="D688" s="28" t="str">
        <f t="shared" si="11"/>
        <v/>
      </c>
    </row>
    <row r="689" spans="1:4">
      <c r="A689" s="1" t="str">
        <f>IF(N689&lt;&gt;"",MAX(A$3:A688)+1,"")</f>
        <v/>
      </c>
      <c r="D689" s="28" t="str">
        <f t="shared" si="11"/>
        <v/>
      </c>
    </row>
    <row r="690" spans="1:4">
      <c r="A690" s="1" t="str">
        <f>IF(N690&lt;&gt;"",MAX(A$3:A689)+1,"")</f>
        <v/>
      </c>
      <c r="D690" s="28" t="str">
        <f t="shared" si="11"/>
        <v/>
      </c>
    </row>
    <row r="691" spans="1:4">
      <c r="A691" s="1" t="str">
        <f>IF(N691&lt;&gt;"",MAX(A$3:A690)+1,"")</f>
        <v/>
      </c>
      <c r="D691" s="28" t="str">
        <f t="shared" si="11"/>
        <v/>
      </c>
    </row>
    <row r="692" spans="1:4">
      <c r="A692" s="1" t="str">
        <f>IF(N692&lt;&gt;"",MAX(A$3:A691)+1,"")</f>
        <v/>
      </c>
      <c r="D692" s="28" t="str">
        <f t="shared" si="11"/>
        <v/>
      </c>
    </row>
    <row r="693" spans="1:4">
      <c r="A693" s="1" t="str">
        <f>IF(N693&lt;&gt;"",MAX(A$3:A692)+1,"")</f>
        <v/>
      </c>
      <c r="D693" s="28" t="str">
        <f t="shared" si="11"/>
        <v/>
      </c>
    </row>
    <row r="694" spans="1:4">
      <c r="A694" s="1" t="str">
        <f>IF(N694&lt;&gt;"",MAX(A$3:A693)+1,"")</f>
        <v/>
      </c>
      <c r="D694" s="28" t="str">
        <f t="shared" si="11"/>
        <v/>
      </c>
    </row>
    <row r="695" spans="1:4">
      <c r="A695" s="1" t="str">
        <f>IF(N695&lt;&gt;"",MAX(A$3:A694)+1,"")</f>
        <v/>
      </c>
      <c r="D695" s="28" t="str">
        <f t="shared" si="11"/>
        <v/>
      </c>
    </row>
    <row r="696" spans="1:4">
      <c r="A696" s="1" t="str">
        <f>IF(N696&lt;&gt;"",MAX(A$3:A695)+1,"")</f>
        <v/>
      </c>
      <c r="D696" s="28" t="str">
        <f t="shared" si="11"/>
        <v/>
      </c>
    </row>
    <row r="697" spans="1:4">
      <c r="A697" s="1" t="str">
        <f>IF(N697&lt;&gt;"",MAX(A$3:A696)+1,"")</f>
        <v/>
      </c>
      <c r="D697" s="28" t="str">
        <f t="shared" si="11"/>
        <v/>
      </c>
    </row>
    <row r="698" spans="1:4">
      <c r="A698" s="1" t="str">
        <f>IF(N698&lt;&gt;"",MAX(A$3:A697)+1,"")</f>
        <v/>
      </c>
      <c r="D698" s="28" t="str">
        <f t="shared" si="11"/>
        <v/>
      </c>
    </row>
    <row r="699" spans="1:4">
      <c r="A699" s="1" t="str">
        <f>IF(N699&lt;&gt;"",MAX(A$3:A698)+1,"")</f>
        <v/>
      </c>
      <c r="D699" s="28" t="str">
        <f t="shared" si="11"/>
        <v/>
      </c>
    </row>
    <row r="700" spans="1:4">
      <c r="A700" s="1" t="str">
        <f>IF(N700&lt;&gt;"",MAX(A$3:A699)+1,"")</f>
        <v/>
      </c>
      <c r="D700" s="28" t="str">
        <f t="shared" si="11"/>
        <v/>
      </c>
    </row>
    <row r="701" spans="1:4">
      <c r="A701" s="1" t="str">
        <f>IF(N701&lt;&gt;"",MAX(A$3:A700)+1,"")</f>
        <v/>
      </c>
      <c r="D701" s="28" t="str">
        <f t="shared" si="11"/>
        <v/>
      </c>
    </row>
    <row r="702" spans="1:4">
      <c r="A702" s="1" t="str">
        <f>IF(N702&lt;&gt;"",MAX(A$3:A701)+1,"")</f>
        <v/>
      </c>
      <c r="D702" s="28" t="str">
        <f t="shared" si="11"/>
        <v/>
      </c>
    </row>
    <row r="703" spans="1:4">
      <c r="A703" s="1" t="str">
        <f>IF(N703&lt;&gt;"",MAX(A$3:A702)+1,"")</f>
        <v/>
      </c>
      <c r="D703" s="28" t="str">
        <f t="shared" si="11"/>
        <v/>
      </c>
    </row>
    <row r="704" spans="1:4">
      <c r="A704" s="1" t="str">
        <f>IF(N704&lt;&gt;"",MAX(A$3:A703)+1,"")</f>
        <v/>
      </c>
      <c r="D704" s="28" t="str">
        <f t="shared" si="11"/>
        <v/>
      </c>
    </row>
    <row r="705" spans="1:4">
      <c r="A705" s="1" t="str">
        <f>IF(N705&lt;&gt;"",MAX(A$3:A704)+1,"")</f>
        <v/>
      </c>
      <c r="D705" s="28" t="str">
        <f t="shared" si="11"/>
        <v/>
      </c>
    </row>
    <row r="706" spans="1:4">
      <c r="A706" s="1" t="str">
        <f>IF(N706&lt;&gt;"",MAX(A$3:A705)+1,"")</f>
        <v/>
      </c>
      <c r="D706" s="28" t="str">
        <f t="shared" si="11"/>
        <v/>
      </c>
    </row>
    <row r="707" spans="1:4">
      <c r="A707" s="1" t="str">
        <f>IF(N707&lt;&gt;"",MAX(A$3:A706)+1,"")</f>
        <v/>
      </c>
      <c r="D707" s="28" t="str">
        <f t="shared" si="11"/>
        <v/>
      </c>
    </row>
    <row r="708" spans="1:4">
      <c r="A708" s="1" t="str">
        <f>IF(N708&lt;&gt;"",MAX(A$3:A707)+1,"")</f>
        <v/>
      </c>
      <c r="D708" s="28" t="str">
        <f t="shared" si="11"/>
        <v/>
      </c>
    </row>
    <row r="709" spans="1:4">
      <c r="A709" s="1" t="str">
        <f>IF(N709&lt;&gt;"",MAX(A$3:A708)+1,"")</f>
        <v/>
      </c>
      <c r="D709" s="28" t="str">
        <f t="shared" si="11"/>
        <v/>
      </c>
    </row>
    <row r="710" spans="1:4">
      <c r="A710" s="1" t="str">
        <f>IF(N710&lt;&gt;"",MAX(A$3:A709)+1,"")</f>
        <v/>
      </c>
      <c r="D710" s="28" t="str">
        <f t="shared" si="11"/>
        <v/>
      </c>
    </row>
    <row r="711" spans="1:4">
      <c r="A711" s="1" t="str">
        <f>IF(N711&lt;&gt;"",MAX(A$3:A710)+1,"")</f>
        <v/>
      </c>
      <c r="D711" s="28" t="str">
        <f t="shared" si="11"/>
        <v/>
      </c>
    </row>
    <row r="712" spans="1:4">
      <c r="A712" s="1" t="str">
        <f>IF(N712&lt;&gt;"",MAX(A$3:A711)+1,"")</f>
        <v/>
      </c>
      <c r="D712" s="28" t="str">
        <f t="shared" si="11"/>
        <v/>
      </c>
    </row>
    <row r="713" spans="1:4">
      <c r="A713" s="1" t="str">
        <f>IF(N713&lt;&gt;"",MAX(A$3:A712)+1,"")</f>
        <v/>
      </c>
      <c r="D713" s="28" t="str">
        <f t="shared" si="11"/>
        <v/>
      </c>
    </row>
    <row r="714" spans="1:4">
      <c r="A714" s="1" t="str">
        <f>IF(N714&lt;&gt;"",MAX(A$3:A713)+1,"")</f>
        <v/>
      </c>
      <c r="D714" s="28" t="str">
        <f t="shared" si="11"/>
        <v/>
      </c>
    </row>
    <row r="715" spans="1:4">
      <c r="A715" s="1" t="str">
        <f>IF(N715&lt;&gt;"",MAX(A$3:A714)+1,"")</f>
        <v/>
      </c>
      <c r="D715" s="28" t="str">
        <f t="shared" si="11"/>
        <v/>
      </c>
    </row>
    <row r="716" spans="1:4">
      <c r="A716" s="1" t="str">
        <f>IF(N716&lt;&gt;"",MAX(A$3:A715)+1,"")</f>
        <v/>
      </c>
      <c r="D716" s="28" t="str">
        <f t="shared" si="11"/>
        <v/>
      </c>
    </row>
    <row r="717" spans="1:4">
      <c r="A717" s="1" t="str">
        <f>IF(N717&lt;&gt;"",MAX(A$3:A716)+1,"")</f>
        <v/>
      </c>
      <c r="D717" s="28" t="str">
        <f t="shared" si="11"/>
        <v/>
      </c>
    </row>
    <row r="718" spans="1:4">
      <c r="A718" s="1" t="str">
        <f>IF(N718&lt;&gt;"",MAX(A$3:A717)+1,"")</f>
        <v/>
      </c>
      <c r="D718" s="28" t="str">
        <f t="shared" si="11"/>
        <v/>
      </c>
    </row>
    <row r="719" spans="1:4">
      <c r="A719" s="1" t="str">
        <f>IF(N719&lt;&gt;"",MAX(A$3:A718)+1,"")</f>
        <v/>
      </c>
      <c r="D719" s="28" t="str">
        <f t="shared" si="11"/>
        <v/>
      </c>
    </row>
    <row r="720" spans="1:4">
      <c r="A720" s="1" t="str">
        <f>IF(N720&lt;&gt;"",MAX(A$3:A719)+1,"")</f>
        <v/>
      </c>
      <c r="D720" s="28" t="str">
        <f t="shared" si="11"/>
        <v/>
      </c>
    </row>
    <row r="721" spans="1:4">
      <c r="A721" s="1" t="str">
        <f>IF(N721&lt;&gt;"",MAX(A$3:A720)+1,"")</f>
        <v/>
      </c>
      <c r="D721" s="28" t="str">
        <f t="shared" ref="D721:D784" si="12">IF(C721&lt;&gt;"",C721-B721,"")</f>
        <v/>
      </c>
    </row>
    <row r="722" spans="1:4">
      <c r="A722" s="1" t="str">
        <f>IF(N722&lt;&gt;"",MAX(A$3:A721)+1,"")</f>
        <v/>
      </c>
      <c r="D722" s="28" t="str">
        <f t="shared" si="12"/>
        <v/>
      </c>
    </row>
    <row r="723" spans="1:4">
      <c r="A723" s="1" t="str">
        <f>IF(N723&lt;&gt;"",MAX(A$3:A722)+1,"")</f>
        <v/>
      </c>
      <c r="D723" s="28" t="str">
        <f t="shared" si="12"/>
        <v/>
      </c>
    </row>
    <row r="724" spans="1:4">
      <c r="A724" s="1" t="str">
        <f>IF(N724&lt;&gt;"",MAX(A$3:A723)+1,"")</f>
        <v/>
      </c>
      <c r="D724" s="28" t="str">
        <f t="shared" si="12"/>
        <v/>
      </c>
    </row>
    <row r="725" spans="1:4">
      <c r="A725" s="1" t="str">
        <f>IF(N725&lt;&gt;"",MAX(A$3:A724)+1,"")</f>
        <v/>
      </c>
      <c r="D725" s="28" t="str">
        <f t="shared" si="12"/>
        <v/>
      </c>
    </row>
    <row r="726" spans="1:4">
      <c r="A726" s="1" t="str">
        <f>IF(N726&lt;&gt;"",MAX(A$3:A725)+1,"")</f>
        <v/>
      </c>
      <c r="D726" s="28" t="str">
        <f t="shared" si="12"/>
        <v/>
      </c>
    </row>
    <row r="727" spans="1:4">
      <c r="A727" s="1" t="str">
        <f>IF(N727&lt;&gt;"",MAX(A$3:A726)+1,"")</f>
        <v/>
      </c>
      <c r="D727" s="28" t="str">
        <f t="shared" si="12"/>
        <v/>
      </c>
    </row>
    <row r="728" spans="1:4">
      <c r="A728" s="1" t="str">
        <f>IF(N728&lt;&gt;"",MAX(A$3:A727)+1,"")</f>
        <v/>
      </c>
      <c r="D728" s="28" t="str">
        <f t="shared" si="12"/>
        <v/>
      </c>
    </row>
    <row r="729" spans="1:4">
      <c r="A729" s="1" t="str">
        <f>IF(N729&lt;&gt;"",MAX(A$3:A728)+1,"")</f>
        <v/>
      </c>
      <c r="D729" s="28" t="str">
        <f t="shared" si="12"/>
        <v/>
      </c>
    </row>
    <row r="730" spans="1:4">
      <c r="A730" s="1" t="str">
        <f>IF(N730&lt;&gt;"",MAX(A$3:A729)+1,"")</f>
        <v/>
      </c>
      <c r="D730" s="28" t="str">
        <f t="shared" si="12"/>
        <v/>
      </c>
    </row>
    <row r="731" spans="1:4">
      <c r="A731" s="1" t="str">
        <f>IF(N731&lt;&gt;"",MAX(A$3:A730)+1,"")</f>
        <v/>
      </c>
      <c r="D731" s="28" t="str">
        <f t="shared" si="12"/>
        <v/>
      </c>
    </row>
    <row r="732" spans="1:4">
      <c r="A732" s="1" t="str">
        <f>IF(N732&lt;&gt;"",MAX(A$3:A731)+1,"")</f>
        <v/>
      </c>
      <c r="D732" s="28" t="str">
        <f t="shared" si="12"/>
        <v/>
      </c>
    </row>
    <row r="733" spans="1:4">
      <c r="A733" s="1" t="str">
        <f>IF(N733&lt;&gt;"",MAX(A$3:A732)+1,"")</f>
        <v/>
      </c>
      <c r="D733" s="28" t="str">
        <f t="shared" si="12"/>
        <v/>
      </c>
    </row>
    <row r="734" spans="1:4">
      <c r="A734" s="1" t="str">
        <f>IF(N734&lt;&gt;"",MAX(A$3:A733)+1,"")</f>
        <v/>
      </c>
      <c r="D734" s="28" t="str">
        <f t="shared" si="12"/>
        <v/>
      </c>
    </row>
    <row r="735" spans="1:4">
      <c r="A735" s="1" t="str">
        <f>IF(N735&lt;&gt;"",MAX(A$3:A734)+1,"")</f>
        <v/>
      </c>
      <c r="D735" s="28" t="str">
        <f t="shared" si="12"/>
        <v/>
      </c>
    </row>
    <row r="736" spans="1:4">
      <c r="A736" s="1" t="str">
        <f>IF(N736&lt;&gt;"",MAX(A$3:A735)+1,"")</f>
        <v/>
      </c>
      <c r="D736" s="28" t="str">
        <f t="shared" si="12"/>
        <v/>
      </c>
    </row>
    <row r="737" spans="1:4">
      <c r="A737" s="1" t="str">
        <f>IF(N737&lt;&gt;"",MAX(A$3:A736)+1,"")</f>
        <v/>
      </c>
      <c r="D737" s="28" t="str">
        <f t="shared" si="12"/>
        <v/>
      </c>
    </row>
    <row r="738" spans="1:4">
      <c r="A738" s="1" t="str">
        <f>IF(N738&lt;&gt;"",MAX(A$3:A737)+1,"")</f>
        <v/>
      </c>
      <c r="D738" s="28" t="str">
        <f t="shared" si="12"/>
        <v/>
      </c>
    </row>
    <row r="739" spans="1:4">
      <c r="A739" s="1" t="str">
        <f>IF(N739&lt;&gt;"",MAX(A$3:A738)+1,"")</f>
        <v/>
      </c>
      <c r="D739" s="28" t="str">
        <f t="shared" si="12"/>
        <v/>
      </c>
    </row>
    <row r="740" spans="1:4">
      <c r="A740" s="1" t="str">
        <f>IF(N740&lt;&gt;"",MAX(A$3:A739)+1,"")</f>
        <v/>
      </c>
      <c r="D740" s="28" t="str">
        <f t="shared" si="12"/>
        <v/>
      </c>
    </row>
    <row r="741" spans="1:4">
      <c r="A741" s="1" t="str">
        <f>IF(N741&lt;&gt;"",MAX(A$3:A740)+1,"")</f>
        <v/>
      </c>
      <c r="D741" s="28" t="str">
        <f t="shared" si="12"/>
        <v/>
      </c>
    </row>
    <row r="742" spans="1:4">
      <c r="A742" s="1" t="str">
        <f>IF(N742&lt;&gt;"",MAX(A$3:A741)+1,"")</f>
        <v/>
      </c>
      <c r="D742" s="28" t="str">
        <f t="shared" si="12"/>
        <v/>
      </c>
    </row>
    <row r="743" spans="1:4">
      <c r="A743" s="1" t="str">
        <f>IF(N743&lt;&gt;"",MAX(A$3:A742)+1,"")</f>
        <v/>
      </c>
      <c r="D743" s="28" t="str">
        <f t="shared" si="12"/>
        <v/>
      </c>
    </row>
    <row r="744" spans="1:4">
      <c r="A744" s="1" t="str">
        <f>IF(N744&lt;&gt;"",MAX(A$3:A743)+1,"")</f>
        <v/>
      </c>
      <c r="D744" s="28" t="str">
        <f t="shared" si="12"/>
        <v/>
      </c>
    </row>
    <row r="745" spans="1:4">
      <c r="A745" s="1" t="str">
        <f>IF(N745&lt;&gt;"",MAX(A$3:A744)+1,"")</f>
        <v/>
      </c>
      <c r="D745" s="28" t="str">
        <f t="shared" si="12"/>
        <v/>
      </c>
    </row>
    <row r="746" spans="1:4">
      <c r="A746" s="1" t="str">
        <f>IF(N746&lt;&gt;"",MAX(A$3:A745)+1,"")</f>
        <v/>
      </c>
      <c r="D746" s="28" t="str">
        <f t="shared" si="12"/>
        <v/>
      </c>
    </row>
    <row r="747" spans="1:4">
      <c r="A747" s="1" t="str">
        <f>IF(N747&lt;&gt;"",MAX(A$3:A746)+1,"")</f>
        <v/>
      </c>
      <c r="D747" s="28" t="str">
        <f t="shared" si="12"/>
        <v/>
      </c>
    </row>
    <row r="748" spans="1:4">
      <c r="A748" s="1" t="str">
        <f>IF(N748&lt;&gt;"",MAX(A$3:A747)+1,"")</f>
        <v/>
      </c>
      <c r="D748" s="28" t="str">
        <f t="shared" si="12"/>
        <v/>
      </c>
    </row>
    <row r="749" spans="1:4">
      <c r="A749" s="1" t="str">
        <f>IF(N749&lt;&gt;"",MAX(A$3:A748)+1,"")</f>
        <v/>
      </c>
      <c r="D749" s="28" t="str">
        <f t="shared" si="12"/>
        <v/>
      </c>
    </row>
    <row r="750" spans="1:4">
      <c r="A750" s="1" t="str">
        <f>IF(N750&lt;&gt;"",MAX(A$3:A749)+1,"")</f>
        <v/>
      </c>
      <c r="D750" s="28" t="str">
        <f t="shared" si="12"/>
        <v/>
      </c>
    </row>
    <row r="751" spans="1:4">
      <c r="A751" s="1" t="str">
        <f>IF(N751&lt;&gt;"",MAX(A$3:A750)+1,"")</f>
        <v/>
      </c>
      <c r="D751" s="28" t="str">
        <f t="shared" si="12"/>
        <v/>
      </c>
    </row>
    <row r="752" spans="1:4">
      <c r="A752" s="1" t="str">
        <f>IF(N752&lt;&gt;"",MAX(A$3:A751)+1,"")</f>
        <v/>
      </c>
      <c r="D752" s="28" t="str">
        <f t="shared" si="12"/>
        <v/>
      </c>
    </row>
    <row r="753" spans="1:4">
      <c r="A753" s="1" t="str">
        <f>IF(N753&lt;&gt;"",MAX(A$3:A752)+1,"")</f>
        <v/>
      </c>
      <c r="D753" s="28" t="str">
        <f t="shared" si="12"/>
        <v/>
      </c>
    </row>
    <row r="754" spans="1:4">
      <c r="A754" s="1" t="str">
        <f>IF(N754&lt;&gt;"",MAX(A$3:A753)+1,"")</f>
        <v/>
      </c>
      <c r="D754" s="28" t="str">
        <f t="shared" si="12"/>
        <v/>
      </c>
    </row>
    <row r="755" spans="1:4">
      <c r="A755" s="1" t="str">
        <f>IF(N755&lt;&gt;"",MAX(A$3:A754)+1,"")</f>
        <v/>
      </c>
      <c r="D755" s="28" t="str">
        <f t="shared" si="12"/>
        <v/>
      </c>
    </row>
    <row r="756" spans="1:4">
      <c r="A756" s="1" t="str">
        <f>IF(N756&lt;&gt;"",MAX(A$3:A755)+1,"")</f>
        <v/>
      </c>
      <c r="D756" s="28" t="str">
        <f t="shared" si="12"/>
        <v/>
      </c>
    </row>
    <row r="757" spans="1:4">
      <c r="A757" s="1" t="str">
        <f>IF(N757&lt;&gt;"",MAX(A$3:A756)+1,"")</f>
        <v/>
      </c>
      <c r="D757" s="28" t="str">
        <f t="shared" si="12"/>
        <v/>
      </c>
    </row>
    <row r="758" spans="1:4">
      <c r="A758" s="1" t="str">
        <f>IF(N758&lt;&gt;"",MAX(A$3:A757)+1,"")</f>
        <v/>
      </c>
      <c r="D758" s="28" t="str">
        <f t="shared" si="12"/>
        <v/>
      </c>
    </row>
    <row r="759" spans="1:4">
      <c r="A759" s="1" t="str">
        <f>IF(N759&lt;&gt;"",MAX(A$3:A758)+1,"")</f>
        <v/>
      </c>
      <c r="D759" s="28" t="str">
        <f t="shared" si="12"/>
        <v/>
      </c>
    </row>
    <row r="760" spans="1:4">
      <c r="A760" s="1" t="str">
        <f>IF(N760&lt;&gt;"",MAX(A$3:A759)+1,"")</f>
        <v/>
      </c>
      <c r="D760" s="28" t="str">
        <f t="shared" si="12"/>
        <v/>
      </c>
    </row>
    <row r="761" spans="1:4">
      <c r="A761" s="1" t="str">
        <f>IF(N761&lt;&gt;"",MAX(A$3:A760)+1,"")</f>
        <v/>
      </c>
      <c r="D761" s="28" t="str">
        <f t="shared" si="12"/>
        <v/>
      </c>
    </row>
    <row r="762" spans="1:4">
      <c r="A762" s="1" t="str">
        <f>IF(N762&lt;&gt;"",MAX(A$3:A761)+1,"")</f>
        <v/>
      </c>
      <c r="D762" s="28" t="str">
        <f t="shared" si="12"/>
        <v/>
      </c>
    </row>
    <row r="763" spans="1:4">
      <c r="A763" s="1" t="str">
        <f>IF(N763&lt;&gt;"",MAX(A$3:A762)+1,"")</f>
        <v/>
      </c>
      <c r="D763" s="28" t="str">
        <f t="shared" si="12"/>
        <v/>
      </c>
    </row>
    <row r="764" spans="1:4">
      <c r="A764" s="1" t="str">
        <f>IF(N764&lt;&gt;"",MAX(A$3:A763)+1,"")</f>
        <v/>
      </c>
      <c r="D764" s="28" t="str">
        <f t="shared" si="12"/>
        <v/>
      </c>
    </row>
    <row r="765" spans="1:4">
      <c r="A765" s="1" t="str">
        <f>IF(N765&lt;&gt;"",MAX(A$3:A764)+1,"")</f>
        <v/>
      </c>
      <c r="D765" s="28" t="str">
        <f t="shared" si="12"/>
        <v/>
      </c>
    </row>
    <row r="766" spans="1:4">
      <c r="A766" s="1" t="str">
        <f>IF(N766&lt;&gt;"",MAX(A$3:A765)+1,"")</f>
        <v/>
      </c>
      <c r="D766" s="28" t="str">
        <f t="shared" si="12"/>
        <v/>
      </c>
    </row>
    <row r="767" spans="1:4">
      <c r="A767" s="1" t="str">
        <f>IF(N767&lt;&gt;"",MAX(A$3:A766)+1,"")</f>
        <v/>
      </c>
      <c r="D767" s="28" t="str">
        <f t="shared" si="12"/>
        <v/>
      </c>
    </row>
    <row r="768" spans="1:4">
      <c r="A768" s="1" t="str">
        <f>IF(N768&lt;&gt;"",MAX(A$3:A767)+1,"")</f>
        <v/>
      </c>
      <c r="D768" s="28" t="str">
        <f t="shared" si="12"/>
        <v/>
      </c>
    </row>
    <row r="769" spans="1:4">
      <c r="A769" s="1" t="str">
        <f>IF(N769&lt;&gt;"",MAX(A$3:A768)+1,"")</f>
        <v/>
      </c>
      <c r="D769" s="28" t="str">
        <f t="shared" si="12"/>
        <v/>
      </c>
    </row>
    <row r="770" spans="1:4">
      <c r="A770" s="1" t="str">
        <f>IF(N770&lt;&gt;"",MAX(A$3:A769)+1,"")</f>
        <v/>
      </c>
      <c r="D770" s="28" t="str">
        <f t="shared" si="12"/>
        <v/>
      </c>
    </row>
    <row r="771" spans="1:4">
      <c r="A771" s="1" t="str">
        <f>IF(N771&lt;&gt;"",MAX(A$3:A770)+1,"")</f>
        <v/>
      </c>
      <c r="D771" s="28" t="str">
        <f t="shared" si="12"/>
        <v/>
      </c>
    </row>
    <row r="772" spans="1:4">
      <c r="A772" s="1" t="str">
        <f>IF(N772&lt;&gt;"",MAX(A$3:A771)+1,"")</f>
        <v/>
      </c>
      <c r="D772" s="28" t="str">
        <f t="shared" si="12"/>
        <v/>
      </c>
    </row>
    <row r="773" spans="1:4">
      <c r="A773" s="1" t="str">
        <f>IF(N773&lt;&gt;"",MAX(A$3:A772)+1,"")</f>
        <v/>
      </c>
      <c r="D773" s="28" t="str">
        <f t="shared" si="12"/>
        <v/>
      </c>
    </row>
    <row r="774" spans="1:4">
      <c r="A774" s="1" t="str">
        <f>IF(N774&lt;&gt;"",MAX(A$3:A773)+1,"")</f>
        <v/>
      </c>
      <c r="D774" s="28" t="str">
        <f t="shared" si="12"/>
        <v/>
      </c>
    </row>
    <row r="775" spans="1:4">
      <c r="A775" s="1" t="str">
        <f>IF(N775&lt;&gt;"",MAX(A$3:A774)+1,"")</f>
        <v/>
      </c>
      <c r="D775" s="28" t="str">
        <f t="shared" si="12"/>
        <v/>
      </c>
    </row>
    <row r="776" spans="1:4">
      <c r="A776" s="1" t="str">
        <f>IF(N776&lt;&gt;"",MAX(A$3:A775)+1,"")</f>
        <v/>
      </c>
      <c r="D776" s="28" t="str">
        <f t="shared" si="12"/>
        <v/>
      </c>
    </row>
    <row r="777" spans="1:4">
      <c r="A777" s="1" t="str">
        <f>IF(N777&lt;&gt;"",MAX(A$3:A776)+1,"")</f>
        <v/>
      </c>
      <c r="D777" s="28" t="str">
        <f t="shared" si="12"/>
        <v/>
      </c>
    </row>
    <row r="778" spans="1:4">
      <c r="A778" s="1" t="str">
        <f>IF(N778&lt;&gt;"",MAX(A$3:A777)+1,"")</f>
        <v/>
      </c>
      <c r="D778" s="28" t="str">
        <f t="shared" si="12"/>
        <v/>
      </c>
    </row>
    <row r="779" spans="1:4">
      <c r="A779" s="1" t="str">
        <f>IF(N779&lt;&gt;"",MAX(A$3:A778)+1,"")</f>
        <v/>
      </c>
      <c r="D779" s="28" t="str">
        <f t="shared" si="12"/>
        <v/>
      </c>
    </row>
    <row r="780" spans="1:4">
      <c r="A780" s="1" t="str">
        <f>IF(N780&lt;&gt;"",MAX(A$3:A779)+1,"")</f>
        <v/>
      </c>
      <c r="D780" s="28" t="str">
        <f t="shared" si="12"/>
        <v/>
      </c>
    </row>
    <row r="781" spans="1:4">
      <c r="A781" s="1" t="str">
        <f>IF(N781&lt;&gt;"",MAX(A$3:A780)+1,"")</f>
        <v/>
      </c>
      <c r="D781" s="28" t="str">
        <f t="shared" si="12"/>
        <v/>
      </c>
    </row>
    <row r="782" spans="1:4">
      <c r="A782" s="1" t="str">
        <f>IF(N782&lt;&gt;"",MAX(A$3:A781)+1,"")</f>
        <v/>
      </c>
      <c r="D782" s="28" t="str">
        <f t="shared" si="12"/>
        <v/>
      </c>
    </row>
    <row r="783" spans="1:4">
      <c r="A783" s="1" t="str">
        <f>IF(N783&lt;&gt;"",MAX(A$3:A782)+1,"")</f>
        <v/>
      </c>
      <c r="D783" s="28" t="str">
        <f t="shared" si="12"/>
        <v/>
      </c>
    </row>
    <row r="784" spans="1:4">
      <c r="A784" s="1" t="str">
        <f>IF(N784&lt;&gt;"",MAX(A$3:A783)+1,"")</f>
        <v/>
      </c>
      <c r="D784" s="28" t="str">
        <f t="shared" si="12"/>
        <v/>
      </c>
    </row>
    <row r="785" spans="1:4">
      <c r="A785" s="1" t="str">
        <f>IF(N785&lt;&gt;"",MAX(A$3:A784)+1,"")</f>
        <v/>
      </c>
      <c r="D785" s="28" t="str">
        <f t="shared" ref="D785:D848" si="13">IF(C785&lt;&gt;"",C785-B785,"")</f>
        <v/>
      </c>
    </row>
    <row r="786" spans="1:4">
      <c r="A786" s="1" t="str">
        <f>IF(N786&lt;&gt;"",MAX(A$3:A785)+1,"")</f>
        <v/>
      </c>
      <c r="D786" s="28" t="str">
        <f t="shared" si="13"/>
        <v/>
      </c>
    </row>
    <row r="787" spans="1:4">
      <c r="A787" s="1" t="str">
        <f>IF(N787&lt;&gt;"",MAX(A$3:A786)+1,"")</f>
        <v/>
      </c>
      <c r="D787" s="28" t="str">
        <f t="shared" si="13"/>
        <v/>
      </c>
    </row>
    <row r="788" spans="1:4">
      <c r="A788" s="1" t="str">
        <f>IF(N788&lt;&gt;"",MAX(A$3:A787)+1,"")</f>
        <v/>
      </c>
      <c r="D788" s="28" t="str">
        <f t="shared" si="13"/>
        <v/>
      </c>
    </row>
    <row r="789" spans="1:4">
      <c r="A789" s="1" t="str">
        <f>IF(N789&lt;&gt;"",MAX(A$3:A788)+1,"")</f>
        <v/>
      </c>
      <c r="D789" s="28" t="str">
        <f t="shared" si="13"/>
        <v/>
      </c>
    </row>
    <row r="790" spans="1:4">
      <c r="A790" s="1" t="str">
        <f>IF(N790&lt;&gt;"",MAX(A$3:A789)+1,"")</f>
        <v/>
      </c>
      <c r="D790" s="28" t="str">
        <f t="shared" si="13"/>
        <v/>
      </c>
    </row>
    <row r="791" spans="1:4">
      <c r="A791" s="1" t="str">
        <f>IF(N791&lt;&gt;"",MAX(A$3:A790)+1,"")</f>
        <v/>
      </c>
      <c r="D791" s="28" t="str">
        <f t="shared" si="13"/>
        <v/>
      </c>
    </row>
    <row r="792" spans="1:4">
      <c r="A792" s="1" t="str">
        <f>IF(N792&lt;&gt;"",MAX(A$3:A791)+1,"")</f>
        <v/>
      </c>
      <c r="D792" s="28" t="str">
        <f t="shared" si="13"/>
        <v/>
      </c>
    </row>
    <row r="793" spans="1:4">
      <c r="A793" s="1" t="str">
        <f>IF(N793&lt;&gt;"",MAX(A$3:A792)+1,"")</f>
        <v/>
      </c>
      <c r="D793" s="28" t="str">
        <f t="shared" si="13"/>
        <v/>
      </c>
    </row>
    <row r="794" spans="1:4">
      <c r="A794" s="1" t="str">
        <f>IF(N794&lt;&gt;"",MAX(A$3:A793)+1,"")</f>
        <v/>
      </c>
      <c r="D794" s="28" t="str">
        <f t="shared" si="13"/>
        <v/>
      </c>
    </row>
    <row r="795" spans="1:4">
      <c r="A795" s="1" t="str">
        <f>IF(N795&lt;&gt;"",MAX(A$3:A794)+1,"")</f>
        <v/>
      </c>
      <c r="D795" s="28" t="str">
        <f t="shared" si="13"/>
        <v/>
      </c>
    </row>
    <row r="796" spans="1:4">
      <c r="A796" s="1" t="str">
        <f>IF(N796&lt;&gt;"",MAX(A$3:A795)+1,"")</f>
        <v/>
      </c>
      <c r="D796" s="28" t="str">
        <f t="shared" si="13"/>
        <v/>
      </c>
    </row>
    <row r="797" spans="1:4">
      <c r="A797" s="1" t="str">
        <f>IF(N797&lt;&gt;"",MAX(A$3:A796)+1,"")</f>
        <v/>
      </c>
      <c r="D797" s="28" t="str">
        <f t="shared" si="13"/>
        <v/>
      </c>
    </row>
    <row r="798" spans="1:4">
      <c r="A798" s="1" t="str">
        <f>IF(N798&lt;&gt;"",MAX(A$3:A797)+1,"")</f>
        <v/>
      </c>
      <c r="D798" s="28" t="str">
        <f t="shared" si="13"/>
        <v/>
      </c>
    </row>
    <row r="799" spans="1:4">
      <c r="A799" s="1" t="str">
        <f>IF(N799&lt;&gt;"",MAX(A$3:A798)+1,"")</f>
        <v/>
      </c>
      <c r="D799" s="28" t="str">
        <f t="shared" si="13"/>
        <v/>
      </c>
    </row>
    <row r="800" spans="1:4">
      <c r="A800" s="1" t="str">
        <f>IF(N800&lt;&gt;"",MAX(A$3:A799)+1,"")</f>
        <v/>
      </c>
      <c r="D800" s="28" t="str">
        <f t="shared" si="13"/>
        <v/>
      </c>
    </row>
    <row r="801" spans="1:4">
      <c r="A801" s="1" t="str">
        <f>IF(N801&lt;&gt;"",MAX(A$3:A800)+1,"")</f>
        <v/>
      </c>
      <c r="D801" s="28" t="str">
        <f t="shared" si="13"/>
        <v/>
      </c>
    </row>
    <row r="802" spans="1:4">
      <c r="A802" s="1" t="str">
        <f>IF(N802&lt;&gt;"",MAX(A$3:A801)+1,"")</f>
        <v/>
      </c>
      <c r="D802" s="28" t="str">
        <f t="shared" si="13"/>
        <v/>
      </c>
    </row>
    <row r="803" spans="1:4">
      <c r="A803" s="1" t="str">
        <f>IF(N803&lt;&gt;"",MAX(A$3:A802)+1,"")</f>
        <v/>
      </c>
      <c r="D803" s="28" t="str">
        <f t="shared" si="13"/>
        <v/>
      </c>
    </row>
    <row r="804" spans="1:4">
      <c r="A804" s="1" t="str">
        <f>IF(N804&lt;&gt;"",MAX(A$3:A803)+1,"")</f>
        <v/>
      </c>
      <c r="D804" s="28" t="str">
        <f t="shared" si="13"/>
        <v/>
      </c>
    </row>
    <row r="805" spans="1:4">
      <c r="A805" s="1" t="str">
        <f>IF(N805&lt;&gt;"",MAX(A$3:A804)+1,"")</f>
        <v/>
      </c>
      <c r="D805" s="28" t="str">
        <f t="shared" si="13"/>
        <v/>
      </c>
    </row>
    <row r="806" spans="1:4">
      <c r="A806" s="1" t="str">
        <f>IF(N806&lt;&gt;"",MAX(A$3:A805)+1,"")</f>
        <v/>
      </c>
      <c r="D806" s="28" t="str">
        <f t="shared" si="13"/>
        <v/>
      </c>
    </row>
    <row r="807" spans="1:4">
      <c r="A807" s="1" t="str">
        <f>IF(N807&lt;&gt;"",MAX(A$3:A806)+1,"")</f>
        <v/>
      </c>
      <c r="D807" s="28" t="str">
        <f t="shared" si="13"/>
        <v/>
      </c>
    </row>
    <row r="808" spans="1:4">
      <c r="A808" s="1" t="str">
        <f>IF(N808&lt;&gt;"",MAX(A$3:A807)+1,"")</f>
        <v/>
      </c>
      <c r="D808" s="28" t="str">
        <f t="shared" si="13"/>
        <v/>
      </c>
    </row>
    <row r="809" spans="1:4">
      <c r="A809" s="1" t="str">
        <f>IF(N809&lt;&gt;"",MAX(A$3:A808)+1,"")</f>
        <v/>
      </c>
      <c r="D809" s="28" t="str">
        <f t="shared" si="13"/>
        <v/>
      </c>
    </row>
    <row r="810" spans="1:4">
      <c r="A810" s="1" t="str">
        <f>IF(N810&lt;&gt;"",MAX(A$3:A809)+1,"")</f>
        <v/>
      </c>
      <c r="D810" s="28" t="str">
        <f t="shared" si="13"/>
        <v/>
      </c>
    </row>
    <row r="811" spans="1:4">
      <c r="A811" s="1" t="str">
        <f>IF(N811&lt;&gt;"",MAX(A$3:A810)+1,"")</f>
        <v/>
      </c>
      <c r="D811" s="28" t="str">
        <f t="shared" si="13"/>
        <v/>
      </c>
    </row>
    <row r="812" spans="1:4">
      <c r="A812" s="1" t="str">
        <f>IF(N812&lt;&gt;"",MAX(A$3:A811)+1,"")</f>
        <v/>
      </c>
      <c r="D812" s="28" t="str">
        <f t="shared" si="13"/>
        <v/>
      </c>
    </row>
    <row r="813" spans="1:4">
      <c r="A813" s="1" t="str">
        <f>IF(N813&lt;&gt;"",MAX(A$3:A812)+1,"")</f>
        <v/>
      </c>
      <c r="D813" s="28" t="str">
        <f t="shared" si="13"/>
        <v/>
      </c>
    </row>
    <row r="814" spans="1:4">
      <c r="A814" s="1" t="str">
        <f>IF(N814&lt;&gt;"",MAX(A$3:A813)+1,"")</f>
        <v/>
      </c>
      <c r="D814" s="28" t="str">
        <f t="shared" si="13"/>
        <v/>
      </c>
    </row>
    <row r="815" spans="1:4">
      <c r="A815" s="1" t="str">
        <f>IF(N815&lt;&gt;"",MAX(A$3:A814)+1,"")</f>
        <v/>
      </c>
      <c r="D815" s="28" t="str">
        <f t="shared" si="13"/>
        <v/>
      </c>
    </row>
    <row r="816" spans="1:4">
      <c r="A816" s="1" t="str">
        <f>IF(N816&lt;&gt;"",MAX(A$3:A815)+1,"")</f>
        <v/>
      </c>
      <c r="D816" s="28" t="str">
        <f t="shared" si="13"/>
        <v/>
      </c>
    </row>
    <row r="817" spans="1:4">
      <c r="A817" s="1" t="str">
        <f>IF(N817&lt;&gt;"",MAX(A$3:A816)+1,"")</f>
        <v/>
      </c>
      <c r="D817" s="28" t="str">
        <f t="shared" si="13"/>
        <v/>
      </c>
    </row>
    <row r="818" spans="1:4">
      <c r="A818" s="1" t="str">
        <f>IF(N818&lt;&gt;"",MAX(A$3:A817)+1,"")</f>
        <v/>
      </c>
      <c r="D818" s="28" t="str">
        <f t="shared" si="13"/>
        <v/>
      </c>
    </row>
    <row r="819" spans="1:4">
      <c r="A819" s="1" t="str">
        <f>IF(N819&lt;&gt;"",MAX(A$3:A818)+1,"")</f>
        <v/>
      </c>
      <c r="D819" s="28" t="str">
        <f t="shared" si="13"/>
        <v/>
      </c>
    </row>
    <row r="820" spans="1:4">
      <c r="A820" s="1" t="str">
        <f>IF(N820&lt;&gt;"",MAX(A$3:A819)+1,"")</f>
        <v/>
      </c>
      <c r="D820" s="28" t="str">
        <f t="shared" si="13"/>
        <v/>
      </c>
    </row>
    <row r="821" spans="1:4">
      <c r="A821" s="1" t="str">
        <f>IF(N821&lt;&gt;"",MAX(A$3:A820)+1,"")</f>
        <v/>
      </c>
      <c r="D821" s="28" t="str">
        <f t="shared" si="13"/>
        <v/>
      </c>
    </row>
    <row r="822" spans="1:4">
      <c r="A822" s="1" t="str">
        <f>IF(N822&lt;&gt;"",MAX(A$3:A821)+1,"")</f>
        <v/>
      </c>
      <c r="D822" s="28" t="str">
        <f t="shared" si="13"/>
        <v/>
      </c>
    </row>
    <row r="823" spans="1:4">
      <c r="A823" s="1" t="str">
        <f>IF(N823&lt;&gt;"",MAX(A$3:A822)+1,"")</f>
        <v/>
      </c>
      <c r="D823" s="28" t="str">
        <f t="shared" si="13"/>
        <v/>
      </c>
    </row>
    <row r="824" spans="1:4">
      <c r="A824" s="1" t="str">
        <f>IF(N824&lt;&gt;"",MAX(A$3:A823)+1,"")</f>
        <v/>
      </c>
      <c r="D824" s="28" t="str">
        <f t="shared" si="13"/>
        <v/>
      </c>
    </row>
    <row r="825" spans="1:4">
      <c r="A825" s="1" t="str">
        <f>IF(N825&lt;&gt;"",MAX(A$3:A824)+1,"")</f>
        <v/>
      </c>
      <c r="D825" s="28" t="str">
        <f t="shared" si="13"/>
        <v/>
      </c>
    </row>
    <row r="826" spans="1:4">
      <c r="A826" s="1" t="str">
        <f>IF(N826&lt;&gt;"",MAX(A$3:A825)+1,"")</f>
        <v/>
      </c>
      <c r="D826" s="28" t="str">
        <f t="shared" si="13"/>
        <v/>
      </c>
    </row>
    <row r="827" spans="1:4">
      <c r="A827" s="1" t="str">
        <f>IF(N827&lt;&gt;"",MAX(A$3:A826)+1,"")</f>
        <v/>
      </c>
      <c r="D827" s="28" t="str">
        <f t="shared" si="13"/>
        <v/>
      </c>
    </row>
    <row r="828" spans="1:4">
      <c r="A828" s="1" t="str">
        <f>IF(N828&lt;&gt;"",MAX(A$3:A827)+1,"")</f>
        <v/>
      </c>
      <c r="D828" s="28" t="str">
        <f t="shared" si="13"/>
        <v/>
      </c>
    </row>
    <row r="829" spans="1:4">
      <c r="A829" s="1" t="str">
        <f>IF(N829&lt;&gt;"",MAX(A$3:A828)+1,"")</f>
        <v/>
      </c>
      <c r="D829" s="28" t="str">
        <f t="shared" si="13"/>
        <v/>
      </c>
    </row>
    <row r="830" spans="1:4">
      <c r="A830" s="1" t="str">
        <f>IF(N830&lt;&gt;"",MAX(A$3:A829)+1,"")</f>
        <v/>
      </c>
      <c r="D830" s="28" t="str">
        <f t="shared" si="13"/>
        <v/>
      </c>
    </row>
    <row r="831" spans="1:4">
      <c r="A831" s="1" t="str">
        <f>IF(N831&lt;&gt;"",MAX(A$3:A830)+1,"")</f>
        <v/>
      </c>
      <c r="D831" s="28" t="str">
        <f t="shared" si="13"/>
        <v/>
      </c>
    </row>
    <row r="832" spans="1:4">
      <c r="A832" s="1" t="str">
        <f>IF(N832&lt;&gt;"",MAX(A$3:A831)+1,"")</f>
        <v/>
      </c>
      <c r="D832" s="28" t="str">
        <f t="shared" si="13"/>
        <v/>
      </c>
    </row>
    <row r="833" spans="1:4">
      <c r="A833" s="1" t="str">
        <f>IF(N833&lt;&gt;"",MAX(A$3:A832)+1,"")</f>
        <v/>
      </c>
      <c r="D833" s="28" t="str">
        <f t="shared" si="13"/>
        <v/>
      </c>
    </row>
    <row r="834" spans="1:4">
      <c r="A834" s="1" t="str">
        <f>IF(N834&lt;&gt;"",MAX(A$3:A833)+1,"")</f>
        <v/>
      </c>
      <c r="D834" s="28" t="str">
        <f t="shared" si="13"/>
        <v/>
      </c>
    </row>
    <row r="835" spans="1:4">
      <c r="A835" s="1" t="str">
        <f>IF(N835&lt;&gt;"",MAX(A$3:A834)+1,"")</f>
        <v/>
      </c>
      <c r="D835" s="28" t="str">
        <f t="shared" si="13"/>
        <v/>
      </c>
    </row>
    <row r="836" spans="1:4">
      <c r="A836" s="1" t="str">
        <f>IF(N836&lt;&gt;"",MAX(A$3:A835)+1,"")</f>
        <v/>
      </c>
      <c r="D836" s="28" t="str">
        <f t="shared" si="13"/>
        <v/>
      </c>
    </row>
    <row r="837" spans="1:4">
      <c r="A837" s="1" t="str">
        <f>IF(N837&lt;&gt;"",MAX(A$3:A836)+1,"")</f>
        <v/>
      </c>
      <c r="D837" s="28" t="str">
        <f t="shared" si="13"/>
        <v/>
      </c>
    </row>
    <row r="838" spans="1:4">
      <c r="A838" s="1" t="str">
        <f>IF(N838&lt;&gt;"",MAX(A$3:A837)+1,"")</f>
        <v/>
      </c>
      <c r="D838" s="28" t="str">
        <f t="shared" si="13"/>
        <v/>
      </c>
    </row>
    <row r="839" spans="1:4">
      <c r="A839" s="1" t="str">
        <f>IF(N839&lt;&gt;"",MAX(A$3:A838)+1,"")</f>
        <v/>
      </c>
      <c r="D839" s="28" t="str">
        <f t="shared" si="13"/>
        <v/>
      </c>
    </row>
    <row r="840" spans="1:4">
      <c r="A840" s="1" t="str">
        <f>IF(N840&lt;&gt;"",MAX(A$3:A839)+1,"")</f>
        <v/>
      </c>
      <c r="D840" s="28" t="str">
        <f t="shared" si="13"/>
        <v/>
      </c>
    </row>
    <row r="841" spans="1:4">
      <c r="A841" s="1" t="str">
        <f>IF(N841&lt;&gt;"",MAX(A$3:A840)+1,"")</f>
        <v/>
      </c>
      <c r="D841" s="28" t="str">
        <f t="shared" si="13"/>
        <v/>
      </c>
    </row>
    <row r="842" spans="1:4">
      <c r="A842" s="1" t="str">
        <f>IF(N842&lt;&gt;"",MAX(A$3:A841)+1,"")</f>
        <v/>
      </c>
      <c r="D842" s="28" t="str">
        <f t="shared" si="13"/>
        <v/>
      </c>
    </row>
    <row r="843" spans="1:4">
      <c r="A843" s="1" t="str">
        <f>IF(N843&lt;&gt;"",MAX(A$3:A842)+1,"")</f>
        <v/>
      </c>
      <c r="D843" s="28" t="str">
        <f t="shared" si="13"/>
        <v/>
      </c>
    </row>
    <row r="844" spans="1:4">
      <c r="A844" s="1" t="str">
        <f>IF(N844&lt;&gt;"",MAX(A$3:A843)+1,"")</f>
        <v/>
      </c>
      <c r="D844" s="28" t="str">
        <f t="shared" si="13"/>
        <v/>
      </c>
    </row>
    <row r="845" spans="1:4">
      <c r="A845" s="1" t="str">
        <f>IF(N845&lt;&gt;"",MAX(A$3:A844)+1,"")</f>
        <v/>
      </c>
      <c r="D845" s="28" t="str">
        <f t="shared" si="13"/>
        <v/>
      </c>
    </row>
    <row r="846" spans="1:4">
      <c r="A846" s="1" t="str">
        <f>IF(N846&lt;&gt;"",MAX(A$3:A845)+1,"")</f>
        <v/>
      </c>
      <c r="D846" s="28" t="str">
        <f t="shared" si="13"/>
        <v/>
      </c>
    </row>
    <row r="847" spans="1:4">
      <c r="A847" s="1" t="str">
        <f>IF(N847&lt;&gt;"",MAX(A$3:A846)+1,"")</f>
        <v/>
      </c>
      <c r="D847" s="28" t="str">
        <f t="shared" si="13"/>
        <v/>
      </c>
    </row>
    <row r="848" spans="1:4">
      <c r="A848" s="1" t="str">
        <f>IF(N848&lt;&gt;"",MAX(A$3:A847)+1,"")</f>
        <v/>
      </c>
      <c r="D848" s="28" t="str">
        <f t="shared" si="13"/>
        <v/>
      </c>
    </row>
    <row r="849" spans="1:4">
      <c r="A849" s="1" t="str">
        <f>IF(N849&lt;&gt;"",MAX(A$3:A848)+1,"")</f>
        <v/>
      </c>
      <c r="D849" s="28" t="str">
        <f t="shared" ref="D849:D912" si="14">IF(C849&lt;&gt;"",C849-B849,"")</f>
        <v/>
      </c>
    </row>
    <row r="850" spans="1:4">
      <c r="A850" s="1" t="str">
        <f>IF(N850&lt;&gt;"",MAX(A$3:A849)+1,"")</f>
        <v/>
      </c>
      <c r="D850" s="28" t="str">
        <f t="shared" si="14"/>
        <v/>
      </c>
    </row>
    <row r="851" spans="1:4">
      <c r="A851" s="1" t="str">
        <f>IF(N851&lt;&gt;"",MAX(A$3:A850)+1,"")</f>
        <v/>
      </c>
      <c r="D851" s="28" t="str">
        <f t="shared" si="14"/>
        <v/>
      </c>
    </row>
    <row r="852" spans="1:4">
      <c r="A852" s="1" t="str">
        <f>IF(N852&lt;&gt;"",MAX(A$3:A851)+1,"")</f>
        <v/>
      </c>
      <c r="D852" s="28" t="str">
        <f t="shared" si="14"/>
        <v/>
      </c>
    </row>
    <row r="853" spans="1:4">
      <c r="A853" s="1" t="str">
        <f>IF(N853&lt;&gt;"",MAX(A$3:A852)+1,"")</f>
        <v/>
      </c>
      <c r="D853" s="28" t="str">
        <f t="shared" si="14"/>
        <v/>
      </c>
    </row>
    <row r="854" spans="1:4">
      <c r="A854" s="1" t="str">
        <f>IF(N854&lt;&gt;"",MAX(A$3:A853)+1,"")</f>
        <v/>
      </c>
      <c r="D854" s="28" t="str">
        <f t="shared" si="14"/>
        <v/>
      </c>
    </row>
    <row r="855" spans="1:4">
      <c r="A855" s="1" t="str">
        <f>IF(N855&lt;&gt;"",MAX(A$3:A854)+1,"")</f>
        <v/>
      </c>
      <c r="D855" s="28" t="str">
        <f t="shared" si="14"/>
        <v/>
      </c>
    </row>
    <row r="856" spans="1:4">
      <c r="A856" s="1" t="str">
        <f>IF(N856&lt;&gt;"",MAX(A$3:A855)+1,"")</f>
        <v/>
      </c>
      <c r="D856" s="28" t="str">
        <f t="shared" si="14"/>
        <v/>
      </c>
    </row>
    <row r="857" spans="1:4">
      <c r="A857" s="1" t="str">
        <f>IF(N857&lt;&gt;"",MAX(A$3:A856)+1,"")</f>
        <v/>
      </c>
      <c r="D857" s="28" t="str">
        <f t="shared" si="14"/>
        <v/>
      </c>
    </row>
    <row r="858" spans="1:4">
      <c r="A858" s="1" t="str">
        <f>IF(N858&lt;&gt;"",MAX(A$3:A857)+1,"")</f>
        <v/>
      </c>
      <c r="D858" s="28" t="str">
        <f t="shared" si="14"/>
        <v/>
      </c>
    </row>
    <row r="859" spans="1:4">
      <c r="A859" s="1" t="str">
        <f>IF(N859&lt;&gt;"",MAX(A$3:A858)+1,"")</f>
        <v/>
      </c>
      <c r="D859" s="28" t="str">
        <f t="shared" si="14"/>
        <v/>
      </c>
    </row>
    <row r="860" spans="1:4">
      <c r="A860" s="1" t="str">
        <f>IF(N860&lt;&gt;"",MAX(A$3:A859)+1,"")</f>
        <v/>
      </c>
      <c r="D860" s="28" t="str">
        <f t="shared" si="14"/>
        <v/>
      </c>
    </row>
    <row r="861" spans="1:4">
      <c r="A861" s="1" t="str">
        <f>IF(N861&lt;&gt;"",MAX(A$3:A860)+1,"")</f>
        <v/>
      </c>
      <c r="D861" s="28" t="str">
        <f t="shared" si="14"/>
        <v/>
      </c>
    </row>
    <row r="862" spans="1:4">
      <c r="A862" s="1" t="str">
        <f>IF(N862&lt;&gt;"",MAX(A$3:A861)+1,"")</f>
        <v/>
      </c>
      <c r="D862" s="28" t="str">
        <f t="shared" si="14"/>
        <v/>
      </c>
    </row>
    <row r="863" spans="1:4">
      <c r="A863" s="1" t="str">
        <f>IF(N863&lt;&gt;"",MAX(A$3:A862)+1,"")</f>
        <v/>
      </c>
      <c r="D863" s="28" t="str">
        <f t="shared" si="14"/>
        <v/>
      </c>
    </row>
    <row r="864" spans="1:4">
      <c r="A864" s="1" t="str">
        <f>IF(N864&lt;&gt;"",MAX(A$3:A863)+1,"")</f>
        <v/>
      </c>
      <c r="D864" s="28" t="str">
        <f t="shared" si="14"/>
        <v/>
      </c>
    </row>
    <row r="865" spans="1:4">
      <c r="A865" s="1" t="str">
        <f>IF(N865&lt;&gt;"",MAX(A$3:A864)+1,"")</f>
        <v/>
      </c>
      <c r="D865" s="28" t="str">
        <f t="shared" si="14"/>
        <v/>
      </c>
    </row>
    <row r="866" spans="1:4">
      <c r="A866" s="1" t="str">
        <f>IF(N866&lt;&gt;"",MAX(A$3:A865)+1,"")</f>
        <v/>
      </c>
      <c r="D866" s="28" t="str">
        <f t="shared" si="14"/>
        <v/>
      </c>
    </row>
    <row r="867" spans="1:4">
      <c r="A867" s="1" t="str">
        <f>IF(N867&lt;&gt;"",MAX(A$3:A866)+1,"")</f>
        <v/>
      </c>
      <c r="D867" s="28" t="str">
        <f t="shared" si="14"/>
        <v/>
      </c>
    </row>
    <row r="868" spans="1:4">
      <c r="A868" s="1" t="str">
        <f>IF(N868&lt;&gt;"",MAX(A$3:A867)+1,"")</f>
        <v/>
      </c>
      <c r="D868" s="28" t="str">
        <f t="shared" si="14"/>
        <v/>
      </c>
    </row>
    <row r="869" spans="1:4">
      <c r="A869" s="1" t="str">
        <f>IF(N869&lt;&gt;"",MAX(A$3:A868)+1,"")</f>
        <v/>
      </c>
      <c r="D869" s="28" t="str">
        <f t="shared" si="14"/>
        <v/>
      </c>
    </row>
    <row r="870" spans="1:4">
      <c r="A870" s="1" t="str">
        <f>IF(N870&lt;&gt;"",MAX(A$3:A869)+1,"")</f>
        <v/>
      </c>
      <c r="D870" s="28" t="str">
        <f t="shared" si="14"/>
        <v/>
      </c>
    </row>
    <row r="871" spans="1:4">
      <c r="A871" s="1" t="str">
        <f>IF(N871&lt;&gt;"",MAX(A$3:A870)+1,"")</f>
        <v/>
      </c>
      <c r="D871" s="28" t="str">
        <f t="shared" si="14"/>
        <v/>
      </c>
    </row>
    <row r="872" spans="1:4">
      <c r="A872" s="1" t="str">
        <f>IF(N872&lt;&gt;"",MAX(A$3:A871)+1,"")</f>
        <v/>
      </c>
      <c r="D872" s="28" t="str">
        <f t="shared" si="14"/>
        <v/>
      </c>
    </row>
    <row r="873" spans="1:4">
      <c r="A873" s="1" t="str">
        <f>IF(N873&lt;&gt;"",MAX(A$3:A872)+1,"")</f>
        <v/>
      </c>
      <c r="D873" s="28" t="str">
        <f t="shared" si="14"/>
        <v/>
      </c>
    </row>
    <row r="874" spans="1:4">
      <c r="A874" s="1" t="str">
        <f>IF(N874&lt;&gt;"",MAX(A$3:A873)+1,"")</f>
        <v/>
      </c>
      <c r="D874" s="28" t="str">
        <f t="shared" si="14"/>
        <v/>
      </c>
    </row>
    <row r="875" spans="1:4">
      <c r="A875" s="1" t="str">
        <f>IF(N875&lt;&gt;"",MAX(A$3:A874)+1,"")</f>
        <v/>
      </c>
      <c r="D875" s="28" t="str">
        <f t="shared" si="14"/>
        <v/>
      </c>
    </row>
    <row r="876" spans="1:4">
      <c r="A876" s="1" t="str">
        <f>IF(N876&lt;&gt;"",MAX(A$3:A875)+1,"")</f>
        <v/>
      </c>
      <c r="D876" s="28" t="str">
        <f t="shared" si="14"/>
        <v/>
      </c>
    </row>
    <row r="877" spans="1:4">
      <c r="A877" s="1" t="str">
        <f>IF(N877&lt;&gt;"",MAX(A$3:A876)+1,"")</f>
        <v/>
      </c>
      <c r="D877" s="28" t="str">
        <f t="shared" si="14"/>
        <v/>
      </c>
    </row>
    <row r="878" spans="1:4">
      <c r="A878" s="1" t="str">
        <f>IF(N878&lt;&gt;"",MAX(A$3:A877)+1,"")</f>
        <v/>
      </c>
      <c r="D878" s="28" t="str">
        <f t="shared" si="14"/>
        <v/>
      </c>
    </row>
    <row r="879" spans="1:4">
      <c r="A879" s="1" t="str">
        <f>IF(N879&lt;&gt;"",MAX(A$3:A878)+1,"")</f>
        <v/>
      </c>
      <c r="D879" s="28" t="str">
        <f t="shared" si="14"/>
        <v/>
      </c>
    </row>
    <row r="880" spans="1:4">
      <c r="A880" s="1" t="str">
        <f>IF(N880&lt;&gt;"",MAX(A$3:A879)+1,"")</f>
        <v/>
      </c>
      <c r="D880" s="28" t="str">
        <f t="shared" si="14"/>
        <v/>
      </c>
    </row>
    <row r="881" spans="1:4">
      <c r="A881" s="1" t="str">
        <f>IF(N881&lt;&gt;"",MAX(A$3:A880)+1,"")</f>
        <v/>
      </c>
      <c r="D881" s="28" t="str">
        <f t="shared" si="14"/>
        <v/>
      </c>
    </row>
    <row r="882" spans="1:4">
      <c r="A882" s="1" t="str">
        <f>IF(N882&lt;&gt;"",MAX(A$3:A881)+1,"")</f>
        <v/>
      </c>
      <c r="D882" s="28" t="str">
        <f t="shared" si="14"/>
        <v/>
      </c>
    </row>
    <row r="883" spans="1:4">
      <c r="A883" s="1" t="str">
        <f>IF(N883&lt;&gt;"",MAX(A$3:A882)+1,"")</f>
        <v/>
      </c>
      <c r="D883" s="28" t="str">
        <f t="shared" si="14"/>
        <v/>
      </c>
    </row>
    <row r="884" spans="1:4">
      <c r="A884" s="1" t="str">
        <f>IF(N884&lt;&gt;"",MAX(A$3:A883)+1,"")</f>
        <v/>
      </c>
      <c r="D884" s="28" t="str">
        <f t="shared" si="14"/>
        <v/>
      </c>
    </row>
    <row r="885" spans="1:4">
      <c r="A885" s="1" t="str">
        <f>IF(N885&lt;&gt;"",MAX(A$3:A884)+1,"")</f>
        <v/>
      </c>
      <c r="D885" s="28" t="str">
        <f t="shared" si="14"/>
        <v/>
      </c>
    </row>
    <row r="886" spans="1:4">
      <c r="A886" s="1" t="str">
        <f>IF(N886&lt;&gt;"",MAX(A$3:A885)+1,"")</f>
        <v/>
      </c>
      <c r="D886" s="28" t="str">
        <f t="shared" si="14"/>
        <v/>
      </c>
    </row>
    <row r="887" spans="1:4">
      <c r="A887" s="1" t="str">
        <f>IF(N887&lt;&gt;"",MAX(A$3:A886)+1,"")</f>
        <v/>
      </c>
      <c r="D887" s="28" t="str">
        <f t="shared" si="14"/>
        <v/>
      </c>
    </row>
    <row r="888" spans="1:4">
      <c r="A888" s="1" t="str">
        <f>IF(N888&lt;&gt;"",MAX(A$3:A887)+1,"")</f>
        <v/>
      </c>
      <c r="D888" s="28" t="str">
        <f t="shared" si="14"/>
        <v/>
      </c>
    </row>
    <row r="889" spans="1:4">
      <c r="A889" s="1" t="str">
        <f>IF(N889&lt;&gt;"",MAX(A$3:A888)+1,"")</f>
        <v/>
      </c>
      <c r="D889" s="28" t="str">
        <f t="shared" si="14"/>
        <v/>
      </c>
    </row>
    <row r="890" spans="1:4">
      <c r="A890" s="1" t="str">
        <f>IF(N890&lt;&gt;"",MAX(A$3:A889)+1,"")</f>
        <v/>
      </c>
      <c r="D890" s="28" t="str">
        <f t="shared" si="14"/>
        <v/>
      </c>
    </row>
    <row r="891" spans="1:4">
      <c r="A891" s="1" t="str">
        <f>IF(N891&lt;&gt;"",MAX(A$3:A890)+1,"")</f>
        <v/>
      </c>
      <c r="D891" s="28" t="str">
        <f t="shared" si="14"/>
        <v/>
      </c>
    </row>
    <row r="892" spans="1:4">
      <c r="A892" s="1" t="str">
        <f>IF(N892&lt;&gt;"",MAX(A$3:A891)+1,"")</f>
        <v/>
      </c>
      <c r="D892" s="28" t="str">
        <f t="shared" si="14"/>
        <v/>
      </c>
    </row>
    <row r="893" spans="1:4">
      <c r="A893" s="1" t="str">
        <f>IF(N893&lt;&gt;"",MAX(A$3:A892)+1,"")</f>
        <v/>
      </c>
      <c r="D893" s="28" t="str">
        <f t="shared" si="14"/>
        <v/>
      </c>
    </row>
    <row r="894" spans="1:4">
      <c r="A894" s="1" t="str">
        <f>IF(N894&lt;&gt;"",MAX(A$3:A893)+1,"")</f>
        <v/>
      </c>
      <c r="D894" s="28" t="str">
        <f t="shared" si="14"/>
        <v/>
      </c>
    </row>
    <row r="895" spans="1:4">
      <c r="A895" s="1" t="str">
        <f>IF(N895&lt;&gt;"",MAX(A$3:A894)+1,"")</f>
        <v/>
      </c>
      <c r="D895" s="28" t="str">
        <f t="shared" si="14"/>
        <v/>
      </c>
    </row>
    <row r="896" spans="1:4">
      <c r="A896" s="1" t="str">
        <f>IF(N896&lt;&gt;"",MAX(A$3:A895)+1,"")</f>
        <v/>
      </c>
      <c r="D896" s="28" t="str">
        <f t="shared" si="14"/>
        <v/>
      </c>
    </row>
    <row r="897" spans="1:4">
      <c r="A897" s="1" t="str">
        <f>IF(N897&lt;&gt;"",MAX(A$3:A896)+1,"")</f>
        <v/>
      </c>
      <c r="D897" s="28" t="str">
        <f t="shared" si="14"/>
        <v/>
      </c>
    </row>
    <row r="898" spans="1:4">
      <c r="A898" s="1" t="str">
        <f>IF(N898&lt;&gt;"",MAX(A$3:A897)+1,"")</f>
        <v/>
      </c>
      <c r="D898" s="28" t="str">
        <f t="shared" si="14"/>
        <v/>
      </c>
    </row>
    <row r="899" spans="1:4">
      <c r="A899" s="1" t="str">
        <f>IF(N899&lt;&gt;"",MAX(A$3:A898)+1,"")</f>
        <v/>
      </c>
      <c r="D899" s="28" t="str">
        <f t="shared" si="14"/>
        <v/>
      </c>
    </row>
    <row r="900" spans="1:4">
      <c r="A900" s="1" t="str">
        <f>IF(N900&lt;&gt;"",MAX(A$3:A899)+1,"")</f>
        <v/>
      </c>
      <c r="D900" s="28" t="str">
        <f t="shared" si="14"/>
        <v/>
      </c>
    </row>
    <row r="901" spans="1:4">
      <c r="A901" s="1" t="str">
        <f>IF(N901&lt;&gt;"",MAX(A$3:A900)+1,"")</f>
        <v/>
      </c>
      <c r="D901" s="28" t="str">
        <f t="shared" si="14"/>
        <v/>
      </c>
    </row>
    <row r="902" spans="1:4">
      <c r="A902" s="1" t="str">
        <f>IF(N902&lt;&gt;"",MAX(A$3:A901)+1,"")</f>
        <v/>
      </c>
      <c r="D902" s="28" t="str">
        <f t="shared" si="14"/>
        <v/>
      </c>
    </row>
    <row r="903" spans="1:4">
      <c r="A903" s="1" t="str">
        <f>IF(N903&lt;&gt;"",MAX(A$3:A902)+1,"")</f>
        <v/>
      </c>
      <c r="D903" s="28" t="str">
        <f t="shared" si="14"/>
        <v/>
      </c>
    </row>
    <row r="904" spans="1:4">
      <c r="A904" s="1" t="str">
        <f>IF(N904&lt;&gt;"",MAX(A$3:A903)+1,"")</f>
        <v/>
      </c>
      <c r="D904" s="28" t="str">
        <f t="shared" si="14"/>
        <v/>
      </c>
    </row>
    <row r="905" spans="1:4">
      <c r="A905" s="1" t="str">
        <f>IF(N905&lt;&gt;"",MAX(A$3:A904)+1,"")</f>
        <v/>
      </c>
      <c r="D905" s="28" t="str">
        <f t="shared" si="14"/>
        <v/>
      </c>
    </row>
    <row r="906" spans="1:4">
      <c r="A906" s="1" t="str">
        <f>IF(N906&lt;&gt;"",MAX(A$3:A905)+1,"")</f>
        <v/>
      </c>
      <c r="D906" s="28" t="str">
        <f t="shared" si="14"/>
        <v/>
      </c>
    </row>
    <row r="907" spans="1:4">
      <c r="A907" s="1" t="str">
        <f>IF(N907&lt;&gt;"",MAX(A$3:A906)+1,"")</f>
        <v/>
      </c>
      <c r="D907" s="28" t="str">
        <f t="shared" si="14"/>
        <v/>
      </c>
    </row>
    <row r="908" spans="1:4">
      <c r="A908" s="1" t="str">
        <f>IF(N908&lt;&gt;"",MAX(A$3:A907)+1,"")</f>
        <v/>
      </c>
      <c r="D908" s="28" t="str">
        <f t="shared" si="14"/>
        <v/>
      </c>
    </row>
    <row r="909" spans="1:4">
      <c r="A909" s="1" t="str">
        <f>IF(N909&lt;&gt;"",MAX(A$3:A908)+1,"")</f>
        <v/>
      </c>
      <c r="D909" s="28" t="str">
        <f t="shared" si="14"/>
        <v/>
      </c>
    </row>
    <row r="910" spans="1:4">
      <c r="A910" s="1" t="str">
        <f>IF(N910&lt;&gt;"",MAX(A$3:A909)+1,"")</f>
        <v/>
      </c>
      <c r="D910" s="28" t="str">
        <f t="shared" si="14"/>
        <v/>
      </c>
    </row>
    <row r="911" spans="1:4">
      <c r="A911" s="1" t="str">
        <f>IF(N911&lt;&gt;"",MAX(A$3:A910)+1,"")</f>
        <v/>
      </c>
      <c r="D911" s="28" t="str">
        <f t="shared" si="14"/>
        <v/>
      </c>
    </row>
    <row r="912" spans="1:4">
      <c r="A912" s="1" t="str">
        <f>IF(N912&lt;&gt;"",MAX(A$3:A911)+1,"")</f>
        <v/>
      </c>
      <c r="D912" s="28" t="str">
        <f t="shared" si="14"/>
        <v/>
      </c>
    </row>
    <row r="913" spans="1:4">
      <c r="A913" s="1" t="str">
        <f>IF(N913&lt;&gt;"",MAX(A$3:A912)+1,"")</f>
        <v/>
      </c>
      <c r="D913" s="28" t="str">
        <f t="shared" ref="D913:D976" si="15">IF(C913&lt;&gt;"",C913-B913,"")</f>
        <v/>
      </c>
    </row>
    <row r="914" spans="1:4">
      <c r="A914" s="1" t="str">
        <f>IF(N914&lt;&gt;"",MAX(A$3:A913)+1,"")</f>
        <v/>
      </c>
      <c r="D914" s="28" t="str">
        <f t="shared" si="15"/>
        <v/>
      </c>
    </row>
    <row r="915" spans="1:4">
      <c r="A915" s="1" t="str">
        <f>IF(N915&lt;&gt;"",MAX(A$3:A914)+1,"")</f>
        <v/>
      </c>
      <c r="D915" s="28" t="str">
        <f t="shared" si="15"/>
        <v/>
      </c>
    </row>
    <row r="916" spans="1:4">
      <c r="A916" s="1" t="str">
        <f>IF(N916&lt;&gt;"",MAX(A$3:A915)+1,"")</f>
        <v/>
      </c>
      <c r="D916" s="28" t="str">
        <f t="shared" si="15"/>
        <v/>
      </c>
    </row>
    <row r="917" spans="1:4">
      <c r="A917" s="1" t="str">
        <f>IF(N917&lt;&gt;"",MAX(A$3:A916)+1,"")</f>
        <v/>
      </c>
      <c r="D917" s="28" t="str">
        <f t="shared" si="15"/>
        <v/>
      </c>
    </row>
    <row r="918" spans="1:4">
      <c r="A918" s="1" t="str">
        <f>IF(N918&lt;&gt;"",MAX(A$3:A917)+1,"")</f>
        <v/>
      </c>
      <c r="D918" s="28" t="str">
        <f t="shared" si="15"/>
        <v/>
      </c>
    </row>
    <row r="919" spans="1:4">
      <c r="A919" s="1" t="str">
        <f>IF(N919&lt;&gt;"",MAX(A$3:A918)+1,"")</f>
        <v/>
      </c>
      <c r="D919" s="28" t="str">
        <f t="shared" si="15"/>
        <v/>
      </c>
    </row>
    <row r="920" spans="1:4">
      <c r="A920" s="1" t="str">
        <f>IF(N920&lt;&gt;"",MAX(A$3:A919)+1,"")</f>
        <v/>
      </c>
      <c r="D920" s="28" t="str">
        <f t="shared" si="15"/>
        <v/>
      </c>
    </row>
    <row r="921" spans="1:4">
      <c r="A921" s="1" t="str">
        <f>IF(N921&lt;&gt;"",MAX(A$3:A920)+1,"")</f>
        <v/>
      </c>
      <c r="D921" s="28" t="str">
        <f t="shared" si="15"/>
        <v/>
      </c>
    </row>
    <row r="922" spans="1:4">
      <c r="A922" s="1" t="str">
        <f>IF(N922&lt;&gt;"",MAX(A$3:A921)+1,"")</f>
        <v/>
      </c>
      <c r="D922" s="28" t="str">
        <f t="shared" si="15"/>
        <v/>
      </c>
    </row>
    <row r="923" spans="1:4">
      <c r="A923" s="1" t="str">
        <f>IF(N923&lt;&gt;"",MAX(A$3:A922)+1,"")</f>
        <v/>
      </c>
      <c r="D923" s="28" t="str">
        <f t="shared" si="15"/>
        <v/>
      </c>
    </row>
    <row r="924" spans="1:4">
      <c r="A924" s="1" t="str">
        <f>IF(N924&lt;&gt;"",MAX(A$3:A923)+1,"")</f>
        <v/>
      </c>
      <c r="D924" s="28" t="str">
        <f t="shared" si="15"/>
        <v/>
      </c>
    </row>
    <row r="925" spans="1:4">
      <c r="A925" s="1" t="str">
        <f>IF(N925&lt;&gt;"",MAX(A$3:A924)+1,"")</f>
        <v/>
      </c>
      <c r="D925" s="28" t="str">
        <f t="shared" si="15"/>
        <v/>
      </c>
    </row>
    <row r="926" spans="1:4">
      <c r="A926" s="1" t="str">
        <f>IF(N926&lt;&gt;"",MAX(A$3:A925)+1,"")</f>
        <v/>
      </c>
      <c r="D926" s="28" t="str">
        <f t="shared" si="15"/>
        <v/>
      </c>
    </row>
    <row r="927" spans="1:4">
      <c r="A927" s="1" t="str">
        <f>IF(N927&lt;&gt;"",MAX(A$3:A926)+1,"")</f>
        <v/>
      </c>
      <c r="D927" s="28" t="str">
        <f t="shared" si="15"/>
        <v/>
      </c>
    </row>
    <row r="928" spans="1:4">
      <c r="A928" s="1" t="str">
        <f>IF(N928&lt;&gt;"",MAX(A$3:A927)+1,"")</f>
        <v/>
      </c>
      <c r="D928" s="28" t="str">
        <f t="shared" si="15"/>
        <v/>
      </c>
    </row>
    <row r="929" spans="1:4">
      <c r="A929" s="1" t="str">
        <f>IF(N929&lt;&gt;"",MAX(A$3:A928)+1,"")</f>
        <v/>
      </c>
      <c r="D929" s="28" t="str">
        <f t="shared" si="15"/>
        <v/>
      </c>
    </row>
    <row r="930" spans="1:4">
      <c r="A930" s="1" t="str">
        <f>IF(N930&lt;&gt;"",MAX(A$3:A929)+1,"")</f>
        <v/>
      </c>
      <c r="D930" s="28" t="str">
        <f t="shared" si="15"/>
        <v/>
      </c>
    </row>
    <row r="931" spans="1:4">
      <c r="A931" s="1" t="str">
        <f>IF(N931&lt;&gt;"",MAX(A$3:A930)+1,"")</f>
        <v/>
      </c>
      <c r="D931" s="28" t="str">
        <f t="shared" si="15"/>
        <v/>
      </c>
    </row>
    <row r="932" spans="1:4">
      <c r="A932" s="1" t="str">
        <f>IF(N932&lt;&gt;"",MAX(A$3:A931)+1,"")</f>
        <v/>
      </c>
      <c r="D932" s="28" t="str">
        <f t="shared" si="15"/>
        <v/>
      </c>
    </row>
    <row r="933" spans="1:4">
      <c r="A933" s="1" t="str">
        <f>IF(N933&lt;&gt;"",MAX(A$3:A932)+1,"")</f>
        <v/>
      </c>
      <c r="D933" s="28" t="str">
        <f t="shared" si="15"/>
        <v/>
      </c>
    </row>
    <row r="934" spans="1:4">
      <c r="A934" s="1" t="str">
        <f>IF(N934&lt;&gt;"",MAX(A$3:A933)+1,"")</f>
        <v/>
      </c>
      <c r="D934" s="28" t="str">
        <f t="shared" si="15"/>
        <v/>
      </c>
    </row>
    <row r="935" spans="1:4">
      <c r="A935" s="1" t="str">
        <f>IF(N935&lt;&gt;"",MAX(A$3:A934)+1,"")</f>
        <v/>
      </c>
      <c r="D935" s="28" t="str">
        <f t="shared" si="15"/>
        <v/>
      </c>
    </row>
    <row r="936" spans="1:4">
      <c r="A936" s="1" t="str">
        <f>IF(N936&lt;&gt;"",MAX(A$3:A935)+1,"")</f>
        <v/>
      </c>
      <c r="D936" s="28" t="str">
        <f t="shared" si="15"/>
        <v/>
      </c>
    </row>
    <row r="937" spans="1:4">
      <c r="A937" s="1" t="str">
        <f>IF(N937&lt;&gt;"",MAX(A$3:A936)+1,"")</f>
        <v/>
      </c>
      <c r="D937" s="28" t="str">
        <f t="shared" si="15"/>
        <v/>
      </c>
    </row>
    <row r="938" spans="1:4">
      <c r="A938" s="1" t="str">
        <f>IF(N938&lt;&gt;"",MAX(A$3:A937)+1,"")</f>
        <v/>
      </c>
      <c r="D938" s="28" t="str">
        <f t="shared" si="15"/>
        <v/>
      </c>
    </row>
    <row r="939" spans="1:4">
      <c r="A939" s="1" t="str">
        <f>IF(N939&lt;&gt;"",MAX(A$3:A938)+1,"")</f>
        <v/>
      </c>
      <c r="D939" s="28" t="str">
        <f t="shared" si="15"/>
        <v/>
      </c>
    </row>
    <row r="940" spans="1:4">
      <c r="A940" s="1" t="str">
        <f>IF(N940&lt;&gt;"",MAX(A$3:A939)+1,"")</f>
        <v/>
      </c>
      <c r="D940" s="28" t="str">
        <f t="shared" si="15"/>
        <v/>
      </c>
    </row>
    <row r="941" spans="1:4">
      <c r="A941" s="1" t="str">
        <f>IF(N941&lt;&gt;"",MAX(A$3:A940)+1,"")</f>
        <v/>
      </c>
      <c r="D941" s="28" t="str">
        <f t="shared" si="15"/>
        <v/>
      </c>
    </row>
    <row r="942" spans="1:4">
      <c r="A942" s="1" t="str">
        <f>IF(N942&lt;&gt;"",MAX(A$3:A941)+1,"")</f>
        <v/>
      </c>
      <c r="D942" s="28" t="str">
        <f t="shared" si="15"/>
        <v/>
      </c>
    </row>
    <row r="943" spans="1:4">
      <c r="A943" s="1" t="str">
        <f>IF(N943&lt;&gt;"",MAX(A$3:A942)+1,"")</f>
        <v/>
      </c>
      <c r="D943" s="28" t="str">
        <f t="shared" si="15"/>
        <v/>
      </c>
    </row>
    <row r="944" spans="1:4">
      <c r="A944" s="1" t="str">
        <f>IF(N944&lt;&gt;"",MAX(A$3:A943)+1,"")</f>
        <v/>
      </c>
      <c r="D944" s="28" t="str">
        <f t="shared" si="15"/>
        <v/>
      </c>
    </row>
    <row r="945" spans="1:4">
      <c r="A945" s="1" t="str">
        <f>IF(N945&lt;&gt;"",MAX(A$3:A944)+1,"")</f>
        <v/>
      </c>
      <c r="D945" s="28" t="str">
        <f t="shared" si="15"/>
        <v/>
      </c>
    </row>
    <row r="946" spans="1:4">
      <c r="A946" s="1" t="str">
        <f>IF(N946&lt;&gt;"",MAX(A$3:A945)+1,"")</f>
        <v/>
      </c>
      <c r="D946" s="28" t="str">
        <f t="shared" si="15"/>
        <v/>
      </c>
    </row>
    <row r="947" spans="1:4">
      <c r="A947" s="1" t="str">
        <f>IF(N947&lt;&gt;"",MAX(A$3:A946)+1,"")</f>
        <v/>
      </c>
      <c r="D947" s="28" t="str">
        <f t="shared" si="15"/>
        <v/>
      </c>
    </row>
    <row r="948" spans="1:4">
      <c r="A948" s="1" t="str">
        <f>IF(N948&lt;&gt;"",MAX(A$3:A947)+1,"")</f>
        <v/>
      </c>
      <c r="D948" s="28" t="str">
        <f t="shared" si="15"/>
        <v/>
      </c>
    </row>
    <row r="949" spans="1:4">
      <c r="A949" s="1" t="str">
        <f>IF(N949&lt;&gt;"",MAX(A$3:A948)+1,"")</f>
        <v/>
      </c>
      <c r="D949" s="28" t="str">
        <f t="shared" si="15"/>
        <v/>
      </c>
    </row>
    <row r="950" spans="1:4">
      <c r="A950" s="1" t="str">
        <f>IF(N950&lt;&gt;"",MAX(A$3:A949)+1,"")</f>
        <v/>
      </c>
      <c r="D950" s="28" t="str">
        <f t="shared" si="15"/>
        <v/>
      </c>
    </row>
    <row r="951" spans="1:4">
      <c r="A951" s="1" t="str">
        <f>IF(N951&lt;&gt;"",MAX(A$3:A950)+1,"")</f>
        <v/>
      </c>
      <c r="D951" s="28" t="str">
        <f t="shared" si="15"/>
        <v/>
      </c>
    </row>
    <row r="952" spans="1:4">
      <c r="A952" s="1" t="str">
        <f>IF(N952&lt;&gt;"",MAX(A$3:A951)+1,"")</f>
        <v/>
      </c>
      <c r="D952" s="28" t="str">
        <f t="shared" si="15"/>
        <v/>
      </c>
    </row>
    <row r="953" spans="1:4">
      <c r="A953" s="1" t="str">
        <f>IF(N953&lt;&gt;"",MAX(A$3:A952)+1,"")</f>
        <v/>
      </c>
      <c r="D953" s="28" t="str">
        <f t="shared" si="15"/>
        <v/>
      </c>
    </row>
    <row r="954" spans="1:4">
      <c r="A954" s="1" t="str">
        <f>IF(N954&lt;&gt;"",MAX(A$3:A953)+1,"")</f>
        <v/>
      </c>
      <c r="D954" s="28" t="str">
        <f t="shared" si="15"/>
        <v/>
      </c>
    </row>
    <row r="955" spans="1:4">
      <c r="A955" s="1" t="str">
        <f>IF(N955&lt;&gt;"",MAX(A$3:A954)+1,"")</f>
        <v/>
      </c>
      <c r="D955" s="28" t="str">
        <f t="shared" si="15"/>
        <v/>
      </c>
    </row>
    <row r="956" spans="1:4">
      <c r="A956" s="1" t="str">
        <f>IF(N956&lt;&gt;"",MAX(A$3:A955)+1,"")</f>
        <v/>
      </c>
      <c r="D956" s="28" t="str">
        <f t="shared" si="15"/>
        <v/>
      </c>
    </row>
    <row r="957" spans="1:4">
      <c r="A957" s="1" t="str">
        <f>IF(N957&lt;&gt;"",MAX(A$3:A956)+1,"")</f>
        <v/>
      </c>
      <c r="D957" s="28" t="str">
        <f t="shared" si="15"/>
        <v/>
      </c>
    </row>
    <row r="958" spans="1:4">
      <c r="A958" s="1" t="str">
        <f>IF(N958&lt;&gt;"",MAX(A$3:A957)+1,"")</f>
        <v/>
      </c>
      <c r="D958" s="28" t="str">
        <f t="shared" si="15"/>
        <v/>
      </c>
    </row>
    <row r="959" spans="1:4">
      <c r="A959" s="1" t="str">
        <f>IF(N959&lt;&gt;"",MAX(A$3:A958)+1,"")</f>
        <v/>
      </c>
      <c r="D959" s="28" t="str">
        <f t="shared" si="15"/>
        <v/>
      </c>
    </row>
    <row r="960" spans="1:4">
      <c r="A960" s="1" t="str">
        <f>IF(N960&lt;&gt;"",MAX(A$3:A959)+1,"")</f>
        <v/>
      </c>
      <c r="D960" s="28" t="str">
        <f t="shared" si="15"/>
        <v/>
      </c>
    </row>
    <row r="961" spans="1:4">
      <c r="A961" s="1" t="str">
        <f>IF(N961&lt;&gt;"",MAX(A$3:A960)+1,"")</f>
        <v/>
      </c>
      <c r="D961" s="28" t="str">
        <f t="shared" si="15"/>
        <v/>
      </c>
    </row>
    <row r="962" spans="1:4">
      <c r="A962" s="1" t="str">
        <f>IF(N962&lt;&gt;"",MAX(A$3:A961)+1,"")</f>
        <v/>
      </c>
      <c r="D962" s="28" t="str">
        <f t="shared" si="15"/>
        <v/>
      </c>
    </row>
    <row r="963" spans="1:4">
      <c r="A963" s="1" t="str">
        <f>IF(N963&lt;&gt;"",MAX(A$3:A962)+1,"")</f>
        <v/>
      </c>
      <c r="D963" s="28" t="str">
        <f t="shared" si="15"/>
        <v/>
      </c>
    </row>
    <row r="964" spans="1:4">
      <c r="A964" s="1" t="str">
        <f>IF(N964&lt;&gt;"",MAX(A$3:A963)+1,"")</f>
        <v/>
      </c>
      <c r="D964" s="28" t="str">
        <f t="shared" si="15"/>
        <v/>
      </c>
    </row>
    <row r="965" spans="1:4">
      <c r="A965" s="1" t="str">
        <f>IF(N965&lt;&gt;"",MAX(A$3:A964)+1,"")</f>
        <v/>
      </c>
      <c r="D965" s="28" t="str">
        <f t="shared" si="15"/>
        <v/>
      </c>
    </row>
    <row r="966" spans="1:4">
      <c r="A966" s="1" t="str">
        <f>IF(N966&lt;&gt;"",MAX(A$3:A965)+1,"")</f>
        <v/>
      </c>
      <c r="D966" s="28" t="str">
        <f t="shared" si="15"/>
        <v/>
      </c>
    </row>
    <row r="967" spans="1:4">
      <c r="A967" s="1" t="str">
        <f>IF(N967&lt;&gt;"",MAX(A$3:A966)+1,"")</f>
        <v/>
      </c>
      <c r="D967" s="28" t="str">
        <f t="shared" si="15"/>
        <v/>
      </c>
    </row>
    <row r="968" spans="1:4">
      <c r="A968" s="1" t="str">
        <f>IF(N968&lt;&gt;"",MAX(A$3:A967)+1,"")</f>
        <v/>
      </c>
      <c r="D968" s="28" t="str">
        <f t="shared" si="15"/>
        <v/>
      </c>
    </row>
    <row r="969" spans="1:4">
      <c r="A969" s="1" t="str">
        <f>IF(N969&lt;&gt;"",MAX(A$3:A968)+1,"")</f>
        <v/>
      </c>
      <c r="D969" s="28" t="str">
        <f t="shared" si="15"/>
        <v/>
      </c>
    </row>
    <row r="970" spans="1:4">
      <c r="A970" s="1" t="str">
        <f>IF(N970&lt;&gt;"",MAX(A$3:A969)+1,"")</f>
        <v/>
      </c>
      <c r="D970" s="28" t="str">
        <f t="shared" si="15"/>
        <v/>
      </c>
    </row>
    <row r="971" spans="1:4">
      <c r="A971" s="1" t="str">
        <f>IF(N971&lt;&gt;"",MAX(A$3:A970)+1,"")</f>
        <v/>
      </c>
      <c r="D971" s="28" t="str">
        <f t="shared" si="15"/>
        <v/>
      </c>
    </row>
    <row r="972" spans="1:4">
      <c r="A972" s="1" t="str">
        <f>IF(N972&lt;&gt;"",MAX(A$3:A971)+1,"")</f>
        <v/>
      </c>
      <c r="D972" s="28" t="str">
        <f t="shared" si="15"/>
        <v/>
      </c>
    </row>
    <row r="973" spans="1:4">
      <c r="A973" s="1" t="str">
        <f>IF(N973&lt;&gt;"",MAX(A$3:A972)+1,"")</f>
        <v/>
      </c>
      <c r="D973" s="28" t="str">
        <f t="shared" si="15"/>
        <v/>
      </c>
    </row>
    <row r="974" spans="1:4">
      <c r="A974" s="1" t="str">
        <f>IF(N974&lt;&gt;"",MAX(A$3:A973)+1,"")</f>
        <v/>
      </c>
      <c r="D974" s="28" t="str">
        <f t="shared" si="15"/>
        <v/>
      </c>
    </row>
    <row r="975" spans="1:4">
      <c r="A975" s="1" t="str">
        <f>IF(N975&lt;&gt;"",MAX(A$3:A974)+1,"")</f>
        <v/>
      </c>
      <c r="D975" s="28" t="str">
        <f t="shared" si="15"/>
        <v/>
      </c>
    </row>
    <row r="976" spans="1:4">
      <c r="A976" s="1" t="str">
        <f>IF(N976&lt;&gt;"",MAX(A$3:A975)+1,"")</f>
        <v/>
      </c>
      <c r="D976" s="28" t="str">
        <f t="shared" si="15"/>
        <v/>
      </c>
    </row>
    <row r="977" spans="1:4">
      <c r="A977" s="1" t="str">
        <f>IF(N977&lt;&gt;"",MAX(A$3:A976)+1,"")</f>
        <v/>
      </c>
      <c r="D977" s="28" t="str">
        <f t="shared" ref="D977:D1030" si="16">IF(C977&lt;&gt;"",C977-B977,"")</f>
        <v/>
      </c>
    </row>
    <row r="978" spans="1:4">
      <c r="A978" s="1" t="str">
        <f>IF(N978&lt;&gt;"",MAX(A$3:A977)+1,"")</f>
        <v/>
      </c>
      <c r="D978" s="28" t="str">
        <f t="shared" si="16"/>
        <v/>
      </c>
    </row>
    <row r="979" spans="1:4">
      <c r="A979" s="1" t="str">
        <f>IF(N979&lt;&gt;"",MAX(A$3:A978)+1,"")</f>
        <v/>
      </c>
      <c r="D979" s="28" t="str">
        <f t="shared" si="16"/>
        <v/>
      </c>
    </row>
    <row r="980" spans="1:4">
      <c r="A980" s="1" t="str">
        <f>IF(N980&lt;&gt;"",MAX(A$3:A979)+1,"")</f>
        <v/>
      </c>
      <c r="D980" s="28" t="str">
        <f t="shared" si="16"/>
        <v/>
      </c>
    </row>
    <row r="981" spans="1:4">
      <c r="A981" s="1" t="str">
        <f>IF(N981&lt;&gt;"",MAX(A$3:A980)+1,"")</f>
        <v/>
      </c>
      <c r="D981" s="28" t="str">
        <f t="shared" si="16"/>
        <v/>
      </c>
    </row>
    <row r="982" spans="1:4">
      <c r="A982" s="1" t="str">
        <f>IF(N982&lt;&gt;"",MAX(A$3:A981)+1,"")</f>
        <v/>
      </c>
      <c r="D982" s="28" t="str">
        <f t="shared" si="16"/>
        <v/>
      </c>
    </row>
    <row r="983" spans="1:4">
      <c r="A983" s="1" t="str">
        <f>IF(N983&lt;&gt;"",MAX(A$3:A982)+1,"")</f>
        <v/>
      </c>
      <c r="D983" s="28" t="str">
        <f t="shared" si="16"/>
        <v/>
      </c>
    </row>
    <row r="984" spans="1:4">
      <c r="A984" s="1" t="str">
        <f>IF(N984&lt;&gt;"",MAX(A$3:A983)+1,"")</f>
        <v/>
      </c>
      <c r="D984" s="28" t="str">
        <f t="shared" si="16"/>
        <v/>
      </c>
    </row>
    <row r="985" spans="1:4">
      <c r="A985" s="1" t="str">
        <f>IF(N985&lt;&gt;"",MAX(A$3:A984)+1,"")</f>
        <v/>
      </c>
      <c r="D985" s="28" t="str">
        <f t="shared" si="16"/>
        <v/>
      </c>
    </row>
    <row r="986" spans="1:4">
      <c r="A986" s="1" t="str">
        <f>IF(N986&lt;&gt;"",MAX(A$3:A985)+1,"")</f>
        <v/>
      </c>
      <c r="D986" s="28" t="str">
        <f t="shared" si="16"/>
        <v/>
      </c>
    </row>
    <row r="987" spans="1:4">
      <c r="A987" s="1" t="str">
        <f>IF(N987&lt;&gt;"",MAX(A$3:A986)+1,"")</f>
        <v/>
      </c>
      <c r="D987" s="28" t="str">
        <f t="shared" si="16"/>
        <v/>
      </c>
    </row>
    <row r="988" spans="1:4">
      <c r="A988" s="1" t="str">
        <f>IF(N988&lt;&gt;"",MAX(A$3:A987)+1,"")</f>
        <v/>
      </c>
      <c r="D988" s="28" t="str">
        <f t="shared" si="16"/>
        <v/>
      </c>
    </row>
    <row r="989" spans="1:4">
      <c r="A989" s="1" t="str">
        <f>IF(N989&lt;&gt;"",MAX(A$3:A988)+1,"")</f>
        <v/>
      </c>
      <c r="D989" s="28" t="str">
        <f t="shared" si="16"/>
        <v/>
      </c>
    </row>
    <row r="990" spans="1:4">
      <c r="A990" s="1" t="str">
        <f>IF(N990&lt;&gt;"",MAX(A$3:A989)+1,"")</f>
        <v/>
      </c>
      <c r="D990" s="28" t="str">
        <f t="shared" si="16"/>
        <v/>
      </c>
    </row>
    <row r="991" spans="1:4">
      <c r="A991" s="1" t="str">
        <f>IF(N991&lt;&gt;"",MAX(A$3:A990)+1,"")</f>
        <v/>
      </c>
      <c r="D991" s="28" t="str">
        <f t="shared" si="16"/>
        <v/>
      </c>
    </row>
    <row r="992" spans="1:4">
      <c r="A992" s="1" t="str">
        <f>IF(N992&lt;&gt;"",MAX(A$3:A991)+1,"")</f>
        <v/>
      </c>
      <c r="D992" s="28" t="str">
        <f t="shared" si="16"/>
        <v/>
      </c>
    </row>
    <row r="993" spans="1:4">
      <c r="A993" s="1" t="str">
        <f>IF(N993&lt;&gt;"",MAX(A$3:A992)+1,"")</f>
        <v/>
      </c>
      <c r="D993" s="28" t="str">
        <f t="shared" si="16"/>
        <v/>
      </c>
    </row>
    <row r="994" spans="1:4">
      <c r="A994" s="1" t="str">
        <f>IF(N994&lt;&gt;"",MAX(A$3:A993)+1,"")</f>
        <v/>
      </c>
      <c r="D994" s="28" t="str">
        <f t="shared" si="16"/>
        <v/>
      </c>
    </row>
    <row r="995" spans="1:4">
      <c r="A995" s="1" t="str">
        <f>IF(N995&lt;&gt;"",MAX(A$3:A994)+1,"")</f>
        <v/>
      </c>
      <c r="D995" s="28" t="str">
        <f t="shared" si="16"/>
        <v/>
      </c>
    </row>
    <row r="996" spans="1:4">
      <c r="A996" s="1" t="str">
        <f>IF(N996&lt;&gt;"",MAX(A$3:A995)+1,"")</f>
        <v/>
      </c>
      <c r="D996" s="28" t="str">
        <f t="shared" si="16"/>
        <v/>
      </c>
    </row>
    <row r="997" spans="1:4">
      <c r="A997" s="1" t="str">
        <f>IF(N997&lt;&gt;"",MAX(A$3:A996)+1,"")</f>
        <v/>
      </c>
      <c r="D997" s="28" t="str">
        <f t="shared" si="16"/>
        <v/>
      </c>
    </row>
    <row r="998" spans="1:4">
      <c r="A998" s="1" t="str">
        <f>IF(N998&lt;&gt;"",MAX(A$3:A997)+1,"")</f>
        <v/>
      </c>
      <c r="D998" s="28" t="str">
        <f t="shared" si="16"/>
        <v/>
      </c>
    </row>
    <row r="999" spans="1:4">
      <c r="A999" s="1" t="str">
        <f>IF(N999&lt;&gt;"",MAX(A$3:A998)+1,"")</f>
        <v/>
      </c>
      <c r="D999" s="28" t="str">
        <f t="shared" si="16"/>
        <v/>
      </c>
    </row>
    <row r="1000" spans="1:4">
      <c r="A1000" s="1" t="str">
        <f>IF(N1000&lt;&gt;"",MAX(A$3:A999)+1,"")</f>
        <v/>
      </c>
      <c r="D1000" s="28" t="str">
        <f t="shared" si="16"/>
        <v/>
      </c>
    </row>
    <row r="1001" spans="1:4">
      <c r="A1001" s="1" t="str">
        <f>IF(N1001&lt;&gt;"",MAX(A$3:A1000)+1,"")</f>
        <v/>
      </c>
      <c r="D1001" s="28" t="str">
        <f t="shared" si="16"/>
        <v/>
      </c>
    </row>
    <row r="1002" spans="1:4">
      <c r="A1002" s="1" t="str">
        <f>IF(N1002&lt;&gt;"",MAX(A$3:A1001)+1,"")</f>
        <v/>
      </c>
      <c r="D1002" s="28" t="str">
        <f t="shared" si="16"/>
        <v/>
      </c>
    </row>
    <row r="1003" spans="1:4">
      <c r="A1003" s="1" t="str">
        <f>IF(N1003&lt;&gt;"",MAX(A$3:A1002)+1,"")</f>
        <v/>
      </c>
      <c r="D1003" s="28" t="str">
        <f t="shared" si="16"/>
        <v/>
      </c>
    </row>
    <row r="1004" spans="1:4">
      <c r="A1004" s="1" t="str">
        <f>IF(N1004&lt;&gt;"",MAX(A$3:A1003)+1,"")</f>
        <v/>
      </c>
      <c r="D1004" s="28" t="str">
        <f t="shared" si="16"/>
        <v/>
      </c>
    </row>
    <row r="1005" spans="1:4">
      <c r="A1005" s="1" t="str">
        <f>IF(N1005&lt;&gt;"",MAX(A$3:A1004)+1,"")</f>
        <v/>
      </c>
      <c r="D1005" s="28" t="str">
        <f t="shared" si="16"/>
        <v/>
      </c>
    </row>
    <row r="1006" spans="1:4">
      <c r="A1006" s="1" t="str">
        <f>IF(N1006&lt;&gt;"",MAX(A$3:A1005)+1,"")</f>
        <v/>
      </c>
      <c r="D1006" s="28" t="str">
        <f t="shared" si="16"/>
        <v/>
      </c>
    </row>
    <row r="1007" spans="1:4">
      <c r="A1007" s="1" t="str">
        <f>IF(N1007&lt;&gt;"",MAX(A$3:A1006)+1,"")</f>
        <v/>
      </c>
      <c r="D1007" s="28" t="str">
        <f t="shared" si="16"/>
        <v/>
      </c>
    </row>
    <row r="1008" spans="1:4">
      <c r="A1008" s="1" t="str">
        <f>IF(N1008&lt;&gt;"",MAX(A$3:A1007)+1,"")</f>
        <v/>
      </c>
      <c r="D1008" s="28" t="str">
        <f t="shared" si="16"/>
        <v/>
      </c>
    </row>
    <row r="1009" spans="1:4">
      <c r="A1009" s="1" t="str">
        <f>IF(N1009&lt;&gt;"",MAX(A$3:A1008)+1,"")</f>
        <v/>
      </c>
      <c r="D1009" s="28" t="str">
        <f t="shared" si="16"/>
        <v/>
      </c>
    </row>
    <row r="1010" spans="1:4">
      <c r="A1010" s="1" t="str">
        <f>IF(N1010&lt;&gt;"",MAX(A$3:A1009)+1,"")</f>
        <v/>
      </c>
      <c r="D1010" s="28" t="str">
        <f t="shared" si="16"/>
        <v/>
      </c>
    </row>
    <row r="1011" spans="1:4">
      <c r="A1011" s="1" t="str">
        <f>IF(N1011&lt;&gt;"",MAX(A$3:A1010)+1,"")</f>
        <v/>
      </c>
      <c r="D1011" s="28" t="str">
        <f t="shared" si="16"/>
        <v/>
      </c>
    </row>
    <row r="1012" spans="1:4">
      <c r="A1012" s="1" t="str">
        <f>IF(N1012&lt;&gt;"",MAX(A$3:A1011)+1,"")</f>
        <v/>
      </c>
      <c r="D1012" s="28" t="str">
        <f t="shared" si="16"/>
        <v/>
      </c>
    </row>
    <row r="1013" spans="1:4">
      <c r="A1013" s="1" t="str">
        <f>IF(N1013&lt;&gt;"",MAX(A$3:A1012)+1,"")</f>
        <v/>
      </c>
      <c r="D1013" s="28" t="str">
        <f t="shared" si="16"/>
        <v/>
      </c>
    </row>
    <row r="1014" spans="1:4">
      <c r="A1014" s="1" t="str">
        <f>IF(N1014&lt;&gt;"",MAX(A$3:A1013)+1,"")</f>
        <v/>
      </c>
      <c r="D1014" s="28" t="str">
        <f t="shared" si="16"/>
        <v/>
      </c>
    </row>
    <row r="1015" spans="1:4">
      <c r="A1015" s="1" t="str">
        <f>IF(N1015&lt;&gt;"",MAX(A$3:A1014)+1,"")</f>
        <v/>
      </c>
      <c r="D1015" s="28" t="str">
        <f t="shared" si="16"/>
        <v/>
      </c>
    </row>
    <row r="1016" spans="1:4">
      <c r="A1016" s="1" t="str">
        <f>IF(N1016&lt;&gt;"",MAX(A$3:A1015)+1,"")</f>
        <v/>
      </c>
      <c r="D1016" s="28" t="str">
        <f t="shared" si="16"/>
        <v/>
      </c>
    </row>
    <row r="1017" spans="1:4">
      <c r="A1017" s="1" t="str">
        <f>IF(N1017&lt;&gt;"",MAX(A$3:A1016)+1,"")</f>
        <v/>
      </c>
      <c r="D1017" s="28" t="str">
        <f t="shared" si="16"/>
        <v/>
      </c>
    </row>
    <row r="1018" spans="1:4">
      <c r="A1018" s="1" t="str">
        <f>IF(N1018&lt;&gt;"",MAX(A$3:A1017)+1,"")</f>
        <v/>
      </c>
      <c r="D1018" s="28" t="str">
        <f t="shared" si="16"/>
        <v/>
      </c>
    </row>
    <row r="1019" spans="1:4">
      <c r="A1019" s="1" t="str">
        <f>IF(N1019&lt;&gt;"",MAX(A$3:A1018)+1,"")</f>
        <v/>
      </c>
      <c r="D1019" s="28" t="str">
        <f t="shared" si="16"/>
        <v/>
      </c>
    </row>
    <row r="1020" spans="1:4">
      <c r="A1020" s="1" t="str">
        <f>IF(N1020&lt;&gt;"",MAX(A$3:A1019)+1,"")</f>
        <v/>
      </c>
      <c r="D1020" s="28" t="str">
        <f t="shared" si="16"/>
        <v/>
      </c>
    </row>
    <row r="1021" spans="1:4">
      <c r="A1021" s="1" t="str">
        <f>IF(N1021&lt;&gt;"",MAX(A$3:A1020)+1,"")</f>
        <v/>
      </c>
      <c r="D1021" s="28" t="str">
        <f t="shared" si="16"/>
        <v/>
      </c>
    </row>
    <row r="1022" spans="1:4">
      <c r="A1022" s="1" t="str">
        <f>IF(N1022&lt;&gt;"",MAX(A$3:A1021)+1,"")</f>
        <v/>
      </c>
      <c r="D1022" s="28" t="str">
        <f t="shared" si="16"/>
        <v/>
      </c>
    </row>
    <row r="1023" spans="1:4">
      <c r="A1023" s="1" t="str">
        <f>IF(N1023&lt;&gt;"",MAX(A$3:A1022)+1,"")</f>
        <v/>
      </c>
      <c r="D1023" s="28" t="str">
        <f t="shared" si="16"/>
        <v/>
      </c>
    </row>
    <row r="1024" spans="1:4">
      <c r="A1024" s="1" t="str">
        <f>IF(N1024&lt;&gt;"",MAX(A$3:A1023)+1,"")</f>
        <v/>
      </c>
      <c r="D1024" s="28" t="str">
        <f t="shared" si="16"/>
        <v/>
      </c>
    </row>
    <row r="1025" spans="1:4">
      <c r="A1025" s="1" t="str">
        <f>IF(N1025&lt;&gt;"",MAX(A$3:A1024)+1,"")</f>
        <v/>
      </c>
      <c r="D1025" s="28" t="str">
        <f t="shared" si="16"/>
        <v/>
      </c>
    </row>
    <row r="1026" spans="1:4">
      <c r="A1026" s="1" t="str">
        <f>IF(N1026&lt;&gt;"",MAX(A$3:A1025)+1,"")</f>
        <v/>
      </c>
      <c r="D1026" s="28" t="str">
        <f t="shared" si="16"/>
        <v/>
      </c>
    </row>
    <row r="1027" spans="1:4">
      <c r="A1027" s="1" t="str">
        <f>IF(N1027&lt;&gt;"",MAX(A$3:A1026)+1,"")</f>
        <v/>
      </c>
      <c r="D1027" s="28" t="str">
        <f t="shared" si="16"/>
        <v/>
      </c>
    </row>
    <row r="1028" spans="1:4">
      <c r="A1028" s="1" t="str">
        <f>IF(N1028&lt;&gt;"",MAX(A$3:A1027)+1,"")</f>
        <v/>
      </c>
      <c r="D1028" s="28" t="str">
        <f t="shared" si="16"/>
        <v/>
      </c>
    </row>
    <row r="1029" spans="1:4">
      <c r="A1029" s="1" t="str">
        <f>IF(N1029&lt;&gt;"",MAX(A$3:A1028)+1,"")</f>
        <v/>
      </c>
      <c r="D1029" s="28" t="str">
        <f t="shared" si="16"/>
        <v/>
      </c>
    </row>
    <row r="1030" spans="1:4">
      <c r="A1030" s="1" t="str">
        <f>IF(N1030&lt;&gt;"",MAX(A$3:A1029)+1,"")</f>
        <v/>
      </c>
      <c r="D1030" s="28" t="str">
        <f t="shared" si="16"/>
        <v/>
      </c>
    </row>
  </sheetData>
  <autoFilter ref="A3:T1030">
    <extLst/>
  </autoFilter>
  <mergeCells count="8">
    <mergeCell ref="A1:R1"/>
    <mergeCell ref="B2:D2"/>
    <mergeCell ref="E2:G2"/>
    <mergeCell ref="I2:J2"/>
    <mergeCell ref="N2:P2"/>
    <mergeCell ref="A2:A3"/>
    <mergeCell ref="Q2:Q3"/>
    <mergeCell ref="R2:R3"/>
  </mergeCells>
  <hyperlinks>
    <hyperlink ref="Q4" r:id="rId1" display="http://activate.navicat.com:8088/index.html#suites" tooltip="http://activate.navicat.com:8088/index.html#suites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</dc:creator>
  <cp:lastModifiedBy>灬丿封丶夕</cp:lastModifiedBy>
  <dcterms:created xsi:type="dcterms:W3CDTF">2023-05-12T11:15:00Z</dcterms:created>
  <dcterms:modified xsi:type="dcterms:W3CDTF">2024-01-18T11:42:29Z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2052-12.1.0.16120</vt:lpwstr>
  </property>
</Properties>
</file>