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84.xml"/>
  <Override ContentType="application/vnd.openxmlformats-officedocument.spreadsheetml.worksheet+xml" PartName="/xl/worksheets/sheet370.xml"/>
  <Override ContentType="application/vnd.openxmlformats-officedocument.spreadsheetml.worksheet+xml" PartName="/xl/worksheets/sheet458.xml"/>
  <Override ContentType="application/vnd.openxmlformats-officedocument.spreadsheetml.worksheet+xml" PartName="/xl/worksheets/sheet281.xml"/>
  <Override ContentType="application/vnd.openxmlformats-officedocument.spreadsheetml.worksheet+xml" PartName="/xl/worksheets/sheet93.xml"/>
  <Override ContentType="application/vnd.openxmlformats-officedocument.spreadsheetml.worksheet+xml" PartName="/xl/worksheets/sheet192.xml"/>
  <Override ContentType="application/vnd.openxmlformats-officedocument.spreadsheetml.worksheet+xml" PartName="/xl/worksheets/sheet202.xml"/>
  <Override ContentType="application/vnd.openxmlformats-officedocument.spreadsheetml.worksheet+xml" PartName="/xl/worksheets/sheet466.xml"/>
  <Override ContentType="application/vnd.openxmlformats-officedocument.spreadsheetml.worksheet+xml" PartName="/xl/worksheets/sheet85.xml"/>
  <Override ContentType="application/vnd.openxmlformats-officedocument.spreadsheetml.worksheet+xml" PartName="/xl/worksheets/sheet369.xml"/>
  <Override ContentType="application/vnd.openxmlformats-officedocument.spreadsheetml.worksheet+xml" PartName="/xl/worksheets/sheet105.xml"/>
  <Override ContentType="application/vnd.openxmlformats-officedocument.spreadsheetml.worksheet+xml" PartName="/xl/worksheets/sheet427.xml"/>
  <Override ContentType="application/vnd.openxmlformats-officedocument.spreadsheetml.worksheet+xml" PartName="/xl/worksheets/sheet393.xml"/>
  <Override ContentType="application/vnd.openxmlformats-officedocument.spreadsheetml.worksheet+xml" PartName="/xl/worksheets/sheet490.xml"/>
  <Override ContentType="application/vnd.openxmlformats-officedocument.spreadsheetml.worksheet+xml" PartName="/xl/worksheets/sheet419.xml"/>
  <Override ContentType="application/vnd.openxmlformats-officedocument.spreadsheetml.worksheet+xml" PartName="/xl/worksheets/sheet69.xml"/>
  <Override ContentType="application/vnd.openxmlformats-officedocument.spreadsheetml.worksheet+xml" PartName="/xl/worksheets/sheet296.xml"/>
  <Override ContentType="application/vnd.openxmlformats-officedocument.spreadsheetml.worksheet+xml" PartName="/xl/worksheets/sheet377.xml"/>
  <Override ContentType="application/vnd.openxmlformats-officedocument.spreadsheetml.worksheet+xml" PartName="/xl/worksheets/sheet113.xml"/>
  <Override ContentType="application/vnd.openxmlformats-officedocument.spreadsheetml.worksheet+xml" PartName="/xl/worksheets/sheet346.xml"/>
  <Override ContentType="application/vnd.openxmlformats-officedocument.spreadsheetml.worksheet+xml" PartName="/xl/worksheets/sheet210.xml"/>
  <Override ContentType="application/vnd.openxmlformats-officedocument.spreadsheetml.worksheet+xml" PartName="/xl/worksheets/sheet199.xml"/>
  <Override ContentType="application/vnd.openxmlformats-officedocument.spreadsheetml.worksheet+xml" PartName="/xl/worksheets/sheet249.xml"/>
  <Override ContentType="application/vnd.openxmlformats-officedocument.spreadsheetml.worksheet+xml" PartName="/xl/worksheets/sheet8.xml"/>
  <Override ContentType="application/vnd.openxmlformats-officedocument.spreadsheetml.worksheet+xml" PartName="/xl/worksheets/sheet474.xml"/>
  <Override ContentType="application/vnd.openxmlformats-officedocument.spreadsheetml.worksheet+xml" PartName="/xl/worksheets/sheet362.xml"/>
  <Override ContentType="application/vnd.openxmlformats-officedocument.spreadsheetml.worksheet+xml" PartName="/xl/worksheets/sheet30.xml"/>
  <Override ContentType="application/vnd.openxmlformats-officedocument.spreadsheetml.worksheet+xml" PartName="/xl/worksheets/sheet14.xml"/>
  <Override ContentType="application/vnd.openxmlformats-officedocument.spreadsheetml.worksheet+xml" PartName="/xl/worksheets/sheet443.xml"/>
  <Override ContentType="application/vnd.openxmlformats-officedocument.spreadsheetml.worksheet+xml" PartName="/xl/worksheets/sheet168.xml"/>
  <Override ContentType="application/vnd.openxmlformats-officedocument.spreadsheetml.worksheet+xml" PartName="/xl/worksheets/sheet265.xml"/>
  <Override ContentType="application/vnd.openxmlformats-officedocument.spreadsheetml.worksheet+xml" PartName="/xl/worksheets/sheet403.xml"/>
  <Override ContentType="application/vnd.openxmlformats-officedocument.spreadsheetml.worksheet+xml" PartName="/xl/worksheets/sheet128.xml"/>
  <Override ContentType="application/vnd.openxmlformats-officedocument.spreadsheetml.worksheet+xml" PartName="/xl/worksheets/sheet153.xml"/>
  <Override ContentType="application/vnd.openxmlformats-officedocument.spreadsheetml.worksheet+xml" PartName="/xl/worksheets/sheet217.xml"/>
  <Override ContentType="application/vnd.openxmlformats-officedocument.spreadsheetml.worksheet+xml" PartName="/xl/worksheets/sheet322.xml"/>
  <Override ContentType="application/vnd.openxmlformats-officedocument.spreadsheetml.worksheet+xml" PartName="/xl/worksheets/sheet136.xml"/>
  <Override ContentType="application/vnd.openxmlformats-officedocument.spreadsheetml.worksheet+xml" PartName="/xl/worksheets/sheet411.xml"/>
  <Override ContentType="application/vnd.openxmlformats-officedocument.spreadsheetml.worksheet+xml" PartName="/xl/worksheets/sheet234.xml"/>
  <Override ContentType="application/vnd.openxmlformats-officedocument.spreadsheetml.worksheet+xml" PartName="/xl/worksheets/sheet420.xml"/>
  <Override ContentType="application/vnd.openxmlformats-officedocument.spreadsheetml.worksheet+xml" PartName="/xl/worksheets/sheet145.xml"/>
  <Override ContentType="application/vnd.openxmlformats-officedocument.spreadsheetml.worksheet+xml" PartName="/xl/worksheets/sheet489.xml"/>
  <Override ContentType="application/vnd.openxmlformats-officedocument.spreadsheetml.worksheet+xml" PartName="/xl/worksheets/sheet46.xml"/>
  <Override ContentType="application/vnd.openxmlformats-officedocument.spreadsheetml.worksheet+xml" PartName="/xl/worksheets/sheet24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37.xml"/>
  <Override ContentType="application/vnd.openxmlformats-officedocument.spreadsheetml.worksheet+xml" PartName="/xl/worksheets/sheet497.xml"/>
  <Override ContentType="application/vnd.openxmlformats-officedocument.spreadsheetml.worksheet+xml" PartName="/xl/worksheets/sheet1.xml"/>
  <Override ContentType="application/vnd.openxmlformats-officedocument.spreadsheetml.worksheet+xml" PartName="/xl/worksheets/sheet330.xml"/>
  <Override ContentType="application/vnd.openxmlformats-officedocument.spreadsheetml.worksheet+xml" PartName="/xl/worksheets/sheet482.xml"/>
  <Override ContentType="application/vnd.openxmlformats-officedocument.spreadsheetml.worksheet+xml" PartName="/xl/worksheets/sheet121.xml"/>
  <Override ContentType="application/vnd.openxmlformats-officedocument.spreadsheetml.worksheet+xml" PartName="/xl/worksheets/sheet418.xml"/>
  <Override ContentType="application/vnd.openxmlformats-officedocument.spreadsheetml.worksheet+xml" PartName="/xl/worksheets/sheet288.xml"/>
  <Override ContentType="application/vnd.openxmlformats-officedocument.spreadsheetml.worksheet+xml" PartName="/xl/worksheets/sheet435.xml"/>
  <Override ContentType="application/vnd.openxmlformats-officedocument.spreadsheetml.worksheet+xml" PartName="/xl/worksheets/sheet337.xml"/>
  <Override ContentType="application/vnd.openxmlformats-officedocument.spreadsheetml.worksheet+xml" PartName="/xl/worksheets/sheet273.xml"/>
  <Override ContentType="application/vnd.openxmlformats-officedocument.spreadsheetml.worksheet+xml" PartName="/xl/worksheets/sheet307.xml"/>
  <Override ContentType="application/vnd.openxmlformats-officedocument.spreadsheetml.worksheet+xml" PartName="/xl/worksheets/sheet256.xml"/>
  <Override ContentType="application/vnd.openxmlformats-officedocument.spreadsheetml.worksheet+xml" PartName="/xl/worksheets/sheet226.xml"/>
  <Override ContentType="application/vnd.openxmlformats-officedocument.spreadsheetml.worksheet+xml" PartName="/xl/worksheets/sheet209.xml"/>
  <Override ContentType="application/vnd.openxmlformats-officedocument.spreadsheetml.worksheet+xml" PartName="/xl/worksheets/sheet354.xml"/>
  <Override ContentType="application/vnd.openxmlformats-officedocument.spreadsheetml.worksheet+xml" PartName="/xl/worksheets/sheet22.xml"/>
  <Override ContentType="application/vnd.openxmlformats-officedocument.spreadsheetml.worksheet+xml" PartName="/xl/worksheets/sheet501.xml"/>
  <Override ContentType="application/vnd.openxmlformats-officedocument.spreadsheetml.worksheet+xml" PartName="/xl/worksheets/sheet280.xml"/>
  <Override ContentType="application/vnd.openxmlformats-officedocument.spreadsheetml.worksheet+xml" PartName="/xl/worksheets/sheet15.xml"/>
  <Override ContentType="application/vnd.openxmlformats-officedocument.spreadsheetml.worksheet+xml" PartName="/xl/worksheets/sheet353.xml"/>
  <Override ContentType="application/vnd.openxmlformats-officedocument.spreadsheetml.worksheet+xml" PartName="/xl/worksheets/sheet191.xml"/>
  <Override ContentType="application/vnd.openxmlformats-officedocument.spreadsheetml.worksheet+xml" PartName="/xl/worksheets/sheet167.xml"/>
  <Override ContentType="application/vnd.openxmlformats-officedocument.spreadsheetml.worksheet+xml" PartName="/xl/worksheets/sheet264.xml"/>
  <Override ContentType="application/vnd.openxmlformats-officedocument.spreadsheetml.worksheet+xml" PartName="/xl/worksheets/sheet114.xml"/>
  <Override ContentType="application/vnd.openxmlformats-officedocument.spreadsheetml.worksheet+xml" PartName="/xl/worksheets/sheet386.xml"/>
  <Override ContentType="application/vnd.openxmlformats-officedocument.spreadsheetml.worksheet+xml" PartName="/xl/worksheets/sheet378.xml"/>
  <Override ContentType="application/vnd.openxmlformats-officedocument.spreadsheetml.worksheet+xml" PartName="/xl/worksheets/sheet203.xml"/>
  <Override ContentType="application/vnd.openxmlformats-officedocument.spreadsheetml.worksheet+xml" PartName="/xl/worksheets/sheet289.xml"/>
  <Override ContentType="application/vnd.openxmlformats-officedocument.spreadsheetml.worksheet+xml" PartName="/xl/worksheets/sheet300.xml"/>
  <Override ContentType="application/vnd.openxmlformats-officedocument.spreadsheetml.worksheet+xml" PartName="/xl/worksheets/sheet475.xml"/>
  <Override ContentType="application/vnd.openxmlformats-officedocument.spreadsheetml.worksheet+xml" PartName="/xl/worksheets/sheet457.xml"/>
  <Override ContentType="application/vnd.openxmlformats-officedocument.spreadsheetml.worksheet+xml" PartName="/xl/worksheets/sheet363.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491.xml"/>
  <Override ContentType="application/vnd.openxmlformats-officedocument.spreadsheetml.worksheet+xml" PartName="/xl/worksheets/sheet279.xml"/>
  <Override ContentType="application/vnd.openxmlformats-officedocument.spreadsheetml.worksheet+xml" PartName="/xl/worksheets/sheet329.xml"/>
  <Override ContentType="application/vnd.openxmlformats-officedocument.spreadsheetml.worksheet+xml" PartName="/xl/worksheets/sheet130.xml"/>
  <Override ContentType="application/vnd.openxmlformats-officedocument.spreadsheetml.worksheet+xml" PartName="/xl/worksheets/sheet392.xml"/>
  <Override ContentType="application/vnd.openxmlformats-officedocument.spreadsheetml.worksheet+xml" PartName="/xl/worksheets/sheet426.xml"/>
  <Override ContentType="application/vnd.openxmlformats-officedocument.spreadsheetml.worksheet+xml" PartName="/xl/worksheets/sheet295.xml"/>
  <Override ContentType="application/vnd.openxmlformats-officedocument.spreadsheetml.worksheet+xml" PartName="/xl/worksheets/sheet92.xml"/>
  <Override ContentType="application/vnd.openxmlformats-officedocument.spreadsheetml.worksheet+xml" PartName="/xl/worksheets/sheet442.xml"/>
  <Override ContentType="application/vnd.openxmlformats-officedocument.spreadsheetml.worksheet+xml" PartName="/xl/worksheets/sheet218.xml"/>
  <Override ContentType="application/vnd.openxmlformats-officedocument.spreadsheetml.worksheet+xml" PartName="/xl/worksheets/sheet185.xml"/>
  <Override ContentType="application/vnd.openxmlformats-officedocument.spreadsheetml.worksheet+xml" PartName="/xl/worksheets/sheet31.xml"/>
  <Override ContentType="application/vnd.openxmlformats-officedocument.spreadsheetml.worksheet+xml" PartName="/xl/worksheets/sheet460.xml"/>
  <Override ContentType="application/vnd.openxmlformats-officedocument.spreadsheetml.worksheet+xml" PartName="/xl/worksheets/sheet315.xml"/>
  <Override ContentType="application/vnd.openxmlformats-officedocument.spreadsheetml.worksheet+xml" PartName="/xl/worksheets/sheet7.xml"/>
  <Override ContentType="application/vnd.openxmlformats-officedocument.spreadsheetml.worksheet+xml" PartName="/xl/worksheets/sheet53.xml"/>
  <Override ContentType="application/vnd.openxmlformats-officedocument.spreadsheetml.worksheet+xml" PartName="/xl/worksheets/sheet242.xml"/>
  <Override ContentType="application/vnd.openxmlformats-officedocument.spreadsheetml.worksheet+xml" PartName="/xl/worksheets/sheet331.xml"/>
  <Override ContentType="application/vnd.openxmlformats-officedocument.spreadsheetml.worksheet+xml" PartName="/xl/worksheets/sheet2.xml"/>
  <Override ContentType="application/vnd.openxmlformats-officedocument.spreadsheetml.worksheet+xml" PartName="/xl/worksheets/sheet208.xml"/>
  <Override ContentType="application/vnd.openxmlformats-officedocument.spreadsheetml.worksheet+xml" PartName="/xl/worksheets/sheet36.xml"/>
  <Override ContentType="application/vnd.openxmlformats-officedocument.spreadsheetml.worksheet+xml" PartName="/xl/worksheets/sheet225.xml"/>
  <Override ContentType="application/vnd.openxmlformats-officedocument.spreadsheetml.worksheet+xml" PartName="/xl/worksheets/sheet314.xml"/>
  <Override ContentType="application/vnd.openxmlformats-officedocument.spreadsheetml.worksheet+xml" PartName="/xl/worksheets/sheet500.xml"/>
  <Override ContentType="application/vnd.openxmlformats-officedocument.spreadsheetml.worksheet+xml" PartName="/xl/worksheets/sheet152.xml"/>
  <Override ContentType="application/vnd.openxmlformats-officedocument.spreadsheetml.worksheet+xml" PartName="/xl/worksheets/sheet410.xml"/>
  <Override ContentType="application/vnd.openxmlformats-officedocument.spreadsheetml.worksheet+xml" PartName="/xl/worksheets/sheet135.xml"/>
  <Override ContentType="application/vnd.openxmlformats-officedocument.spreadsheetml.worksheet+xml" PartName="/xl/worksheets/sheet321.xml"/>
  <Override ContentType="application/vnd.openxmlformats-officedocument.spreadsheetml.worksheet+xml" PartName="/xl/worksheets/sheet496.xml"/>
  <Override ContentType="application/vnd.openxmlformats-officedocument.spreadsheetml.worksheet+xml" PartName="/xl/worksheets/sheet347.xml"/>
  <Override ContentType="application/vnd.openxmlformats-officedocument.spreadsheetml.worksheet+xml" PartName="/xl/worksheets/sheet436.xml"/>
  <Override ContentType="application/vnd.openxmlformats-officedocument.spreadsheetml.worksheet+xml" PartName="/xl/worksheets/sheet47.xml"/>
  <Override ContentType="application/vnd.openxmlformats-officedocument.spreadsheetml.worksheet+xml" PartName="/xl/worksheets/sheet368.xml"/>
  <Override ContentType="application/vnd.openxmlformats-officedocument.spreadsheetml.worksheet+xml" PartName="/xl/worksheets/sheet385.xml"/>
  <Override ContentType="application/vnd.openxmlformats-officedocument.spreadsheetml.worksheet+xml" PartName="/xl/worksheets/sheet308.xml"/>
  <Override ContentType="application/vnd.openxmlformats-officedocument.spreadsheetml.worksheet+xml" PartName="/xl/worksheets/sheet21.xml"/>
  <Override ContentType="application/vnd.openxmlformats-officedocument.spreadsheetml.worksheet+xml" PartName="/xl/worksheets/sheet146.xml"/>
  <Override ContentType="application/vnd.openxmlformats-officedocument.spreadsheetml.worksheet+xml" PartName="/xl/worksheets/sheet120.xml"/>
  <Override ContentType="application/vnd.openxmlformats-officedocument.spreadsheetml.worksheet+xml" PartName="/xl/worksheets/sheet481.xml"/>
  <Override ContentType="application/vnd.openxmlformats-officedocument.spreadsheetml.worksheet+xml" PartName="/xl/worksheets/sheet404.xml"/>
  <Override ContentType="application/vnd.openxmlformats-officedocument.spreadsheetml.worksheet+xml" PartName="/xl/worksheets/sheet257.xml"/>
  <Override ContentType="application/vnd.openxmlformats-officedocument.spreadsheetml.worksheet+xml" PartName="/xl/worksheets/sheet129.xml"/>
  <Override ContentType="application/vnd.openxmlformats-officedocument.spreadsheetml.worksheet+xml" PartName="/xl/worksheets/sheet70.xml"/>
  <Override ContentType="application/vnd.openxmlformats-officedocument.spreadsheetml.worksheet+xml" PartName="/xl/worksheets/sheet274.xml"/>
  <Override ContentType="application/vnd.openxmlformats-officedocument.spreadsheetml.worksheet+xml" PartName="/xl/worksheets/sheet421.xml"/>
  <Override ContentType="application/vnd.openxmlformats-officedocument.spreadsheetml.worksheet+xml" PartName="/xl/worksheets/sheet115.xml"/>
  <Override ContentType="application/vnd.openxmlformats-officedocument.spreadsheetml.worksheet+xml" PartName="/xl/worksheets/sheet301.xml"/>
  <Override ContentType="application/vnd.openxmlformats-officedocument.spreadsheetml.worksheet+xml" PartName="/xl/worksheets/sheet344.xml"/>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379.xml"/>
  <Override ContentType="application/vnd.openxmlformats-officedocument.spreadsheetml.worksheet+xml" PartName="/xl/worksheets/sheet387.xml"/>
  <Override ContentType="application/vnd.openxmlformats-officedocument.spreadsheetml.worksheet+xml" PartName="/xl/worksheets/sheet123.xml"/>
  <Override ContentType="application/vnd.openxmlformats-officedocument.spreadsheetml.worksheet+xml" PartName="/xl/worksheets/sheet468.xml"/>
  <Override ContentType="application/vnd.openxmlformats-officedocument.spreadsheetml.worksheet+xml" PartName="/xl/worksheets/sheet40.xml"/>
  <Override ContentType="application/vnd.openxmlformats-officedocument.spreadsheetml.worksheet+xml" PartName="/xl/worksheets/sheet336.xml"/>
  <Override ContentType="application/vnd.openxmlformats-officedocument.spreadsheetml.worksheet+xml" PartName="/xl/worksheets/sheet32.xml"/>
  <Override ContentType="application/vnd.openxmlformats-officedocument.spreadsheetml.worksheet+xml" PartName="/xl/worksheets/sheet75.xml"/>
  <Override ContentType="application/vnd.openxmlformats-officedocument.spreadsheetml.worksheet+xml" PartName="/xl/worksheets/sheet409.xml"/>
  <Override ContentType="application/vnd.openxmlformats-officedocument.spreadsheetml.worksheet+xml" PartName="/xl/worksheets/sheet158.xml"/>
  <Override ContentType="application/vnd.openxmlformats-officedocument.spreadsheetml.worksheet+xml" PartName="/xl/worksheets/sheet271.xml"/>
  <Override ContentType="application/vnd.openxmlformats-officedocument.spreadsheetml.worksheet+xml" PartName="/xl/worksheets/sheet492.xml"/>
  <Override ContentType="application/vnd.openxmlformats-officedocument.spreadsheetml.worksheet+xml" PartName="/xl/worksheets/sheet166.xml"/>
  <Override ContentType="application/vnd.openxmlformats-officedocument.spreadsheetml.worksheet+xml" PartName="/xl/worksheets/sheet352.xml"/>
  <Override ContentType="application/vnd.openxmlformats-officedocument.spreadsheetml.worksheet+xml" PartName="/xl/worksheets/sheet395.xml"/>
  <Override ContentType="application/vnd.openxmlformats-officedocument.spreadsheetml.worksheet+xml" PartName="/xl/worksheets/sheet12.xml"/>
  <Override ContentType="application/vnd.openxmlformats-officedocument.spreadsheetml.worksheet+xml" PartName="/xl/worksheets/sheet55.xml"/>
  <Override ContentType="application/vnd.openxmlformats-officedocument.spreadsheetml.worksheet+xml" PartName="/xl/worksheets/sheet316.xml"/>
  <Override ContentType="application/vnd.openxmlformats-officedocument.spreadsheetml.worksheet+xml" PartName="/xl/worksheets/sheet186.xml"/>
  <Override ContentType="application/vnd.openxmlformats-officedocument.spreadsheetml.worksheet+xml" PartName="/xl/worksheets/sheet359.xml"/>
  <Override ContentType="application/vnd.openxmlformats-officedocument.spreadsheetml.worksheet+xml" PartName="/xl/worksheets/sheet100.xml"/>
  <Override ContentType="application/vnd.openxmlformats-officedocument.spreadsheetml.worksheet+xml" PartName="/xl/worksheets/sheet60.xml"/>
  <Override ContentType="application/vnd.openxmlformats-officedocument.spreadsheetml.worksheet+xml" PartName="/xl/worksheets/sheet143.xml"/>
  <Override ContentType="application/vnd.openxmlformats-officedocument.spreadsheetml.worksheet+xml" PartName="/xl/worksheets/sheet138.xml"/>
  <Override ContentType="application/vnd.openxmlformats-officedocument.spreadsheetml.worksheet+xml" PartName="/xl/worksheets/sheet425.xml"/>
  <Override ContentType="application/vnd.openxmlformats-officedocument.spreadsheetml.worksheet+xml" PartName="/xl/worksheets/sheet380.xml"/>
  <Override ContentType="application/vnd.openxmlformats-officedocument.spreadsheetml.worksheet+xml" PartName="/xl/worksheets/sheet480.xml"/>
  <Override ContentType="application/vnd.openxmlformats-officedocument.spreadsheetml.worksheet+xml" PartName="/xl/worksheets/sheet251.xml"/>
  <Override ContentType="application/vnd.openxmlformats-officedocument.spreadsheetml.worksheet+xml" PartName="/xl/worksheets/sheet294.xml"/>
  <Override ContentType="application/vnd.openxmlformats-officedocument.spreadsheetml.worksheet+xml" PartName="/xl/worksheets/sheet286.xml"/>
  <Override ContentType="application/vnd.openxmlformats-officedocument.spreadsheetml.worksheet+xml" PartName="/xl/worksheets/sheet437.xml"/>
  <Override ContentType="application/vnd.openxmlformats-officedocument.spreadsheetml.worksheet+xml" PartName="/xl/worksheets/sheet267.xml"/>
  <Override ContentType="application/vnd.openxmlformats-officedocument.spreadsheetml.worksheet+xml" PartName="/xl/worksheets/sheet339.xml"/>
  <Override ContentType="application/vnd.openxmlformats-officedocument.spreadsheetml.worksheet+xml" PartName="/xl/worksheets/sheet20.xml"/>
  <Override ContentType="application/vnd.openxmlformats-officedocument.spreadsheetml.worksheet+xml" PartName="/xl/worksheets/sheet63.xml"/>
  <Override ContentType="application/vnd.openxmlformats-officedocument.spreadsheetml.worksheet+xml" PartName="/xl/worksheets/sheet170.xml"/>
  <Override ContentType="application/vnd.openxmlformats-officedocument.spreadsheetml.worksheet+xml" PartName="/xl/worksheets/sheet224.xml"/>
  <Override ContentType="application/vnd.openxmlformats-officedocument.spreadsheetml.worksheet+xml" PartName="/xl/worksheets/sheet452.xml"/>
  <Override ContentType="application/vnd.openxmlformats-officedocument.spreadsheetml.worksheet+xml" PartName="/xl/worksheets/sheet194.xml"/>
  <Override ContentType="application/vnd.openxmlformats-officedocument.spreadsheetml.worksheet+xml" PartName="/xl/worksheets/sheet465.xml"/>
  <Override ContentType="application/vnd.openxmlformats-officedocument.spreadsheetml.worksheet+xml" PartName="/xl/worksheets/sheet258.xml"/>
  <Override ContentType="application/vnd.openxmlformats-officedocument.spreadsheetml.worksheet+xml" PartName="/xl/worksheets/sheet151.xml"/>
  <Override ContentType="application/vnd.openxmlformats-officedocument.spreadsheetml.worksheet+xml" PartName="/xl/worksheets/sheet215.xml"/>
  <Override ContentType="application/vnd.openxmlformats-officedocument.spreadsheetml.worksheet+xml" PartName="/xl/worksheets/sheet495.xml"/>
  <Override ContentType="application/vnd.openxmlformats-officedocument.spreadsheetml.worksheet+xml" PartName="/xl/worksheets/sheet422.xml"/>
  <Override ContentType="application/vnd.openxmlformats-officedocument.spreadsheetml.worksheet+xml" PartName="/xl/worksheets/sheet78.xml"/>
  <Override ContentType="application/vnd.openxmlformats-officedocument.spreadsheetml.worksheet+xml" PartName="/xl/worksheets/sheet200.xml"/>
  <Override ContentType="application/vnd.openxmlformats-officedocument.spreadsheetml.worksheet+xml" PartName="/xl/worksheets/sheet367.xml"/>
  <Override ContentType="application/vnd.openxmlformats-officedocument.spreadsheetml.worksheet+xml" PartName="/xl/worksheets/sheet324.xml"/>
  <Override ContentType="application/vnd.openxmlformats-officedocument.spreadsheetml.worksheet+xml" PartName="/xl/worksheets/sheet243.xml"/>
  <Override ContentType="application/vnd.openxmlformats-officedocument.spreadsheetml.worksheet+xml" PartName="/xl/worksheets/sheet371.xml"/>
  <Override ContentType="application/vnd.openxmlformats-officedocument.spreadsheetml.worksheet+xml" PartName="/xl/worksheets/sheet48.xml"/>
  <Override ContentType="application/vnd.openxmlformats-officedocument.spreadsheetml.worksheet+xml" PartName="/xl/worksheets/sheet239.xml"/>
  <Override ContentType="application/vnd.openxmlformats-officedocument.spreadsheetml.worksheet+xml" PartName="/xl/worksheets/sheet35.xml"/>
  <Override ContentType="application/vnd.openxmlformats-officedocument.spreadsheetml.worksheet+xml" PartName="/xl/worksheets/sheet272.xml"/>
  <Override ContentType="application/vnd.openxmlformats-officedocument.spreadsheetml.worksheet+xml" PartName="/xl/worksheets/sheet459.xml"/>
  <Override ContentType="application/vnd.openxmlformats-officedocument.spreadsheetml.worksheet+xml" PartName="/xl/worksheets/sheet493.xml"/>
  <Override ContentType="application/vnd.openxmlformats-officedocument.spreadsheetml.worksheet+xml" PartName="/xl/worksheets/sheet416.xml"/>
  <Override ContentType="application/vnd.openxmlformats-officedocument.spreadsheetml.worksheet+xml" PartName="/xl/worksheets/sheet238.xml"/>
  <Override ContentType="application/vnd.openxmlformats-officedocument.spreadsheetml.worksheet+xml" PartName="/xl/worksheets/sheet424.xml"/>
  <Override ContentType="application/vnd.openxmlformats-officedocument.spreadsheetml.worksheet+xml" PartName="/xl/worksheets/sheet467.xml"/>
  <Override ContentType="application/vnd.openxmlformats-officedocument.spreadsheetml.worksheet+xml" PartName="/xl/worksheets/sheet450.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122.xml"/>
  <Override ContentType="application/vnd.openxmlformats-officedocument.spreadsheetml.worksheet+xml" PartName="/xl/worksheets/sheet351.xml"/>
  <Override ContentType="application/vnd.openxmlformats-officedocument.spreadsheetml.worksheet+xml" PartName="/xl/worksheets/sheet84.xml"/>
  <Override ContentType="application/vnd.openxmlformats-officedocument.spreadsheetml.worksheet+xml" PartName="/xl/worksheets/sheet165.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503.xml"/>
  <Override ContentType="application/vnd.openxmlformats-officedocument.spreadsheetml.worksheet+xml" PartName="/xl/worksheets/sheet317.xml"/>
  <Override ContentType="application/vnd.openxmlformats-officedocument.spreadsheetml.worksheet+xml" PartName="/xl/worksheets/sheet266.xml"/>
  <Override ContentType="application/vnd.openxmlformats-officedocument.spreadsheetml.worksheet+xml" PartName="/xl/worksheets/sheet444.xml"/>
  <Override ContentType="application/vnd.openxmlformats-officedocument.spreadsheetml.worksheet+xml" PartName="/xl/worksheets/sheet401.xml"/>
  <Override ContentType="application/vnd.openxmlformats-officedocument.spreadsheetml.worksheet+xml" PartName="/xl/worksheets/sheet56.xml"/>
  <Override ContentType="application/vnd.openxmlformats-officedocument.spreadsheetml.worksheet+xml" PartName="/xl/worksheets/sheet99.xml"/>
  <Override ContentType="application/vnd.openxmlformats-officedocument.spreadsheetml.worksheet+xml" PartName="/xl/worksheets/sheet394.xml"/>
  <Override ContentType="application/vnd.openxmlformats-officedocument.spreadsheetml.worksheet+xml" PartName="/xl/worksheets/sheet487.xml"/>
  <Override ContentType="application/vnd.openxmlformats-officedocument.spreadsheetml.worksheet+xml" PartName="/xl/worksheets/sheet223.xml"/>
  <Override ContentType="application/vnd.openxmlformats-officedocument.spreadsheetml.worksheet+xml" PartName="/xl/worksheets/sheet439.xml"/>
  <Override ContentType="application/vnd.openxmlformats-officedocument.spreadsheetml.worksheet+xml" PartName="/xl/worksheets/sheet27.xml"/>
  <Override ContentType="application/vnd.openxmlformats-officedocument.spreadsheetml.worksheet+xml" PartName="/xl/worksheets/sheet388.xml"/>
  <Override ContentType="application/vnd.openxmlformats-officedocument.spreadsheetml.worksheet+xml" PartName="/xl/worksheets/sheet13.xml"/>
  <Override ContentType="application/vnd.openxmlformats-officedocument.spreadsheetml.worksheet+xml" PartName="/xl/worksheets/sheet473.xml"/>
  <Override ContentType="application/vnd.openxmlformats-officedocument.spreadsheetml.worksheet+xml" PartName="/xl/worksheets/sheet430.xml"/>
  <Override ContentType="application/vnd.openxmlformats-officedocument.spreadsheetml.worksheet+xml" PartName="/xl/worksheets/sheet61.xml"/>
  <Override ContentType="application/vnd.openxmlformats-officedocument.spreadsheetml.worksheet+xml" PartName="/xl/worksheets/sheet345.xml"/>
  <Override ContentType="application/vnd.openxmlformats-officedocument.spreadsheetml.worksheet+xml" PartName="/xl/worksheets/sheet302.xml"/>
  <Override ContentType="application/vnd.openxmlformats-officedocument.spreadsheetml.worksheet+xml" PartName="/xl/worksheets/sheet28.xml"/>
  <Override ContentType="application/vnd.openxmlformats-officedocument.spreadsheetml.worksheet+xml" PartName="/xl/worksheets/sheet137.xml"/>
  <Override ContentType="application/vnd.openxmlformats-officedocument.spreadsheetml.worksheet+xml" PartName="/xl/worksheets/sheet323.xml"/>
  <Override ContentType="application/vnd.openxmlformats-officedocument.spreadsheetml.worksheet+xml" PartName="/xl/worksheets/sheet62.xml"/>
  <Override ContentType="application/vnd.openxmlformats-officedocument.spreadsheetml.worksheet+xml" PartName="/xl/worksheets/sheet366.xml"/>
  <Override ContentType="application/vnd.openxmlformats-officedocument.spreadsheetml.worksheet+xml" PartName="/xl/worksheets/sheet472.xml"/>
  <Override ContentType="application/vnd.openxmlformats-officedocument.spreadsheetml.worksheet+xml" PartName="/xl/worksheets/sheet488.xml"/>
  <Override ContentType="application/vnd.openxmlformats-officedocument.spreadsheetml.worksheet+xml" PartName="/xl/worksheets/sheet171.xml"/>
  <Override ContentType="application/vnd.openxmlformats-officedocument.spreadsheetml.worksheet+xml" PartName="/xl/worksheets/sheet259.xml"/>
  <Override ContentType="application/vnd.openxmlformats-officedocument.spreadsheetml.worksheet+xml" PartName="/xl/worksheets/sheet187.xml"/>
  <Override ContentType="application/vnd.openxmlformats-officedocument.spreadsheetml.worksheet+xml" PartName="/xl/worksheets/sheet445.xml"/>
  <Override ContentType="application/vnd.openxmlformats-officedocument.spreadsheetml.worksheet+xml" PartName="/xl/worksheets/sheet216.xml"/>
  <Override ContentType="application/vnd.openxmlformats-officedocument.spreadsheetml.worksheet+xml" PartName="/xl/worksheets/sheet402.xml"/>
  <Override ContentType="application/vnd.openxmlformats-officedocument.spreadsheetml.worksheet+xml" PartName="/xl/worksheets/sheet101.xml"/>
  <Override ContentType="application/vnd.openxmlformats-officedocument.spreadsheetml.worksheet+xml" PartName="/xl/worksheets/sheet293.xml"/>
  <Override ContentType="application/vnd.openxmlformats-officedocument.spreadsheetml.worksheet+xml" PartName="/xl/worksheets/sheet98.xml"/>
  <Override ContentType="application/vnd.openxmlformats-officedocument.spreadsheetml.worksheet+xml" PartName="/xl/worksheets/sheet9.xml"/>
  <Override ContentType="application/vnd.openxmlformats-officedocument.spreadsheetml.worksheet+xml" PartName="/xl/worksheets/sheet250.xml"/>
  <Override ContentType="application/vnd.openxmlformats-officedocument.spreadsheetml.worksheet+xml" PartName="/xl/worksheets/sheet144.xml"/>
  <Override ContentType="application/vnd.openxmlformats-officedocument.spreadsheetml.worksheet+xml" PartName="/xl/worksheets/sheet77.xml"/>
  <Override ContentType="application/vnd.openxmlformats-officedocument.spreadsheetml.worksheet+xml" PartName="/xl/worksheets/sheet201.xml"/>
  <Override ContentType="application/vnd.openxmlformats-officedocument.spreadsheetml.worksheet+xml" PartName="/xl/worksheets/sheet244.xml"/>
  <Override ContentType="application/vnd.openxmlformats-officedocument.spreadsheetml.worksheet+xml" PartName="/xl/worksheets/sheet338.xml"/>
  <Override ContentType="application/vnd.openxmlformats-officedocument.spreadsheetml.worksheet+xml" PartName="/xl/worksheets/sheet502.xml"/>
  <Override ContentType="application/vnd.openxmlformats-officedocument.spreadsheetml.worksheet+xml" PartName="/xl/worksheets/sheet372.xml"/>
  <Override ContentType="application/vnd.openxmlformats-officedocument.spreadsheetml.worksheet+xml" PartName="/xl/worksheets/sheet193.xml"/>
  <Override ContentType="application/vnd.openxmlformats-officedocument.spreadsheetml.worksheet+xml" PartName="/xl/worksheets/sheet34.xml"/>
  <Override ContentType="application/vnd.openxmlformats-officedocument.spreadsheetml.worksheet+xml" PartName="/xl/worksheets/sheet451.xml"/>
  <Override ContentType="application/vnd.openxmlformats-officedocument.spreadsheetml.worksheet+xml" PartName="/xl/worksheets/sheet150.xml"/>
  <Override ContentType="application/vnd.openxmlformats-officedocument.spreadsheetml.worksheet+xml" PartName="/xl/worksheets/sheet417.xml"/>
  <Override ContentType="application/vnd.openxmlformats-officedocument.spreadsheetml.worksheet+xml" PartName="/xl/worksheets/sheet494.xml"/>
  <Override ContentType="application/vnd.openxmlformats-officedocument.spreadsheetml.worksheet+xml" PartName="/xl/worksheets/sheet287.xml"/>
  <Override ContentType="application/vnd.openxmlformats-officedocument.spreadsheetml.worksheet+xml" PartName="/xl/worksheets/sheet159.xml"/>
  <Override ContentType="application/vnd.openxmlformats-officedocument.spreadsheetml.worksheet+xml" PartName="/xl/worksheets/sheet116.xml"/>
  <Override ContentType="application/vnd.openxmlformats-officedocument.spreadsheetml.worksheet+xml" PartName="/xl/worksheets/sheet407.xml"/>
  <Override ContentType="application/vnd.openxmlformats-officedocument.spreadsheetml.worksheet+xml" PartName="/xl/worksheets/sheet141.xml"/>
  <Override ContentType="application/vnd.openxmlformats-officedocument.spreadsheetml.worksheet+xml" PartName="/xl/worksheets/sheet318.xml"/>
  <Override ContentType="application/vnd.openxmlformats-officedocument.spreadsheetml.worksheet+xml" PartName="/xl/worksheets/sheet49.xml"/>
  <Override ContentType="application/vnd.openxmlformats-officedocument.spreadsheetml.worksheet+xml" PartName="/xl/worksheets/sheet229.xml"/>
  <Override ContentType="application/vnd.openxmlformats-officedocument.spreadsheetml.worksheet+xml" PartName="/xl/worksheets/sheet415.xml"/>
  <Override ContentType="application/vnd.openxmlformats-officedocument.spreadsheetml.worksheet+xml" PartName="/xl/worksheets/sheet504.xml"/>
  <Override ContentType="application/vnd.openxmlformats-officedocument.spreadsheetml.worksheet+xml" PartName="/xl/worksheets/sheet326.xml"/>
  <Override ContentType="application/vnd.openxmlformats-officedocument.spreadsheetml.worksheet+xml" PartName="/xl/worksheets/sheet81.xml"/>
  <Override ContentType="application/vnd.openxmlformats-officedocument.spreadsheetml.worksheet+xml" PartName="/xl/worksheets/sheet334.xml"/>
  <Override ContentType="application/vnd.openxmlformats-officedocument.spreadsheetml.worksheet+xml" PartName="/xl/worksheets/sheet50.xml"/>
  <Override ContentType="application/vnd.openxmlformats-officedocument.spreadsheetml.worksheet+xml" PartName="/xl/worksheets/sheet148.xml"/>
  <Override ContentType="application/vnd.openxmlformats-officedocument.spreadsheetml.worksheet+xml" PartName="/xl/worksheets/sheet423.xml"/>
  <Override ContentType="application/vnd.openxmlformats-officedocument.spreadsheetml.worksheet+xml" PartName="/xl/worksheets/sheet237.xml"/>
  <Override ContentType="application/vnd.openxmlformats-officedocument.spreadsheetml.worksheet+xml" PartName="/xl/worksheets/sheet350.xml"/>
  <Override ContentType="application/vnd.openxmlformats-officedocument.spreadsheetml.worksheet+xml" PartName="/xl/worksheets/sheet109.xml"/>
  <Override ContentType="application/vnd.openxmlformats-officedocument.spreadsheetml.worksheet+xml" PartName="/xl/worksheets/sheet253.xml"/>
  <Override ContentType="application/vnd.openxmlformats-officedocument.spreadsheetml.worksheet+xml" PartName="/xl/worksheets/sheet42.xml"/>
  <Override ContentType="application/vnd.openxmlformats-officedocument.spreadsheetml.worksheet+xml" PartName="/xl/worksheets/sheet206.xml"/>
  <Override ContentType="application/vnd.openxmlformats-officedocument.spreadsheetml.worksheet+xml" PartName="/xl/worksheets/sheet389.xml"/>
  <Override ContentType="application/vnd.openxmlformats-officedocument.spreadsheetml.worksheet+xml" PartName="/xl/worksheets/sheet400.xml"/>
  <Override ContentType="application/vnd.openxmlformats-officedocument.spreadsheetml.worksheet+xml" PartName="/xl/worksheets/sheet431.xml"/>
  <Override ContentType="application/vnd.openxmlformats-officedocument.spreadsheetml.worksheet+xml" PartName="/xl/worksheets/sheet73.xml"/>
  <Override ContentType="application/vnd.openxmlformats-officedocument.spreadsheetml.worksheet+xml" PartName="/xl/worksheets/sheet156.xml"/>
  <Override ContentType="application/vnd.openxmlformats-officedocument.spreadsheetml.worksheet+xml" PartName="/xl/worksheets/sheet303.xml"/>
  <Override ContentType="application/vnd.openxmlformats-officedocument.spreadsheetml.worksheet+xml" PartName="/xl/worksheets/sheet57.xml"/>
  <Override ContentType="application/vnd.openxmlformats-officedocument.spreadsheetml.worksheet+xml" PartName="/xl/worksheets/sheet125.xml"/>
  <Override ContentType="application/vnd.openxmlformats-officedocument.spreadsheetml.worksheet+xml" PartName="/xl/worksheets/sheet26.xml"/>
  <Override ContentType="application/vnd.openxmlformats-officedocument.spreadsheetml.worksheet+xml" PartName="/xl/worksheets/sheet486.xml"/>
  <Override ContentType="application/vnd.openxmlformats-officedocument.spreadsheetml.worksheet+xml" PartName="/xl/worksheets/sheet172.xml"/>
  <Override ContentType="application/vnd.openxmlformats-officedocument.spreadsheetml.worksheet+xml" PartName="/xl/worksheets/sheet222.xml"/>
  <Override ContentType="application/vnd.openxmlformats-officedocument.spreadsheetml.worksheet+xml" PartName="/xl/worksheets/sheet438.xml"/>
  <Override ContentType="application/vnd.openxmlformats-officedocument.spreadsheetml.worksheet+xml" PartName="/xl/worksheets/sheet188.xml"/>
  <Override ContentType="application/vnd.openxmlformats-officedocument.spreadsheetml.worksheet+xml" PartName="/xl/worksheets/sheet446.xml"/>
  <Override ContentType="application/vnd.openxmlformats-officedocument.spreadsheetml.worksheet+xml" PartName="/xl/worksheets/sheet471.xml"/>
  <Override ContentType="application/vnd.openxmlformats-officedocument.spreadsheetml.worksheet+xml" PartName="/xl/worksheets/sheet454.xml"/>
  <Override ContentType="application/vnd.openxmlformats-officedocument.spreadsheetml.worksheet+xml" PartName="/xl/worksheets/sheet110.xml"/>
  <Override ContentType="application/vnd.openxmlformats-officedocument.spreadsheetml.worksheet+xml" PartName="/xl/worksheets/sheet390.xml"/>
  <Override ContentType="application/vnd.openxmlformats-officedocument.spreadsheetml.worksheet+xml" PartName="/xl/worksheets/sheet102.xml"/>
  <Override ContentType="application/vnd.openxmlformats-officedocument.spreadsheetml.worksheet+xml" PartName="/xl/worksheets/sheet463.xml"/>
  <Override ContentType="application/vnd.openxmlformats-officedocument.spreadsheetml.worksheet+xml" PartName="/xl/worksheets/sheet277.xml"/>
  <Override ContentType="application/vnd.openxmlformats-officedocument.spreadsheetml.worksheet+xml" PartName="/xl/worksheets/sheet89.xml"/>
  <Override ContentType="application/vnd.openxmlformats-officedocument.spreadsheetml.worksheet+xml" PartName="/xl/worksheets/sheet284.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373.xml"/>
  <Override ContentType="application/vnd.openxmlformats-officedocument.spreadsheetml.worksheet+xml" PartName="/xl/worksheets/sheet179.xml"/>
  <Override ContentType="application/vnd.openxmlformats-officedocument.spreadsheetml.worksheet+xml" PartName="/xl/worksheets/sheet365.xml"/>
  <Override ContentType="application/vnd.openxmlformats-officedocument.spreadsheetml.worksheet+xml" PartName="/xl/worksheets/sheet196.xml"/>
  <Override ContentType="application/vnd.openxmlformats-officedocument.spreadsheetml.worksheet+xml" PartName="/xl/worksheets/sheet382.xml"/>
  <Override ContentType="application/vnd.openxmlformats-officedocument.spreadsheetml.worksheet+xml" PartName="/xl/worksheets/sheet164.xml"/>
  <Override ContentType="application/vnd.openxmlformats-officedocument.spreadsheetml.worksheet+xml" PartName="/xl/worksheets/sheet245.xml"/>
  <Override ContentType="application/vnd.openxmlformats-officedocument.spreadsheetml.worksheet+xml" PartName="/xl/worksheets/sheet478.xml"/>
  <Override ContentType="application/vnd.openxmlformats-officedocument.spreadsheetml.worksheet+xml" PartName="/xl/worksheets/sheet117.xml"/>
  <Override ContentType="application/vnd.openxmlformats-officedocument.spreadsheetml.worksheet+xml" PartName="/xl/worksheets/sheet262.xml"/>
  <Override ContentType="application/vnd.openxmlformats-officedocument.spreadsheetml.worksheet+xml" PartName="/xl/worksheets/sheet65.xml"/>
  <Override ContentType="application/vnd.openxmlformats-officedocument.spreadsheetml.worksheet+xml" PartName="/xl/worksheets/sheet230.xml"/>
  <Override ContentType="application/vnd.openxmlformats-officedocument.spreadsheetml.worksheet+xml" PartName="/xl/worksheets/sheet292.xml"/>
  <Override ContentType="application/vnd.openxmlformats-officedocument.spreadsheetml.worksheet+xml" PartName="/xl/worksheets/sheet82.xml"/>
  <Override ContentType="application/vnd.openxmlformats-officedocument.spreadsheetml.worksheet+xml" PartName="/xl/worksheets/sheet269.xml"/>
  <Override ContentType="application/vnd.openxmlformats-officedocument.spreadsheetml.worksheet+xml" PartName="/xl/worksheets/sheet18.xml"/>
  <Override ContentType="application/vnd.openxmlformats-officedocument.spreadsheetml.worksheet+xml" PartName="/xl/worksheets/sheet311.xml"/>
  <Override ContentType="application/vnd.openxmlformats-officedocument.spreadsheetml.worksheet+xml" PartName="/xl/worksheets/sheet213.xml"/>
  <Override ContentType="application/vnd.openxmlformats-officedocument.spreadsheetml.worksheet+xml" PartName="/xl/worksheets/sheet181.xml"/>
  <Override ContentType="application/vnd.openxmlformats-officedocument.spreadsheetml.worksheet+xml" PartName="/xl/worksheets/sheet397.xml"/>
  <Override ContentType="application/vnd.openxmlformats-officedocument.spreadsheetml.worksheet+xml" PartName="/xl/worksheets/sheet319.xml"/>
  <Override ContentType="application/vnd.openxmlformats-officedocument.spreadsheetml.worksheet+xml" PartName="/xl/worksheets/sheet408.xml"/>
  <Override ContentType="application/vnd.openxmlformats-officedocument.spreadsheetml.worksheet+xml" PartName="/xl/worksheets/sheet58.xml"/>
  <Override ContentType="application/vnd.openxmlformats-officedocument.spreadsheetml.worksheet+xml" PartName="/xl/worksheets/sheet299.xml"/>
  <Override ContentType="application/vnd.openxmlformats-officedocument.spreadsheetml.worksheet+xml" PartName="/xl/worksheets/sheet221.xml"/>
  <Override ContentType="application/vnd.openxmlformats-officedocument.spreadsheetml.worksheet+xml" PartName="/xl/worksheets/sheet310.xml"/>
  <Override ContentType="application/vnd.openxmlformats-officedocument.spreadsheetml.worksheet+xml" PartName="/xl/worksheets/sheet485.xml"/>
  <Override ContentType="application/vnd.openxmlformats-officedocument.spreadsheetml.worksheet+xml" PartName="/xl/worksheets/sheet396.xml"/>
  <Override ContentType="application/vnd.openxmlformats-officedocument.spreadsheetml.worksheet+xml" PartName="/xl/worksheets/sheet246.xml"/>
  <Override ContentType="application/vnd.openxmlformats-officedocument.spreadsheetml.worksheet+xml" PartName="/xl/worksheets/sheet335.xml"/>
  <Override ContentType="application/vnd.openxmlformats-officedocument.spreadsheetml.worksheet+xml" PartName="/xl/worksheets/sheet432.xml"/>
  <Override ContentType="application/vnd.openxmlformats-officedocument.spreadsheetml.worksheet+xml" PartName="/xl/worksheets/sheet157.xml"/>
  <Override ContentType="application/vnd.openxmlformats-officedocument.spreadsheetml.worksheet+xml" PartName="/xl/worksheets/sheet343.xml"/>
  <Override ContentType="application/vnd.openxmlformats-officedocument.spreadsheetml.worksheet+xml" PartName="/xl/worksheets/sheet139.xml"/>
  <Override ContentType="application/vnd.openxmlformats-officedocument.spreadsheetml.worksheet+xml" PartName="/xl/worksheets/sheet320.xml"/>
  <Override ContentType="application/vnd.openxmlformats-officedocument.spreadsheetml.worksheet+xml" PartName="/xl/worksheets/sheet414.xml"/>
  <Override ContentType="application/vnd.openxmlformats-officedocument.spreadsheetml.worksheet+xml" PartName="/xl/worksheets/sheet80.xml"/>
  <Override ContentType="application/vnd.openxmlformats-officedocument.spreadsheetml.worksheet+xml" PartName="/xl/worksheets/sheet309.xml"/>
  <Override ContentType="application/vnd.openxmlformats-officedocument.spreadsheetml.worksheet+xml" PartName="/xl/worksheets/sheet25.xml"/>
  <Override ContentType="application/vnd.openxmlformats-officedocument.spreadsheetml.worksheet+xml" PartName="/xl/worksheets/sheet173.xml"/>
  <Override ContentType="application/vnd.openxmlformats-officedocument.spreadsheetml.worksheet+xml" PartName="/xl/worksheets/sheet236.xml"/>
  <Override ContentType="application/vnd.openxmlformats-officedocument.spreadsheetml.worksheet+xml" PartName="/xl/worksheets/sheet381.xml"/>
  <Override ContentType="application/vnd.openxmlformats-officedocument.spreadsheetml.worksheet+xml" PartName="/xl/worksheets/sheet108.xml"/>
  <Override ContentType="application/vnd.openxmlformats-officedocument.spreadsheetml.worksheet+xml" PartName="/xl/worksheets/sheet43.xml"/>
  <Override ContentType="application/vnd.openxmlformats-officedocument.spreadsheetml.worksheet+xml" PartName="/xl/worksheets/sheet124.xml"/>
  <Override ContentType="application/vnd.openxmlformats-officedocument.spreadsheetml.worksheet+xml" PartName="/xl/worksheets/sheet469.xml"/>
  <Override ContentType="application/vnd.openxmlformats-officedocument.spreadsheetml.worksheet+xml" PartName="/xl/worksheets/sheet270.xml"/>
  <Override ContentType="application/vnd.openxmlformats-officedocument.spreadsheetml.worksheet+xml" PartName="/xl/worksheets/sheet358.xml"/>
  <Override ContentType="application/vnd.openxmlformats-officedocument.spreadsheetml.worksheet+xml" PartName="/xl/worksheets/sheet252.xml"/>
  <Override ContentType="application/vnd.openxmlformats-officedocument.spreadsheetml.worksheet+xml" PartName="/xl/worksheets/sheet142.xml"/>
  <Override ContentType="application/vnd.openxmlformats-officedocument.spreadsheetml.worksheet+xml" PartName="/xl/worksheets/sheet74.xml"/>
  <Override ContentType="application/vnd.openxmlformats-officedocument.spreadsheetml.worksheet+xml" PartName="/xl/worksheets/sheet96.xml"/>
  <Override ContentType="application/vnd.openxmlformats-officedocument.spreadsheetml.worksheet+xml" PartName="/xl/worksheets/sheet374.xml"/>
  <Override ContentType="application/vnd.openxmlformats-officedocument.spreadsheetml.worksheet+xml" PartName="/xl/worksheets/sheet10.xml"/>
  <Override ContentType="application/vnd.openxmlformats-officedocument.spreadsheetml.worksheet+xml" PartName="/xl/worksheets/sheet285.xml"/>
  <Override ContentType="application/vnd.openxmlformats-officedocument.spreadsheetml.worksheet+xml" PartName="/xl/worksheets/sheet19.xml"/>
  <Override ContentType="application/vnd.openxmlformats-officedocument.spreadsheetml.worksheet+xml" PartName="/xl/worksheets/sheet268.xml"/>
  <Override ContentType="application/vnd.openxmlformats-officedocument.spreadsheetml.worksheet+xml" PartName="/xl/worksheets/sheet79.xml"/>
  <Override ContentType="application/vnd.openxmlformats-officedocument.spreadsheetml.worksheet+xml" PartName="/xl/worksheets/sheet357.xml"/>
  <Override ContentType="application/vnd.openxmlformats-officedocument.spreadsheetml.worksheet+xml" PartName="/xl/worksheets/sheet195.xml"/>
  <Override ContentType="application/vnd.openxmlformats-officedocument.spreadsheetml.worksheet+xml" PartName="/xl/worksheets/sheet470.xml"/>
  <Override ContentType="application/vnd.openxmlformats-officedocument.spreadsheetml.worksheet+xml" PartName="/xl/worksheets/sheet364.xml"/>
  <Override ContentType="application/vnd.openxmlformats-officedocument.spreadsheetml.worksheet+xml" PartName="/xl/worksheets/sheet453.xml"/>
  <Override ContentType="application/vnd.openxmlformats-officedocument.spreadsheetml.worksheet+xml" PartName="/xl/worksheets/sheet178.xml"/>
  <Override ContentType="application/vnd.openxmlformats-officedocument.spreadsheetml.worksheet+xml" PartName="/xl/worksheets/sheet304.xml"/>
  <Override ContentType="application/vnd.openxmlformats-officedocument.spreadsheetml.worksheet+xml" PartName="/xl/worksheets/sheet391.xml"/>
  <Override ContentType="application/vnd.openxmlformats-officedocument.spreadsheetml.worksheet+xml" PartName="/xl/worksheets/sheet479.xml"/>
  <Override ContentType="application/vnd.openxmlformats-officedocument.spreadsheetml.worksheet+xml" PartName="/xl/worksheets/sheet118.xml"/>
  <Override ContentType="application/vnd.openxmlformats-officedocument.spreadsheetml.worksheet+xml" PartName="/xl/worksheets/sheet291.xml"/>
  <Override ContentType="application/vnd.openxmlformats-officedocument.spreadsheetml.worksheet+xml" PartName="/xl/worksheets/sheet325.xml"/>
  <Override ContentType="application/vnd.openxmlformats-officedocument.spreadsheetml.worksheet+xml" PartName="/xl/worksheets/sheet64.xml"/>
  <Override ContentType="application/vnd.openxmlformats-officedocument.spreadsheetml.worksheet+xml" PartName="/xl/worksheets/sheet231.xml"/>
  <Override ContentType="application/vnd.openxmlformats-officedocument.spreadsheetml.worksheet+xml" PartName="/xl/worksheets/sheet180.xml"/>
  <Override ContentType="application/vnd.openxmlformats-officedocument.spreadsheetml.worksheet+xml" PartName="/xl/worksheets/sheet214.xml"/>
  <Override ContentType="application/vnd.openxmlformats-officedocument.spreadsheetml.worksheet+xml" PartName="/xl/worksheets/sheet342.xml"/>
  <Override ContentType="application/vnd.openxmlformats-officedocument.spreadsheetml.worksheet+xml" PartName="/xl/worksheets/sheet103.xml"/>
  <Override ContentType="application/vnd.openxmlformats-officedocument.spreadsheetml.worksheet+xml" PartName="/xl/worksheets/sheet464.xml"/>
  <Override ContentType="application/vnd.openxmlformats-officedocument.spreadsheetml.worksheet+xml" PartName="/xl/worksheets/sheet189.xml"/>
  <Override ContentType="application/vnd.openxmlformats-officedocument.spreadsheetml.worksheet+xml" PartName="/xl/worksheets/sheet163.xml"/>
  <Override ContentType="application/vnd.openxmlformats-officedocument.spreadsheetml.worksheet+xml" PartName="/xl/worksheets/sheet447.xml"/>
  <Override ContentType="application/vnd.openxmlformats-officedocument.spreadsheetml.worksheet+xml" PartName="/xl/worksheets/sheet476.xml"/>
  <Override ContentType="application/vnd.openxmlformats-officedocument.spreadsheetml.worksheet+xml" PartName="/xl/worksheets/sheet433.xml"/>
  <Override ContentType="application/vnd.openxmlformats-officedocument.spreadsheetml.worksheet+xml" PartName="/xl/worksheets/sheet212.xml"/>
  <Override ContentType="application/vnd.openxmlformats-officedocument.spreadsheetml.worksheet+xml" PartName="/xl/worksheets/sheet247.xml"/>
  <Override ContentType="application/vnd.openxmlformats-officedocument.spreadsheetml.worksheet+xml" PartName="/xl/worksheets/sheet484.xml"/>
  <Override ContentType="application/vnd.openxmlformats-officedocument.spreadsheetml.worksheet+xml" PartName="/xl/worksheets/sheet255.xml"/>
  <Override ContentType="application/vnd.openxmlformats-officedocument.spreadsheetml.worksheet+xml" PartName="/xl/worksheets/sheet298.xml"/>
  <Override ContentType="application/vnd.openxmlformats-officedocument.spreadsheetml.worksheet+xml" PartName="/xl/worksheets/sheet204.xml"/>
  <Override ContentType="application/vnd.openxmlformats-officedocument.spreadsheetml.worksheet+xml" PartName="/xl/worksheets/sheet441.xml"/>
  <Override ContentType="application/vnd.openxmlformats-officedocument.spreadsheetml.worksheet+xml" PartName="/xl/worksheets/sheet6.xml"/>
  <Override ContentType="application/vnd.openxmlformats-officedocument.spreadsheetml.worksheet+xml" PartName="/xl/worksheets/sheet182.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360.xml"/>
  <Override ContentType="application/vnd.openxmlformats-officedocument.spreadsheetml.worksheet+xml" PartName="/xl/worksheets/sheet263.xml"/>
  <Override ContentType="application/vnd.openxmlformats-officedocument.spreadsheetml.worksheet+xml" PartName="/xl/worksheets/sheet131.xml"/>
  <Override ContentType="application/vnd.openxmlformats-officedocument.spreadsheetml.worksheet+xml" PartName="/xl/worksheets/sheet174.xml"/>
  <Override ContentType="application/vnd.openxmlformats-officedocument.spreadsheetml.worksheet+xml" PartName="/xl/worksheets/sheet220.xml"/>
  <Override ContentType="application/vnd.openxmlformats-officedocument.spreadsheetml.worksheet+xml" PartName="/xl/worksheets/sheet24.xml"/>
  <Override ContentType="application/vnd.openxmlformats-officedocument.spreadsheetml.worksheet+xml" PartName="/xl/worksheets/sheet39.xml"/>
  <Override ContentType="application/vnd.openxmlformats-officedocument.spreadsheetml.worksheet+xml" PartName="/xl/worksheets/sheet283.xml"/>
  <Override ContentType="application/vnd.openxmlformats-officedocument.spreadsheetml.worksheet+xml" PartName="/xl/worksheets/sheet240.xml"/>
  <Override ContentType="application/vnd.openxmlformats-officedocument.spreadsheetml.worksheet+xml" PartName="/xl/worksheets/sheet219.xml"/>
  <Override ContentType="application/vnd.openxmlformats-officedocument.spreadsheetml.worksheet+xml" PartName="/xl/worksheets/sheet413.xml"/>
  <Override ContentType="application/vnd.openxmlformats-officedocument.spreadsheetml.worksheet+xml" PartName="/xl/worksheets/sheet461.xml"/>
  <Override ContentType="application/vnd.openxmlformats-officedocument.spreadsheetml.worksheet+xml" PartName="/xl/worksheets/sheet278.xml"/>
  <Override ContentType="application/vnd.openxmlformats-officedocument.spreadsheetml.worksheet+xml" PartName="/xl/worksheets/sheet235.xml"/>
  <Override ContentType="application/vnd.openxmlformats-officedocument.spreadsheetml.worksheet+xml" PartName="/xl/worksheets/sheet332.xml"/>
  <Override ContentType="application/vnd.openxmlformats-officedocument.spreadsheetml.worksheet+xml" PartName="/xl/worksheets/sheet499.xml"/>
  <Override ContentType="application/vnd.openxmlformats-officedocument.spreadsheetml.worksheet+xml" PartName="/xl/worksheets/sheet111.xml"/>
  <Override ContentType="application/vnd.openxmlformats-officedocument.spreadsheetml.worksheet+xml" PartName="/xl/worksheets/sheet456.xml"/>
  <Override ContentType="application/vnd.openxmlformats-officedocument.spreadsheetml.worksheet+xml" PartName="/xl/worksheets/sheet190.xml"/>
  <Override ContentType="application/vnd.openxmlformats-officedocument.spreadsheetml.worksheet+xml" PartName="/xl/worksheets/sheet375.xml"/>
  <Override ContentType="application/vnd.openxmlformats-officedocument.spreadsheetml.worksheet+xml" PartName="/xl/worksheets/sheet44.xml"/>
  <Override ContentType="application/vnd.openxmlformats-officedocument.spreadsheetml.worksheet+xml" PartName="/xl/worksheets/sheet328.xml"/>
  <Override ContentType="application/vnd.openxmlformats-officedocument.spreadsheetml.worksheet+xml" PartName="/xl/worksheets/sheet107.xml"/>
  <Override ContentType="application/vnd.openxmlformats-officedocument.spreadsheetml.worksheet+xml" PartName="/xl/worksheets/sheet87.xml"/>
  <Override ContentType="application/vnd.openxmlformats-officedocument.spreadsheetml.worksheet+xml" PartName="/xl/worksheets/sheet162.xml"/>
  <Override ContentType="application/vnd.openxmlformats-officedocument.spreadsheetml.worksheet+xml" PartName="/xl/worksheets/sheet429.xml"/>
  <Override ContentType="application/vnd.openxmlformats-officedocument.spreadsheetml.worksheet+xml" PartName="/xl/worksheets/sheet119.xml"/>
  <Override ContentType="application/vnd.openxmlformats-officedocument.spreadsheetml.worksheet+xml" PartName="/xl/worksheets/sheet305.xml"/>
  <Override ContentType="application/vnd.openxmlformats-officedocument.spreadsheetml.worksheet+xml" PartName="/xl/worksheets/sheet313.xml"/>
  <Override ContentType="application/vnd.openxmlformats-officedocument.spreadsheetml.worksheet+xml" PartName="/xl/worksheets/sheet71.xml"/>
  <Override ContentType="application/vnd.openxmlformats-officedocument.spreadsheetml.worksheet+xml" PartName="/xl/worksheets/sheet399.xml"/>
  <Override ContentType="application/vnd.openxmlformats-officedocument.spreadsheetml.worksheet+xml" PartName="/xl/worksheets/sheet348.xml"/>
  <Override ContentType="application/vnd.openxmlformats-officedocument.spreadsheetml.worksheet+xml" PartName="/xl/worksheets/sheet207.xml"/>
  <Override ContentType="application/vnd.openxmlformats-officedocument.spreadsheetml.worksheet+xml" PartName="/xl/worksheets/sheet356.xml"/>
  <Override ContentType="application/vnd.openxmlformats-officedocument.spreadsheetml.worksheet+xml" PartName="/xl/worksheets/sheet228.xml"/>
  <Override ContentType="application/vnd.openxmlformats-officedocument.spreadsheetml.worksheet+xml" PartName="/xl/worksheets/sheet134.xml"/>
  <Override ContentType="application/vnd.openxmlformats-officedocument.spreadsheetml.worksheet+xml" PartName="/xl/worksheets/sheet177.xml"/>
  <Override ContentType="application/vnd.openxmlformats-officedocument.spreadsheetml.worksheet+xml" PartName="/xl/worksheets/sheet275.xml"/>
  <Override ContentType="application/vnd.openxmlformats-officedocument.spreadsheetml.worksheet+xml" PartName="/xl/worksheets/sheet448.xml"/>
  <Override ContentType="application/vnd.openxmlformats-officedocument.spreadsheetml.worksheet+xml" PartName="/xl/worksheets/sheet232.xml"/>
  <Override ContentType="application/vnd.openxmlformats-officedocument.spreadsheetml.worksheet+xml" PartName="/xl/worksheets/sheet405.xml"/>
  <Override ContentType="application/vnd.openxmlformats-officedocument.spreadsheetml.worksheet+xml" PartName="/xl/worksheets/sheet147.xml"/>
  <Override ContentType="application/vnd.openxmlformats-officedocument.spreadsheetml.worksheet+xml" PartName="/xl/worksheets/sheet290.xml"/>
  <Override ContentType="application/vnd.openxmlformats-officedocument.spreadsheetml.worksheet+xml" PartName="/xl/worksheets/sheet104.xml"/>
  <Override ContentType="application/vnd.openxmlformats-officedocument.spreadsheetml.worksheet+xml" PartName="/xl/worksheets/sheet260.xml"/>
  <Override ContentType="application/vnd.openxmlformats-officedocument.spreadsheetml.worksheet+xml" PartName="/xl/worksheets/sheet52.xml"/>
  <Override ContentType="application/vnd.openxmlformats-officedocument.spreadsheetml.worksheet+xml" PartName="/xl/worksheets/sheet95.xml"/>
  <Override ContentType="application/vnd.openxmlformats-officedocument.spreadsheetml.worksheet+xml" PartName="/xl/worksheets/sheet341.xml"/>
  <Override ContentType="application/vnd.openxmlformats-officedocument.spreadsheetml.worksheet+xml" PartName="/xl/worksheets/sheet384.xml"/>
  <Override ContentType="application/vnd.openxmlformats-officedocument.spreadsheetml.worksheet+xml" PartName="/xl/worksheets/sheet3.xml"/>
  <Override ContentType="application/vnd.openxmlformats-officedocument.spreadsheetml.worksheet+xml" PartName="/xl/worksheets/sheet140.xml"/>
  <Override ContentType="application/vnd.openxmlformats-officedocument.spreadsheetml.worksheet+xml" PartName="/xl/worksheets/sheet23.xml"/>
  <Override ContentType="application/vnd.openxmlformats-officedocument.spreadsheetml.worksheet+xml" PartName="/xl/worksheets/sheet66.xml"/>
  <Override ContentType="application/vnd.openxmlformats-officedocument.spreadsheetml.worksheet+xml" PartName="/xl/worksheets/sheet175.xml"/>
  <Override ContentType="application/vnd.openxmlformats-officedocument.spreadsheetml.worksheet+xml" PartName="/xl/worksheets/sheet361.xml"/>
  <Override ContentType="application/vnd.openxmlformats-officedocument.spreadsheetml.worksheet+xml" PartName="/xl/worksheets/sheet106.xml"/>
  <Override ContentType="application/vnd.openxmlformats-officedocument.spreadsheetml.worksheet+xml" PartName="/xl/worksheets/sheet149.xml"/>
  <Override ContentType="application/vnd.openxmlformats-officedocument.spreadsheetml.worksheet+xml" PartName="/xl/worksheets/sheet327.xml"/>
  <Override ContentType="application/vnd.openxmlformats-officedocument.spreadsheetml.worksheet+xml" PartName="/xl/worksheets/sheet132.xml"/>
  <Override ContentType="application/vnd.openxmlformats-officedocument.spreadsheetml.worksheet+xml" PartName="/xl/worksheets/sheet254.xml"/>
  <Override ContentType="application/vnd.openxmlformats-officedocument.spreadsheetml.worksheet+xml" PartName="/xl/worksheets/sheet440.xml"/>
  <Override ContentType="application/vnd.openxmlformats-officedocument.spreadsheetml.worksheet+xml" PartName="/xl/worksheets/sheet5.xml"/>
  <Override ContentType="application/vnd.openxmlformats-officedocument.spreadsheetml.worksheet+xml" PartName="/xl/worksheets/sheet211.xml"/>
  <Override ContentType="application/vnd.openxmlformats-officedocument.spreadsheetml.worksheet+xml" PartName="/xl/worksheets/sheet483.xml"/>
  <Override ContentType="application/vnd.openxmlformats-officedocument.spreadsheetml.worksheet+xml" PartName="/xl/worksheets/sheet297.xml"/>
  <Override ContentType="application/vnd.openxmlformats-officedocument.spreadsheetml.worksheet+xml" PartName="/xl/worksheets/sheet406.xml"/>
  <Override ContentType="application/vnd.openxmlformats-officedocument.spreadsheetml.worksheet+xml" PartName="/xl/worksheets/sheet449.xml"/>
  <Override ContentType="application/vnd.openxmlformats-officedocument.spreadsheetml.worksheet+xml" PartName="/xl/worksheets/sheet183.xml"/>
  <Override ContentType="application/vnd.openxmlformats-officedocument.spreadsheetml.worksheet+xml" PartName="/xl/worksheets/sheet72.xml"/>
  <Override ContentType="application/vnd.openxmlformats-officedocument.spreadsheetml.worksheet+xml" PartName="/xl/worksheets/sheet169.xml"/>
  <Override ContentType="application/vnd.openxmlformats-officedocument.spreadsheetml.worksheet+xml" PartName="/xl/worksheets/sheet333.xml"/>
  <Override ContentType="application/vnd.openxmlformats-officedocument.spreadsheetml.worksheet+xml" PartName="/xl/worksheets/sheet126.xml"/>
  <Override ContentType="application/vnd.openxmlformats-officedocument.spreadsheetml.worksheet+xml" PartName="/xl/worksheets/sheet376.xml"/>
  <Override ContentType="application/vnd.openxmlformats-officedocument.spreadsheetml.worksheet+xml" PartName="/xl/worksheets/sheet38.xml"/>
  <Override ContentType="application/vnd.openxmlformats-officedocument.spreadsheetml.worksheet+xml" PartName="/xl/worksheets/sheet205.xml"/>
  <Override ContentType="application/vnd.openxmlformats-officedocument.spreadsheetml.worksheet+xml" PartName="/xl/worksheets/sheet248.xml"/>
  <Override ContentType="application/vnd.openxmlformats-officedocument.spreadsheetml.worksheet+xml" PartName="/xl/worksheets/sheet160.xml"/>
  <Override ContentType="application/vnd.openxmlformats-officedocument.spreadsheetml.worksheet+xml" PartName="/xl/worksheets/sheet282.xml"/>
  <Override ContentType="application/vnd.openxmlformats-officedocument.spreadsheetml.worksheet+xml" PartName="/xl/worksheets/sheet412.xml"/>
  <Override ContentType="application/vnd.openxmlformats-officedocument.spreadsheetml.worksheet+xml" PartName="/xl/worksheets/sheet112.xml"/>
  <Override ContentType="application/vnd.openxmlformats-officedocument.spreadsheetml.worksheet+xml" PartName="/xl/worksheets/sheet155.xml"/>
  <Override ContentType="application/vnd.openxmlformats-officedocument.spreadsheetml.worksheet+xml" PartName="/xl/worksheets/sheet198.xml"/>
  <Override ContentType="application/vnd.openxmlformats-officedocument.spreadsheetml.worksheet+xml" PartName="/xl/worksheets/sheet349.xml"/>
  <Override ContentType="application/vnd.openxmlformats-officedocument.spreadsheetml.worksheet+xml" PartName="/xl/worksheets/sheet306.xml"/>
  <Override ContentType="application/vnd.openxmlformats-officedocument.spreadsheetml.worksheet+xml" PartName="/xl/worksheets/sheet455.xml"/>
  <Override ContentType="application/vnd.openxmlformats-officedocument.spreadsheetml.worksheet+xml" PartName="/xl/worksheets/sheet383.xml"/>
  <Override ContentType="application/vnd.openxmlformats-officedocument.spreadsheetml.worksheet+xml" PartName="/xl/worksheets/sheet154.xml"/>
  <Override ContentType="application/vnd.openxmlformats-officedocument.spreadsheetml.worksheet+xml" PartName="/xl/worksheets/sheet498.xml"/>
  <Override ContentType="application/vnd.openxmlformats-officedocument.spreadsheetml.worksheet+xml" PartName="/xl/worksheets/sheet45.xml"/>
  <Override ContentType="application/vnd.openxmlformats-officedocument.spreadsheetml.worksheet+xml" PartName="/xl/worksheets/sheet340.xml"/>
  <Override ContentType="application/vnd.openxmlformats-officedocument.spreadsheetml.worksheet+xml" PartName="/xl/worksheets/sheet88.xml"/>
  <Override ContentType="application/vnd.openxmlformats-officedocument.spreadsheetml.worksheet+xml" PartName="/xl/worksheets/sheet197.xml"/>
  <Override ContentType="application/vnd.openxmlformats-officedocument.spreadsheetml.worksheet+xml" PartName="/xl/worksheets/sheet127.xml"/>
  <Override ContentType="application/vnd.openxmlformats-officedocument.spreadsheetml.worksheet+xml" PartName="/xl/worksheets/sheet428.xml"/>
  <Override ContentType="application/vnd.openxmlformats-officedocument.spreadsheetml.worksheet+xml" PartName="/xl/worksheets/sheet161.xml"/>
  <Override ContentType="application/vnd.openxmlformats-officedocument.spreadsheetml.worksheet+xml" PartName="/xl/worksheets/sheet233.xml"/>
  <Override ContentType="application/vnd.openxmlformats-officedocument.spreadsheetml.worksheet+xml" PartName="/xl/worksheets/sheet462.xml"/>
  <Override ContentType="application/vnd.openxmlformats-officedocument.spreadsheetml.worksheet+xml" PartName="/xl/worksheets/sheet276.xml"/>
  <Override ContentType="application/vnd.openxmlformats-officedocument.spreadsheetml.worksheet+xml" PartName="/xl/worksheets/sheet398.xml"/>
  <Override ContentType="application/vnd.openxmlformats-officedocument.spreadsheetml.worksheet+xml" PartName="/xl/worksheets/sheet4.xml"/>
  <Override ContentType="application/vnd.openxmlformats-officedocument.spreadsheetml.worksheet+xml" PartName="/xl/worksheets/sheet312.xml"/>
  <Override ContentType="application/vnd.openxmlformats-officedocument.spreadsheetml.worksheet+xml" PartName="/xl/worksheets/sheet17.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227.xml"/>
  <Override ContentType="application/vnd.openxmlformats-officedocument.spreadsheetml.worksheet+xml" PartName="/xl/worksheets/sheet355.xml"/>
  <Override ContentType="application/vnd.openxmlformats-officedocument.spreadsheetml.worksheet+xml" PartName="/xl/worksheets/sheet176.xml"/>
  <Override ContentType="application/vnd.openxmlformats-officedocument.spreadsheetml.worksheet+xml" PartName="/xl/worksheets/sheet133.xml"/>
  <Override ContentType="application/vnd.openxmlformats-officedocument.spreadsheetml.worksheet+xml" PartName="/xl/worksheets/sheet477.xml"/>
  <Override ContentType="application/vnd.openxmlformats-officedocument.spreadsheetml.worksheet+xml" PartName="/xl/worksheets/sheet261.xml"/>
  <Override ContentType="application/vnd.openxmlformats-officedocument.spreadsheetml.worksheet+xml" PartName="/xl/worksheets/sheet434.xml"/>
  <Override ContentType="application/vnd.openxmlformats-officedocument.spreadsheetml.sharedStrings+xml" PartName="/xl/sharedStrings.xml"/>
  <Override ContentType="application/vnd.openxmlformats-officedocument.drawing+xml" PartName="/xl/drawings/drawing232.xml"/>
  <Override ContentType="application/vnd.openxmlformats-officedocument.drawing+xml" PartName="/xl/drawings/drawing99.xml"/>
  <Override ContentType="application/vnd.openxmlformats-officedocument.drawing+xml" PartName="/xl/drawings/drawing496.xml"/>
  <Override ContentType="application/vnd.openxmlformats-officedocument.drawing+xml" PartName="/xl/drawings/drawing240.xml"/>
  <Override ContentType="application/vnd.openxmlformats-officedocument.drawing+xml" PartName="/xl/drawings/drawing399.xml"/>
  <Override ContentType="application/vnd.openxmlformats-officedocument.drawing+xml" PartName="/xl/drawings/drawing410.xml"/>
  <Override ContentType="application/vnd.openxmlformats-officedocument.drawing+xml" PartName="/xl/drawings/drawing13.xml"/>
  <Override ContentType="application/vnd.openxmlformats-officedocument.drawing+xml" PartName="/xl/drawings/drawing135.xml"/>
  <Override ContentType="application/vnd.openxmlformats-officedocument.drawing+xml" PartName="/xl/drawings/drawing321.xml"/>
  <Override ContentType="application/vnd.openxmlformats-officedocument.drawing+xml" PartName="/xl/drawings/drawing305.xml"/>
  <Override ContentType="application/vnd.openxmlformats-officedocument.drawing+xml" PartName="/xl/drawings/drawing119.xml"/>
  <Override ContentType="application/vnd.openxmlformats-officedocument.drawing+xml" PartName="/xl/drawings/drawing208.xml"/>
  <Override ContentType="application/vnd.openxmlformats-officedocument.drawing+xml" PartName="/xl/drawings/drawing143.xml"/>
  <Override ContentType="application/vnd.openxmlformats-officedocument.drawing+xml" PartName="/xl/drawings/drawing21.xml"/>
  <Override ContentType="application/vnd.openxmlformats-officedocument.drawing+xml" PartName="/xl/drawings/drawing151.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336.xml"/>
  <Override ContentType="application/vnd.openxmlformats-officedocument.drawing+xml" PartName="/xl/drawings/drawing481.xml"/>
  <Override ContentType="application/vnd.openxmlformats-officedocument.drawing+xml" PartName="/xl/drawings/drawing84.xml"/>
  <Override ContentType="application/vnd.openxmlformats-officedocument.drawing+xml" PartName="/xl/drawings/drawing409.xml"/>
  <Override ContentType="application/vnd.openxmlformats-officedocument.drawing+xml" PartName="/xl/drawings/drawing158.xml"/>
  <Override ContentType="application/vnd.openxmlformats-officedocument.drawing+xml" PartName="/xl/drawings/drawing433.xml"/>
  <Override ContentType="application/vnd.openxmlformats-officedocument.drawing+xml" PartName="/xl/drawings/drawing352.xml"/>
  <Override ContentType="application/vnd.openxmlformats-officedocument.drawing+xml" PartName="/xl/drawings/drawing68.xml"/>
  <Override ContentType="application/vnd.openxmlformats-officedocument.drawing+xml" PartName="/xl/drawings/drawing174.xml"/>
  <Override ContentType="application/vnd.openxmlformats-officedocument.drawing+xml" PartName="/xl/drawings/drawing255.xml"/>
  <Override ContentType="application/vnd.openxmlformats-officedocument.drawing+xml" PartName="/xl/drawings/drawing402.xml"/>
  <Override ContentType="application/vnd.openxmlformats-officedocument.drawing+xml" PartName="/xl/drawings/drawing127.xml"/>
  <Override ContentType="application/vnd.openxmlformats-officedocument.drawing+xml" PartName="/xl/drawings/drawing224.xml"/>
  <Override ContentType="application/vnd.openxmlformats-officedocument.drawing+xml" PartName="/xl/drawings/drawing488.xml"/>
  <Override ContentType="application/vnd.openxmlformats-officedocument.drawing+xml" PartName="/xl/drawings/drawing104.xml"/>
  <Override ContentType="application/vnd.openxmlformats-officedocument.drawing+xml" PartName="/xl/drawings/drawing52.xml"/>
  <Override ContentType="application/vnd.openxmlformats-officedocument.drawing+xml" PartName="/xl/drawings/drawing112.xml"/>
  <Override ContentType="application/vnd.openxmlformats-officedocument.drawing+xml" PartName="/xl/drawings/drawing279.xml"/>
  <Override ContentType="application/vnd.openxmlformats-officedocument.drawing+xml" PartName="/xl/drawings/drawing384.xml"/>
  <Override ContentType="application/vnd.openxmlformats-officedocument.drawing+xml" PartName="/xl/drawings/drawing44.xml"/>
  <Override ContentType="application/vnd.openxmlformats-officedocument.drawing+xml" PartName="/xl/drawings/drawing465.xml"/>
  <Override ContentType="application/vnd.openxmlformats-officedocument.drawing+xml" PartName="/xl/drawings/drawing61.xml"/>
  <Override ContentType="application/vnd.openxmlformats-officedocument.drawing+xml" PartName="/xl/drawings/drawing367.xml"/>
  <Override ContentType="application/vnd.openxmlformats-officedocument.drawing+xml" PartName="/xl/drawings/drawing456.xml"/>
  <Override ContentType="application/vnd.openxmlformats-officedocument.drawing+xml" PartName="/xl/drawings/drawing198.xml"/>
  <Override ContentType="application/vnd.openxmlformats-officedocument.drawing+xml" PartName="/xl/drawings/drawing239.xml"/>
  <Override ContentType="application/vnd.openxmlformats-officedocument.drawing+xml" PartName="/xl/drawings/drawing328.xml"/>
  <Override ContentType="application/vnd.openxmlformats-officedocument.drawing+xml" PartName="/xl/drawings/drawing473.xml"/>
  <Override ContentType="application/vnd.openxmlformats-officedocument.drawing+xml" PartName="/xl/drawings/drawing345.xml"/>
  <Override ContentType="application/vnd.openxmlformats-officedocument.drawing+xml" PartName="/xl/drawings/drawing375.xml"/>
  <Override ContentType="application/vnd.openxmlformats-officedocument.drawing+xml" PartName="/xl/drawings/drawing294.xml"/>
  <Override ContentType="application/vnd.openxmlformats-officedocument.drawing+xml" PartName="/xl/drawings/drawing392.xml"/>
  <Override ContentType="application/vnd.openxmlformats-officedocument.drawing+xml" PartName="/xl/drawings/drawing247.xml"/>
  <Override ContentType="application/vnd.openxmlformats-officedocument.drawing+xml" PartName="/xl/drawings/drawing264.xml"/>
  <Override ContentType="application/vnd.openxmlformats-officedocument.drawing+xml" PartName="/xl/drawings/drawing448.xml"/>
  <Override ContentType="application/vnd.openxmlformats-officedocument.drawing+xml" PartName="/xl/drawings/drawing76.xml"/>
  <Override ContentType="application/vnd.openxmlformats-officedocument.drawing+xml" PartName="/xl/drawings/drawing166.xml"/>
  <Override ContentType="application/vnd.openxmlformats-officedocument.drawing+xml" PartName="/xl/drawings/drawing418.xml"/>
  <Override ContentType="application/vnd.openxmlformats-officedocument.drawing+xml" PartName="/xl/drawings/drawing360.xml"/>
  <Override ContentType="application/vnd.openxmlformats-officedocument.drawing+xml" PartName="/xl/drawings/drawing441.xml"/>
  <Override ContentType="application/vnd.openxmlformats-officedocument.drawing+xml" PartName="/xl/drawings/drawing29.xml"/>
  <Override ContentType="application/vnd.openxmlformats-officedocument.drawing+xml" PartName="/xl/drawings/drawing313.xml"/>
  <Override ContentType="application/vnd.openxmlformats-officedocument.drawing+xml" PartName="/xl/drawings/drawing59.xml"/>
  <Override ContentType="application/vnd.openxmlformats-officedocument.drawing+xml" PartName="/xl/drawings/drawing183.xml"/>
  <Override ContentType="application/vnd.openxmlformats-officedocument.drawing+xml" PartName="/xl/drawings/drawing207.xml"/>
  <Override ContentType="application/vnd.openxmlformats-officedocument.drawing+xml" PartName="/xl/drawings/drawing304.xml"/>
  <Override ContentType="application/vnd.openxmlformats-officedocument.drawing+xml" PartName="/xl/drawings/drawing479.xml"/>
  <Override ContentType="application/vnd.openxmlformats-officedocument.drawing+xml" PartName="/xl/drawings/drawing12.xml"/>
  <Override ContentType="application/vnd.openxmlformats-officedocument.drawing+xml" PartName="/xl/drawings/drawing152.xml"/>
  <Override ContentType="application/vnd.openxmlformats-officedocument.drawing+xml" PartName="/xl/drawings/drawing30.xml"/>
  <Override ContentType="application/vnd.openxmlformats-officedocument.drawing+xml" PartName="/xl/drawings/drawing231.xml"/>
  <Override ContentType="application/vnd.openxmlformats-officedocument.drawing+xml" PartName="/xl/drawings/drawing134.xml"/>
  <Override ContentType="application/vnd.openxmlformats-officedocument.drawing+xml" PartName="/xl/drawings/drawing495.xml"/>
  <Override ContentType="application/vnd.openxmlformats-officedocument.drawing+xml" PartName="/xl/drawings/drawing320.xml"/>
  <Override ContentType="application/vnd.openxmlformats-officedocument.drawing+xml" PartName="/xl/drawings/drawing142.xml"/>
  <Override ContentType="application/vnd.openxmlformats-officedocument.drawing+xml" PartName="/xl/drawings/drawing256.xml"/>
  <Override ContentType="application/vnd.openxmlformats-officedocument.drawing+xml" PartName="/xl/drawings/drawing83.xml"/>
  <Override ContentType="application/vnd.openxmlformats-officedocument.drawing+xml" PartName="/xl/drawings/drawing189.xml"/>
  <Override ContentType="application/vnd.openxmlformats-officedocument.drawing+xml" PartName="/xl/drawings/drawing480.xml"/>
  <Override ContentType="application/vnd.openxmlformats-officedocument.drawing+xml" PartName="/xl/drawings/drawing426.xml"/>
  <Override ContentType="application/vnd.openxmlformats-officedocument.drawing+xml" PartName="/xl/drawings/drawing403.xml"/>
  <Override ContentType="application/vnd.openxmlformats-officedocument.drawing+xml" PartName="/xl/drawings/drawing500.xml"/>
  <Override ContentType="application/vnd.openxmlformats-officedocument.drawing+xml" PartName="/xl/drawings/drawing128.xml"/>
  <Override ContentType="application/vnd.openxmlformats-officedocument.drawing+xml" PartName="/xl/drawings/drawing489.xml"/>
  <Override ContentType="application/vnd.openxmlformats-officedocument.drawing+xml" PartName="/xl/drawings/drawing353.xml"/>
  <Override ContentType="application/vnd.openxmlformats-officedocument.drawing+xml" PartName="/xl/drawings/drawing329.xml"/>
  <Override ContentType="application/vnd.openxmlformats-officedocument.drawing+xml" PartName="/xl/drawings/drawing191.xml"/>
  <Override ContentType="application/vnd.openxmlformats-officedocument.drawing+xml" PartName="/xl/drawings/drawing225.xml"/>
  <Override ContentType="application/vnd.openxmlformats-officedocument.drawing+xml" PartName="/xl/drawings/drawing335.xml"/>
  <Override ContentType="application/vnd.openxmlformats-officedocument.drawing+xml" PartName="/xl/drawings/drawing241.xml"/>
  <Override ContentType="application/vnd.openxmlformats-officedocument.drawing+xml" PartName="/xl/drawings/drawing157.xml"/>
  <Override ContentType="application/vnd.openxmlformats-officedocument.drawing+xml" PartName="/xl/drawings/drawing67.xml"/>
  <Override ContentType="application/vnd.openxmlformats-officedocument.drawing+xml" PartName="/xl/drawings/drawing98.xml"/>
  <Override ContentType="application/vnd.openxmlformats-officedocument.drawing+xml" PartName="/xl/drawings/drawing432.xml"/>
  <Override ContentType="application/vnd.openxmlformats-officedocument.drawing+xml" PartName="/xl/drawings/drawing173.xml"/>
  <Override ContentType="application/vnd.openxmlformats-officedocument.drawing+xml" PartName="/xl/drawings/drawing51.xml"/>
  <Override ContentType="application/vnd.openxmlformats-officedocument.drawing+xml" PartName="/xl/drawings/drawing190.xml"/>
  <Override ContentType="application/vnd.openxmlformats-officedocument.drawing+xml" PartName="/xl/drawings/drawing457.xml"/>
  <Override ContentType="application/vnd.openxmlformats-officedocument.drawing+xml" PartName="/xl/drawings/drawing385.xml"/>
  <Override ContentType="application/vnd.openxmlformats-officedocument.drawing+xml" PartName="/xl/drawings/drawing199.xml"/>
  <Override ContentType="application/vnd.openxmlformats-officedocument.drawing+xml" PartName="/xl/drawings/drawing77.xml"/>
  <Override ContentType="application/vnd.openxmlformats-officedocument.drawing+xml" PartName="/xl/drawings/drawing113.xml"/>
  <Override ContentType="application/vnd.openxmlformats-officedocument.drawing+xml" PartName="/xl/drawings/drawing474.xml"/>
  <Override ContentType="application/vnd.openxmlformats-officedocument.drawing+xml" PartName="/xl/drawings/drawing368.xml"/>
  <Override ContentType="application/vnd.openxmlformats-officedocument.drawing+xml" PartName="/xl/drawings/drawing120.xml"/>
  <Override ContentType="application/vnd.openxmlformats-officedocument.drawing+xml" PartName="/xl/drawings/drawing295.xml"/>
  <Override ContentType="application/vnd.openxmlformats-officedocument.drawing+xml" PartName="/xl/drawings/drawing278.xml"/>
  <Override ContentType="application/vnd.openxmlformats-officedocument.drawing+xml" PartName="/xl/drawings/drawing464.xml"/>
  <Override ContentType="application/vnd.openxmlformats-officedocument.drawing+xml" PartName="/xl/drawings/drawing319.xml"/>
  <Override ContentType="application/vnd.openxmlformats-officedocument.drawing+xml" PartName="/xl/drawings/drawing103.xml"/>
  <Override ContentType="application/vnd.openxmlformats-officedocument.drawing+xml" PartName="/xl/drawings/drawing447.xml"/>
  <Override ContentType="application/vnd.openxmlformats-officedocument.drawing+xml" PartName="/xl/drawings/drawing408.xml"/>
  <Override ContentType="application/vnd.openxmlformats-officedocument.drawing+xml" PartName="/xl/drawings/drawing442.xml"/>
  <Override ContentType="application/vnd.openxmlformats-officedocument.drawing+xml" PartName="/xl/drawings/drawing167.xml"/>
  <Override ContentType="application/vnd.openxmlformats-officedocument.drawing+xml" PartName="/xl/drawings/drawing184.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425.xml"/>
  <Override ContentType="application/vnd.openxmlformats-officedocument.drawing+xml" PartName="/xl/drawings/drawing314.xml"/>
  <Override ContentType="application/vnd.openxmlformats-officedocument.drawing+xml" PartName="/xl/drawings/drawing62.xml"/>
  <Override ContentType="application/vnd.openxmlformats-officedocument.drawing+xml" PartName="/xl/drawings/drawing263.xml"/>
  <Override ContentType="application/vnd.openxmlformats-officedocument.drawing+xml" PartName="/xl/drawings/drawing280.xml"/>
  <Override ContentType="application/vnd.openxmlformats-officedocument.drawing+xml" PartName="/xl/drawings/drawing374.xml"/>
  <Override ContentType="application/vnd.openxmlformats-officedocument.drawing+xml" PartName="/xl/drawings/drawing246.xml"/>
  <Override ContentType="application/vnd.openxmlformats-officedocument.drawing+xml" PartName="/xl/drawings/drawing419.xml"/>
  <Override ContentType="application/vnd.openxmlformats-officedocument.drawing+xml" PartName="/xl/drawings/drawing391.xml"/>
  <Override ContentType="application/vnd.openxmlformats-officedocument.drawing+xml" PartName="/xl/drawings/drawing118.xml"/>
  <Override ContentType="application/vnd.openxmlformats-officedocument.drawing+xml" PartName="/xl/drawings/drawing4.xml"/>
  <Override ContentType="application/vnd.openxmlformats-officedocument.drawing+xml" PartName="/xl/drawings/drawing435.xml"/>
  <Override ContentType="application/vnd.openxmlformats-officedocument.drawing+xml" PartName="/xl/drawings/drawing249.xml"/>
  <Override ContentType="application/vnd.openxmlformats-officedocument.drawing+xml" PartName="/xl/drawings/drawing478.xml"/>
  <Override ContentType="application/vnd.openxmlformats-officedocument.drawing+xml" PartName="/xl/drawings/drawing125.xml"/>
  <Override ContentType="application/vnd.openxmlformats-officedocument.drawing+xml" PartName="/xl/drawings/drawing133.xml"/>
  <Override ContentType="application/vnd.openxmlformats-officedocument.drawing+xml" PartName="/xl/drawings/drawing397.xml"/>
  <Override ContentType="application/vnd.openxmlformats-officedocument.drawing+xml" PartName="/xl/drawings/drawing311.xml"/>
  <Override ContentType="application/vnd.openxmlformats-officedocument.drawing+xml" PartName="/xl/drawings/drawing168.xml"/>
  <Override ContentType="application/vnd.openxmlformats-officedocument.drawing+xml" PartName="/xl/drawings/drawing354.xml"/>
  <Override ContentType="application/vnd.openxmlformats-officedocument.drawing+xml" PartName="/xl/drawings/drawing226.xml"/>
  <Override ContentType="application/vnd.openxmlformats-officedocument.drawing+xml" PartName="/xl/drawings/drawing70.xml"/>
  <Override ContentType="application/vnd.openxmlformats-officedocument.drawing+xml" PartName="/xl/drawings/drawing176.xml"/>
  <Override ContentType="application/vnd.openxmlformats-officedocument.drawing+xml" PartName="/xl/drawings/drawing269.xml"/>
  <Override ContentType="application/vnd.openxmlformats-officedocument.drawing+xml" PartName="/xl/drawings/drawing66.xml"/>
  <Override ContentType="application/vnd.openxmlformats-officedocument.drawing+xml" PartName="/xl/drawings/drawing463.xml"/>
  <Override ContentType="application/vnd.openxmlformats-officedocument.drawing+xml" PartName="/xl/drawings/drawing23.xml"/>
  <Override ContentType="application/vnd.openxmlformats-officedocument.drawing+xml" PartName="/xl/drawings/drawing420.xml"/>
  <Override ContentType="application/vnd.openxmlformats-officedocument.drawing+xml" PartName="/xl/drawings/drawing38.xml"/>
  <Override ContentType="application/vnd.openxmlformats-officedocument.drawing+xml" PartName="/xl/drawings/drawing382.xml"/>
  <Override ContentType="application/vnd.openxmlformats-officedocument.drawing+xml" PartName="/xl/drawings/drawing206.xml"/>
  <Override ContentType="application/vnd.openxmlformats-officedocument.drawing+xml" PartName="/xl/drawings/drawing90.xml"/>
  <Override ContentType="application/vnd.openxmlformats-officedocument.drawing+xml" PartName="/xl/drawings/drawing427.xml"/>
  <Override ContentType="application/vnd.openxmlformats-officedocument.drawing+xml" PartName="/xl/drawings/drawing161.xml"/>
  <Override ContentType="application/vnd.openxmlformats-officedocument.drawing+xml" PartName="/xl/drawings/drawing262.xml"/>
  <Override ContentType="application/vnd.openxmlformats-officedocument.drawing+xml" PartName="/xl/drawings/drawing377.xml"/>
  <Override ContentType="application/vnd.openxmlformats-officedocument.drawing+xml" PartName="/xl/drawings/drawing334.xml"/>
  <Override ContentType="application/vnd.openxmlformats-officedocument.drawing+xml" PartName="/xl/drawings/drawing253.xml"/>
  <Override ContentType="application/vnd.openxmlformats-officedocument.drawing+xml" PartName="/xl/drawings/drawing210.xml"/>
  <Override ContentType="application/vnd.openxmlformats-officedocument.drawing+xml" PartName="/xl/drawings/drawing407.xml"/>
  <Override ContentType="application/vnd.openxmlformats-officedocument.drawing+xml" PartName="/xl/drawings/drawing490.xml"/>
  <Override ContentType="application/vnd.openxmlformats-officedocument.drawing+xml" PartName="/xl/drawings/drawing482.xml"/>
  <Override ContentType="application/vnd.openxmlformats-officedocument.drawing+xml" PartName="/xl/drawings/drawing7.xml"/>
  <Override ContentType="application/vnd.openxmlformats-officedocument.drawing+xml" PartName="/xl/drawings/drawing296.xml"/>
  <Override ContentType="application/vnd.openxmlformats-officedocument.drawing+xml" PartName="/xl/drawings/drawing78.xml"/>
  <Override ContentType="application/vnd.openxmlformats-officedocument.drawing+xml" PartName="/xl/drawings/drawing35.xml"/>
  <Override ContentType="application/vnd.openxmlformats-officedocument.drawing+xml" PartName="/xl/drawings/drawing181.xml"/>
  <Override ContentType="application/vnd.openxmlformats-officedocument.drawing+xml" PartName="/xl/drawings/drawing281.xml"/>
  <Override ContentType="application/vnd.openxmlformats-officedocument.drawing+xml" PartName="/xl/drawings/drawing307.xml"/>
  <Override ContentType="application/vnd.openxmlformats-officedocument.drawing+xml" PartName="/xl/drawings/drawing277.xml"/>
  <Override ContentType="application/vnd.openxmlformats-officedocument.drawing+xml" PartName="/xl/drawings/drawing362.xml"/>
  <Override ContentType="application/vnd.openxmlformats-officedocument.drawing+xml" PartName="/xl/drawings/drawing234.xml"/>
  <Override ContentType="application/vnd.openxmlformats-officedocument.drawing+xml" PartName="/xl/drawings/drawing454.xml"/>
  <Override ContentType="application/vnd.openxmlformats-officedocument.drawing+xml" PartName="/xl/drawings/drawing63.xml"/>
  <Override ContentType="application/vnd.openxmlformats-officedocument.drawing+xml" PartName="/xl/drawings/drawing390.xml"/>
  <Override ContentType="application/vnd.openxmlformats-officedocument.drawing+xml" PartName="/xl/drawings/drawing411.xml"/>
  <Override ContentType="application/vnd.openxmlformats-officedocument.drawing+xml" PartName="/xl/drawings/drawing106.xml"/>
  <Override ContentType="application/vnd.openxmlformats-officedocument.drawing+xml" PartName="/xl/drawings/drawing497.xml"/>
  <Override ContentType="application/vnd.openxmlformats-officedocument.drawing+xml" PartName="/xl/drawings/drawing93.xml"/>
  <Override ContentType="application/vnd.openxmlformats-officedocument.drawing+xml" PartName="/xl/drawings/drawing149.xml"/>
  <Override ContentType="application/vnd.openxmlformats-officedocument.drawing+xml" PartName="/xl/drawings/drawing110.xml"/>
  <Override ContentType="application/vnd.openxmlformats-officedocument.drawing+xml" PartName="/xl/drawings/drawing50.xml"/>
  <Override ContentType="application/vnd.openxmlformats-officedocument.drawing+xml" PartName="/xl/drawings/drawing20.xml"/>
  <Override ContentType="application/vnd.openxmlformats-officedocument.drawing+xml" PartName="/xl/drawings/drawing326.xml"/>
  <Override ContentType="application/vnd.openxmlformats-officedocument.drawing+xml" PartName="/xl/drawings/drawing153.xml"/>
  <Override ContentType="application/vnd.openxmlformats-officedocument.drawing+xml" PartName="/xl/drawings/drawing196.xml"/>
  <Override ContentType="application/vnd.openxmlformats-officedocument.drawing+xml" PartName="/xl/drawings/drawing369.xml"/>
  <Override ContentType="application/vnd.openxmlformats-officedocument.drawing+xml" PartName="/xl/drawings/drawing160.xml"/>
  <Override ContentType="application/vnd.openxmlformats-officedocument.drawing+xml" PartName="/xl/drawings/drawing428.xml"/>
  <Override ContentType="application/vnd.openxmlformats-officedocument.drawing+xml" PartName="/xl/drawings/drawing169.xml"/>
  <Override ContentType="application/vnd.openxmlformats-officedocument.drawing+xml" PartName="/xl/drawings/drawing355.xml"/>
  <Override ContentType="application/vnd.openxmlformats-officedocument.drawing+xml" PartName="/xl/drawings/drawing312.xml"/>
  <Override ContentType="application/vnd.openxmlformats-officedocument.drawing+xml" PartName="/xl/drawings/drawing126.xml"/>
  <Override ContentType="application/vnd.openxmlformats-officedocument.drawing+xml" PartName="/xl/drawings/drawing398.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282.xml"/>
  <Override ContentType="application/vnd.openxmlformats-officedocument.drawing+xml" PartName="/xl/drawings/drawing14.xml"/>
  <Override ContentType="application/vnd.openxmlformats-officedocument.drawing+xml" PartName="/xl/drawings/drawing349.xml"/>
  <Override ContentType="application/vnd.openxmlformats-officedocument.drawing+xml" PartName="/xl/drawings/drawing306.xml"/>
  <Override ContentType="application/vnd.openxmlformats-officedocument.drawing+xml" PartName="/xl/drawings/drawing91.xml"/>
  <Override ContentType="application/vnd.openxmlformats-officedocument.drawing+xml" PartName="/xl/drawings/drawing205.xml"/>
  <Override ContentType="application/vnd.openxmlformats-officedocument.drawing+xml" PartName="/xl/drawings/drawing248.xml"/>
  <Override ContentType="application/vnd.openxmlformats-officedocument.drawing+xml" PartName="/xl/drawings/drawing22.xml"/>
  <Override ContentType="application/vnd.openxmlformats-officedocument.drawing+xml" PartName="/xl/drawings/drawing434.xml"/>
  <Override ContentType="application/vnd.openxmlformats-officedocument.drawing+xml" PartName="/xl/drawings/drawing383.xml"/>
  <Override ContentType="application/vnd.openxmlformats-officedocument.drawing+xml" PartName="/xl/drawings/drawing477.xml"/>
  <Override ContentType="application/vnd.openxmlformats-officedocument.drawing+xml" PartName="/xl/drawings/drawing175.xml"/>
  <Override ContentType="application/vnd.openxmlformats-officedocument.drawing+xml" PartName="/xl/drawings/drawing132.xml"/>
  <Override ContentType="application/vnd.openxmlformats-officedocument.drawing+xml" PartName="/xl/drawings/drawing340.xml"/>
  <Override ContentType="application/vnd.openxmlformats-officedocument.drawing+xml" PartName="/xl/drawings/drawing71.xml"/>
  <Override ContentType="application/vnd.openxmlformats-officedocument.drawing+xml" PartName="/xl/drawings/drawing5.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211.xml"/>
  <Override ContentType="application/vnd.openxmlformats-officedocument.drawing+xml" PartName="/xl/drawings/drawing462.xml"/>
  <Override ContentType="application/vnd.openxmlformats-officedocument.drawing+xml" PartName="/xl/drawings/drawing37.xml"/>
  <Override ContentType="application/vnd.openxmlformats-officedocument.drawing+xml" PartName="/xl/drawings/drawing105.xml"/>
  <Override ContentType="application/vnd.openxmlformats-officedocument.drawing+xml" PartName="/xl/drawings/drawing148.xml"/>
  <Override ContentType="application/vnd.openxmlformats-officedocument.drawing+xml" PartName="/xl/drawings/drawing297.xml"/>
  <Override ContentType="application/vnd.openxmlformats-officedocument.drawing+xml" PartName="/xl/drawings/drawing254.xml"/>
  <Override ContentType="application/vnd.openxmlformats-officedocument.drawing+xml" PartName="/xl/drawings/drawing440.xml"/>
  <Override ContentType="application/vnd.openxmlformats-officedocument.drawing+xml" PartName="/xl/drawings/drawing182.xml"/>
  <Override ContentType="application/vnd.openxmlformats-officedocument.drawing+xml" PartName="/xl/drawings/drawing43.xml"/>
  <Override ContentType="application/vnd.openxmlformats-officedocument.drawing+xml" PartName="/xl/drawings/drawing483.xml"/>
  <Override ContentType="application/vnd.openxmlformats-officedocument.drawing+xml" PartName="/xl/drawings/drawing86.xml"/>
  <Override ContentType="application/vnd.openxmlformats-officedocument.drawing+xml" PartName="/xl/drawings/drawing327.xml"/>
  <Override ContentType="application/vnd.openxmlformats-officedocument.drawing+xml" PartName="/xl/drawings/drawing376.xml"/>
  <Override ContentType="application/vnd.openxmlformats-officedocument.drawing+xml" PartName="/xl/drawings/drawing227.xml"/>
  <Override ContentType="application/vnd.openxmlformats-officedocument.drawing+xml" PartName="/xl/drawings/drawing333.xml"/>
  <Override ContentType="application/vnd.openxmlformats-officedocument.drawing+xml" PartName="/xl/drawings/drawing261.xml"/>
  <Override ContentType="application/vnd.openxmlformats-officedocument.drawing+xml" PartName="/xl/drawings/drawing154.xml"/>
  <Override ContentType="application/vnd.openxmlformats-officedocument.drawing+xml" PartName="/xl/drawings/drawing197.xml"/>
  <Override ContentType="application/vnd.openxmlformats-officedocument.drawing+xml" PartName="/xl/drawings/drawing412.xml"/>
  <Override ContentType="application/vnd.openxmlformats-officedocument.drawing+xml" PartName="/xl/drawings/drawing58.xml"/>
  <Override ContentType="application/vnd.openxmlformats-officedocument.drawing+xml" PartName="/xl/drawings/drawing111.xml"/>
  <Override ContentType="application/vnd.openxmlformats-officedocument.drawing+xml" PartName="/xl/drawings/drawing455.xml"/>
  <Override ContentType="application/vnd.openxmlformats-officedocument.drawing+xml" PartName="/xl/drawings/drawing361.xml"/>
  <Override ContentType="application/vnd.openxmlformats-officedocument.drawing+xml" PartName="/xl/drawings/drawing15.xml"/>
  <Override ContentType="application/vnd.openxmlformats-officedocument.drawing+xml" PartName="/xl/drawings/drawing92.xml"/>
  <Override ContentType="application/vnd.openxmlformats-officedocument.drawing+xml" PartName="/xl/drawings/drawing498.xml"/>
  <Override ContentType="application/vnd.openxmlformats-officedocument.drawing+xml" PartName="/xl/drawings/drawing276.xml"/>
  <Override ContentType="application/vnd.openxmlformats-officedocument.drawing+xml" PartName="/xl/drawings/drawing449.xml"/>
  <Override ContentType="application/vnd.openxmlformats-officedocument.drawing+xml" PartName="/xl/drawings/drawing233.xml"/>
  <Override ContentType="application/vnd.openxmlformats-officedocument.drawing+xml" PartName="/xl/drawings/drawing406.xml"/>
  <Override ContentType="application/vnd.openxmlformats-officedocument.drawing+xml" PartName="/xl/drawings/drawing100.xml"/>
  <Override ContentType="application/vnd.openxmlformats-officedocument.drawing+xml" PartName="/xl/drawings/drawing178.xml"/>
  <Override ContentType="application/vnd.openxmlformats-officedocument.drawing+xml" PartName="/xl/drawings/drawing461.xml"/>
  <Override ContentType="application/vnd.openxmlformats-officedocument.drawing+xml" PartName="/xl/drawings/drawing64.xml"/>
  <Override ContentType="application/vnd.openxmlformats-officedocument.drawing+xml" PartName="/xl/drawings/drawing364.xml"/>
  <Override ContentType="application/vnd.openxmlformats-officedocument.drawing+xml" PartName="/xl/drawings/drawing56.xml"/>
  <Override ContentType="application/vnd.openxmlformats-officedocument.drawing+xml" PartName="/xl/drawings/drawing186.xml"/>
  <Override ContentType="application/vnd.openxmlformats-officedocument.drawing+xml" PartName="/xl/drawings/drawing267.xml"/>
  <Override ContentType="application/vnd.openxmlformats-officedocument.drawing+xml" PartName="/xl/drawings/drawing372.xml"/>
  <Override ContentType="application/vnd.openxmlformats-officedocument.drawing+xml" PartName="/xl/drawings/drawing453.xml"/>
  <Override ContentType="application/vnd.openxmlformats-officedocument.drawing+xml" PartName="/xl/drawings/drawing437.xml"/>
  <Override ContentType="application/vnd.openxmlformats-officedocument.drawing+xml" PartName="/xl/drawings/drawing275.xml"/>
  <Override ContentType="application/vnd.openxmlformats-officedocument.drawing+xml" PartName="/xl/drawings/drawing429.xml"/>
  <Override ContentType="application/vnd.openxmlformats-officedocument.drawing+xml" PartName="/xl/drawings/drawing48.xml"/>
  <Override ContentType="application/vnd.openxmlformats-officedocument.drawing+xml" PartName="/xl/drawings/drawing194.xml"/>
  <Override ContentType="application/vnd.openxmlformats-officedocument.drawing+xml" PartName="/xl/drawings/drawing380.xml"/>
  <Override ContentType="application/vnd.openxmlformats-officedocument.drawing+xml" PartName="/xl/drawings/drawing2.xml"/>
  <Override ContentType="application/vnd.openxmlformats-officedocument.drawing+xml" PartName="/xl/drawings/drawing283.xml"/>
  <Override ContentType="application/vnd.openxmlformats-officedocument.drawing+xml" PartName="/xl/drawings/drawing291.xml"/>
  <Override ContentType="application/vnd.openxmlformats-officedocument.drawing+xml" PartName="/xl/drawings/drawing379.xml"/>
  <Override ContentType="application/vnd.openxmlformats-officedocument.drawing+xml" PartName="/xl/drawings/drawing163.xml"/>
  <Override ContentType="application/vnd.openxmlformats-officedocument.drawing+xml" PartName="/xl/drawings/drawing476.xml"/>
  <Override ContentType="application/vnd.openxmlformats-officedocument.drawing+xml" PartName="/xl/drawings/drawing79.xml"/>
  <Override ContentType="application/vnd.openxmlformats-officedocument.drawing+xml" PartName="/xl/drawings/drawing115.xml"/>
  <Override ContentType="application/vnd.openxmlformats-officedocument.drawing+xml" PartName="/xl/drawings/drawing260.xml"/>
  <Override ContentType="application/vnd.openxmlformats-officedocument.drawing+xml" PartName="/xl/drawings/drawing395.xml"/>
  <Override ContentType="application/vnd.openxmlformats-officedocument.drawing+xml" PartName="/xl/drawings/drawing131.xml"/>
  <Override ContentType="application/vnd.openxmlformats-officedocument.drawing+xml" PartName="/xl/drawings/drawing298.xml"/>
  <Override ContentType="application/vnd.openxmlformats-officedocument.drawing+xml" PartName="/xl/drawings/drawing41.xml"/>
  <Override ContentType="application/vnd.openxmlformats-officedocument.drawing+xml" PartName="/xl/drawings/drawing212.xml"/>
  <Override ContentType="application/vnd.openxmlformats-officedocument.drawing+xml" PartName="/xl/drawings/drawing348.xml"/>
  <Override ContentType="application/vnd.openxmlformats-officedocument.drawing+xml" PartName="/xl/drawings/drawing492.xml"/>
  <Override ContentType="application/vnd.openxmlformats-officedocument.drawing+xml" PartName="/xl/drawings/drawing445.xml"/>
  <Override ContentType="application/vnd.openxmlformats-officedocument.drawing+xml" PartName="/xl/drawings/drawing72.xml"/>
  <Override ContentType="application/vnd.openxmlformats-officedocument.drawing+xml" PartName="/xl/drawings/drawing317.xml"/>
  <Override ContentType="application/vnd.openxmlformats-officedocument.drawing+xml" PartName="/xl/drawings/drawing9.xml"/>
  <Override ContentType="application/vnd.openxmlformats-officedocument.drawing+xml" PartName="/xl/drawings/drawing309.xml"/>
  <Override ContentType="application/vnd.openxmlformats-officedocument.drawing+xml" PartName="/xl/drawings/drawing25.xml"/>
  <Override ContentType="application/vnd.openxmlformats-officedocument.drawing+xml" PartName="/xl/drawings/drawing236.xml"/>
  <Override ContentType="application/vnd.openxmlformats-officedocument.drawing+xml" PartName="/xl/drawings/drawing422.xml"/>
  <Override ContentType="application/vnd.openxmlformats-officedocument.drawing+xml" PartName="/xl/drawings/drawing430.xml"/>
  <Override ContentType="application/vnd.openxmlformats-officedocument.drawing+xml" PartName="/xl/drawings/drawing147.xml"/>
  <Override ContentType="application/vnd.openxmlformats-officedocument.drawing+xml" PartName="/xl/drawings/drawing413.xml"/>
  <Override ContentType="application/vnd.openxmlformats-officedocument.drawing+xml" PartName="/xl/drawings/drawing95.xml"/>
  <Override ContentType="application/vnd.openxmlformats-officedocument.drawing+xml" PartName="/xl/drawings/drawing138.xml"/>
  <Override ContentType="application/vnd.openxmlformats-officedocument.drawing+xml" PartName="/xl/drawings/drawing499.xml"/>
  <Override ContentType="application/vnd.openxmlformats-officedocument.drawing+xml" PartName="/xl/drawings/drawing324.xml"/>
  <Override ContentType="application/vnd.openxmlformats-officedocument.drawing+xml" PartName="/xl/drawings/drawing87.xml"/>
  <Override ContentType="application/vnd.openxmlformats-officedocument.drawing+xml" PartName="/xl/drawings/drawing155.xml"/>
  <Override ContentType="application/vnd.openxmlformats-officedocument.drawing+xml" PartName="/xl/drawings/drawing341.xml"/>
  <Override ContentType="application/vnd.openxmlformats-officedocument.drawing+xml" PartName="/xl/drawings/drawing251.xml"/>
  <Override ContentType="application/vnd.openxmlformats-officedocument.drawing+xml" PartName="/xl/drawings/drawing332.xml"/>
  <Override ContentType="application/vnd.openxmlformats-officedocument.drawing+xml" PartName="/xl/drawings/drawing388.xml"/>
  <Override ContentType="application/vnd.openxmlformats-officedocument.drawing+xml" PartName="/xl/drawings/drawing204.xml"/>
  <Override ContentType="application/vnd.openxmlformats-officedocument.drawing+xml" PartName="/xl/drawings/drawing221.xml"/>
  <Override ContentType="application/vnd.openxmlformats-officedocument.drawing+xml" PartName="/xl/drawings/drawing405.xml"/>
  <Override ContentType="application/vnd.openxmlformats-officedocument.drawing+xml" PartName="/xl/drawings/drawing33.xml"/>
  <Override ContentType="application/vnd.openxmlformats-officedocument.drawing+xml" PartName="/xl/drawings/drawing484.xml"/>
  <Override ContentType="application/vnd.openxmlformats-officedocument.drawing+xml" PartName="/xl/drawings/drawing16.xml"/>
  <Override ContentType="application/vnd.openxmlformats-officedocument.drawing+xml" PartName="/xl/drawings/drawing123.xml"/>
  <Override ContentType="application/vnd.openxmlformats-officedocument.drawing+xml" PartName="/xl/drawings/drawing80.xml"/>
  <Override ContentType="application/vnd.openxmlformats-officedocument.drawing+xml" PartName="/xl/drawings/drawing170.xml"/>
  <Override ContentType="application/vnd.openxmlformats-officedocument.drawing+xml" PartName="/xl/drawings/drawing228.xml"/>
  <Override ContentType="application/vnd.openxmlformats-officedocument.drawing+xml" PartName="/xl/drawings/drawing503.xml"/>
  <Override ContentType="application/vnd.openxmlformats-officedocument.drawing+xml" PartName="/xl/drawings/drawing356.xml"/>
  <Override ContentType="application/vnd.openxmlformats-officedocument.drawing+xml" PartName="/xl/drawings/drawing140.xml"/>
  <Override ContentType="application/vnd.openxmlformats-officedocument.drawing+xml" PartName="/xl/drawings/drawing436.xml"/>
  <Override ContentType="application/vnd.openxmlformats-officedocument.drawing+xml" PartName="/xl/drawings/drawing39.xml"/>
  <Override ContentType="application/vnd.openxmlformats-officedocument.drawing+xml" PartName="/xl/drawings/drawing347.xml"/>
  <Override ContentType="application/vnd.openxmlformats-officedocument.drawing+xml" PartName="/xl/drawings/drawing73.xml"/>
  <Override ContentType="application/vnd.openxmlformats-officedocument.drawing+xml" PartName="/xl/drawings/drawing470.xml"/>
  <Override ContentType="application/vnd.openxmlformats-officedocument.drawing+xml" PartName="/xl/drawings/drawing284.xml"/>
  <Override ContentType="application/vnd.openxmlformats-officedocument.drawing+xml" PartName="/xl/drawings/drawing381.xml"/>
  <Override ContentType="application/vnd.openxmlformats-officedocument.drawing+xml" PartName="/xl/drawings/drawing195.xml"/>
  <Override ContentType="application/vnd.openxmlformats-officedocument.drawing+xml" PartName="/xl/drawings/drawing185.xml"/>
  <Override ContentType="application/vnd.openxmlformats-officedocument.drawing+xml" PartName="/xl/drawings/drawing363.xml"/>
  <Override ContentType="application/vnd.openxmlformats-officedocument.drawing+xml" PartName="/xl/drawings/drawing3.xml"/>
  <Override ContentType="application/vnd.openxmlformats-officedocument.drawing+xml" PartName="/xl/drawings/drawing177.xml"/>
  <Override ContentType="application/vnd.openxmlformats-officedocument.drawing+xml" PartName="/xl/drawings/drawing452.xml"/>
  <Override ContentType="application/vnd.openxmlformats-officedocument.drawing+xml" PartName="/xl/drawings/drawing469.xml"/>
  <Override ContentType="application/vnd.openxmlformats-officedocument.drawing+xml" PartName="/xl/drawings/drawing460.xml"/>
  <Override ContentType="application/vnd.openxmlformats-officedocument.drawing+xml" PartName="/xl/drawings/drawing274.xml"/>
  <Override ContentType="application/vnd.openxmlformats-officedocument.drawing+xml" PartName="/xl/drawings/drawing213.xml"/>
  <Override ContentType="application/vnd.openxmlformats-officedocument.drawing+xml" PartName="/xl/drawings/drawing299.xml"/>
  <Override ContentType="application/vnd.openxmlformats-officedocument.drawing+xml" PartName="/xl/drawings/drawing310.xml"/>
  <Override ContentType="application/vnd.openxmlformats-officedocument.drawing+xml" PartName="/xl/drawings/drawing162.xml"/>
  <Override ContentType="application/vnd.openxmlformats-officedocument.drawing+xml" PartName="/xl/drawings/drawing40.xml"/>
  <Override ContentType="application/vnd.openxmlformats-officedocument.drawing+xml" PartName="/xl/drawings/drawing108.xml"/>
  <Override ContentType="application/vnd.openxmlformats-officedocument.drawing+xml" PartName="/xl/drawings/drawing290.xml"/>
  <Override ContentType="application/vnd.openxmlformats-officedocument.drawing+xml" PartName="/xl/drawings/drawing396.xml"/>
  <Override ContentType="application/vnd.openxmlformats-officedocument.drawing+xml" PartName="/xl/drawings/drawing446.xml"/>
  <Override ContentType="application/vnd.openxmlformats-officedocument.drawing+xml" PartName="/xl/drawings/drawing180.xml"/>
  <Override ContentType="application/vnd.openxmlformats-officedocument.drawing+xml" PartName="/xl/drawings/drawing49.xml"/>
  <Override ContentType="application/vnd.openxmlformats-officedocument.drawing+xml" PartName="/xl/drawings/drawing219.xml"/>
  <Override ContentType="application/vnd.openxmlformats-officedocument.drawing+xml" PartName="/xl/drawings/drawing268.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114.xml"/>
  <Override ContentType="application/vnd.openxmlformats-officedocument.drawing+xml" PartName="/xl/drawings/drawing475.xml"/>
  <Override ContentType="application/vnd.openxmlformats-officedocument.drawing+xml" PartName="/xl/drawings/drawing378.xml"/>
  <Override ContentType="application/vnd.openxmlformats-officedocument.drawing+xml" PartName="/xl/drawings/drawing130.xml"/>
  <Override ContentType="application/vnd.openxmlformats-officedocument.drawing+xml" PartName="/xl/drawings/drawing491.xml"/>
  <Override ContentType="application/vnd.openxmlformats-officedocument.drawing+xml" PartName="/xl/drawings/drawing229.xml"/>
  <Override ContentType="application/vnd.openxmlformats-officedocument.drawing+xml" PartName="/xl/drawings/drawing415.xml"/>
  <Override ContentType="application/vnd.openxmlformats-officedocument.drawing+xml" PartName="/xl/drawings/drawing94.xml"/>
  <Override ContentType="application/vnd.openxmlformats-officedocument.drawing+xml" PartName="/xl/drawings/drawing414.xml"/>
  <Override ContentType="application/vnd.openxmlformats-officedocument.drawing+xml" PartName="/xl/drawings/drawing504.xml"/>
  <Override ContentType="application/vnd.openxmlformats-officedocument.drawing+xml" PartName="/xl/drawings/drawing17.xml"/>
  <Override ContentType="application/vnd.openxmlformats-officedocument.drawing+xml" PartName="/xl/drawings/drawing139.xml"/>
  <Override ContentType="application/vnd.openxmlformats-officedocument.drawing+xml" PartName="/xl/drawings/drawing325.xml"/>
  <Override ContentType="application/vnd.openxmlformats-officedocument.drawing+xml" PartName="/xl/drawings/drawing342.xml"/>
  <Override ContentType="application/vnd.openxmlformats-officedocument.drawing+xml" PartName="/xl/drawings/drawing431.xml"/>
  <Override ContentType="application/vnd.openxmlformats-officedocument.drawing+xml" PartName="/xl/drawings/drawing34.xml"/>
  <Override ContentType="application/vnd.openxmlformats-officedocument.drawing+xml" PartName="/xl/drawings/drawing156.xml"/>
  <Override ContentType="application/vnd.openxmlformats-officedocument.drawing+xml" PartName="/xl/drawings/drawing252.xml"/>
  <Override ContentType="application/vnd.openxmlformats-officedocument.drawing+xml" PartName="/xl/drawings/drawing421.xml"/>
  <Override ContentType="application/vnd.openxmlformats-officedocument.drawing+xml" PartName="/xl/drawings/drawing107.xml"/>
  <Override ContentType="application/vnd.openxmlformats-officedocument.drawing+xml" PartName="/xl/drawings/drawing146.xml"/>
  <Override ContentType="application/vnd.openxmlformats-officedocument.drawing+xml" PartName="/xl/drawings/drawing235.xml"/>
  <Override ContentType="application/vnd.openxmlformats-officedocument.drawing+xml" PartName="/xl/drawings/drawing129.xml"/>
  <Override ContentType="application/vnd.openxmlformats-officedocument.drawing+xml" PartName="/xl/drawings/drawing124.xml"/>
  <Override ContentType="application/vnd.openxmlformats-officedocument.drawing+xml" PartName="/xl/drawings/drawing485.xml"/>
  <Override ContentType="application/vnd.openxmlformats-officedocument.drawing+xml" PartName="/xl/drawings/drawing404.xml"/>
  <Override ContentType="application/vnd.openxmlformats-officedocument.drawing+xml" PartName="/xl/drawings/drawing468.xml"/>
  <Override ContentType="application/vnd.openxmlformats-officedocument.drawing+xml" PartName="/xl/drawings/drawing331.xml"/>
  <Override ContentType="application/vnd.openxmlformats-officedocument.drawing+xml" PartName="/xl/drawings/drawing88.xml"/>
  <Override ContentType="application/vnd.openxmlformats-officedocument.drawing+xml" PartName="/xl/drawings/drawing141.xml"/>
  <Override ContentType="application/vnd.openxmlformats-officedocument.drawing+xml" PartName="/xl/drawings/drawing220.xml"/>
  <Override ContentType="application/vnd.openxmlformats-officedocument.drawing+xml" PartName="/xl/drawings/drawing357.xml"/>
  <Override ContentType="application/vnd.openxmlformats-officedocument.drawing+xml" PartName="/xl/drawings/drawing8.xml"/>
  <Override ContentType="application/vnd.openxmlformats-officedocument.drawing+xml" PartName="/xl/drawings/drawing203.xml"/>
  <Override ContentType="application/vnd.openxmlformats-officedocument.drawing+xml" PartName="/xl/drawings/drawing308.xml"/>
  <Override ContentType="application/vnd.openxmlformats-officedocument.drawing+xml" PartName="/xl/drawings/drawing289.xml"/>
  <Override ContentType="application/vnd.openxmlformats-officedocument.drawing+xml" PartName="/xl/drawings/drawing117.xml"/>
  <Override ContentType="application/vnd.openxmlformats-officedocument.drawing+xml" PartName="/xl/drawings/drawing82.xml"/>
  <Override ContentType="application/vnd.openxmlformats-officedocument.drawing+xml" PartName="/xl/drawings/drawing303.xml"/>
  <Override ContentType="application/vnd.openxmlformats-officedocument.drawing+xml" PartName="/xl/drawings/drawing346.xml"/>
  <Override ContentType="application/vnd.openxmlformats-officedocument.drawing+xml" PartName="/xl/drawings/drawing443.xml"/>
  <Override ContentType="application/vnd.openxmlformats-officedocument.drawing+xml" PartName="/xl/drawings/drawing257.xml"/>
  <Override ContentType="application/vnd.openxmlformats-officedocument.drawing+xml" PartName="/xl/drawings/drawing214.xml"/>
  <Override ContentType="application/vnd.openxmlformats-officedocument.drawing+xml" PartName="/xl/drawings/drawing389.xml"/>
  <Override ContentType="application/vnd.openxmlformats-officedocument.drawing+xml" PartName="/xl/drawings/drawing400.xml"/>
  <Override ContentType="application/vnd.openxmlformats-officedocument.drawing+xml" PartName="/xl/drawings/drawing451.xml"/>
  <Override ContentType="application/vnd.openxmlformats-officedocument.drawing+xml" PartName="/xl/drawings/drawing31.xml"/>
  <Override ContentType="application/vnd.openxmlformats-officedocument.drawing+xml" PartName="/xl/drawings/drawing265.xml"/>
  <Override ContentType="application/vnd.openxmlformats-officedocument.drawing+xml" PartName="/xl/drawings/drawing486.xml"/>
  <Override ContentType="application/vnd.openxmlformats-officedocument.drawing+xml" PartName="/xl/drawings/drawing222.xml"/>
  <Override ContentType="application/vnd.openxmlformats-officedocument.drawing+xml" PartName="/xl/drawings/drawing74.xml"/>
  <Override ContentType="application/vnd.openxmlformats-officedocument.drawing+xml" PartName="/xl/drawings/drawing501.xml"/>
  <Override ContentType="application/vnd.openxmlformats-officedocument.drawing+xml" PartName="/xl/drawings/drawing192.xml"/>
  <Override ContentType="application/vnd.openxmlformats-officedocument.drawing+xml" PartName="/xl/drawings/drawing370.xml"/>
  <Override ContentType="application/vnd.openxmlformats-officedocument.drawing+xml" PartName="/xl/drawings/drawing323.xml"/>
  <Override ContentType="application/vnd.openxmlformats-officedocument.drawing+xml" PartName="/xl/drawings/drawing218.xml"/>
  <Override ContentType="application/vnd.openxmlformats-officedocument.drawing+xml" PartName="/xl/drawings/drawing97.xml"/>
  <Override ContentType="application/vnd.openxmlformats-officedocument.drawing+xml" PartName="/xl/drawings/drawing145.xml"/>
  <Override ContentType="application/vnd.openxmlformats-officedocument.drawing+xml" PartName="/xl/drawings/drawing494.xml"/>
  <Override ContentType="application/vnd.openxmlformats-officedocument.drawing+xml" PartName="/xl/drawings/drawing230.xml"/>
  <Override ContentType="application/vnd.openxmlformats-officedocument.drawing+xml" PartName="/xl/drawings/drawing439.xml"/>
  <Override ContentType="application/vnd.openxmlformats-officedocument.drawing+xml" PartName="/xl/drawings/drawing273.xml"/>
  <Override ContentType="application/vnd.openxmlformats-officedocument.drawing+xml" PartName="/xl/drawings/drawing366.xml"/>
  <Override ContentType="application/vnd.openxmlformats-officedocument.drawing+xml" PartName="/xl/drawings/drawing102.xml"/>
  <Override ContentType="application/vnd.openxmlformats-officedocument.drawing+xml" PartName="/xl/drawings/drawing109.xml"/>
  <Override ContentType="application/vnd.openxmlformats-officedocument.drawing+xml" PartName="/xl/drawings/drawing188.xml"/>
  <Override ContentType="application/vnd.openxmlformats-officedocument.drawing+xml" PartName="/xl/drawings/drawing242.xml"/>
  <Override ContentType="application/vnd.openxmlformats-officedocument.drawing+xml" PartName="/xl/drawings/drawing54.xml"/>
  <Override ContentType="application/vnd.openxmlformats-officedocument.drawing+xml" PartName="/xl/drawings/drawing11.xml"/>
  <Override ContentType="application/vnd.openxmlformats-officedocument.drawing+xml" PartName="/xl/drawings/drawing458.xml"/>
  <Override ContentType="application/vnd.openxmlformats-officedocument.drawing+xml" PartName="/xl/drawings/drawing285.xml"/>
  <Override ContentType="application/vnd.openxmlformats-officedocument.drawing+xml" PartName="/xl/drawings/drawing245.xml"/>
  <Override ContentType="application/vnd.openxmlformats-officedocument.drawing+xml" PartName="/xl/drawings/drawing270.xml"/>
  <Override ContentType="application/vnd.openxmlformats-officedocument.drawing+xml" PartName="/xl/drawings/drawing202.xml"/>
  <Override ContentType="application/vnd.openxmlformats-officedocument.drawing+xml" PartName="/xl/drawings/drawing121.xml"/>
  <Override ContentType="application/vnd.openxmlformats-officedocument.drawing+xml" PartName="/xl/drawings/drawing318.xml"/>
  <Override ContentType="application/vnd.openxmlformats-officedocument.drawing+xml" PartName="/xl/drawings/drawing288.xml"/>
  <Override ContentType="application/vnd.openxmlformats-officedocument.drawing+xml" PartName="/xl/drawings/drawing351.xml"/>
  <Override ContentType="application/vnd.openxmlformats-officedocument.drawing+xml" PartName="/xl/drawings/drawing394.xml"/>
  <Override ContentType="application/vnd.openxmlformats-officedocument.drawing+xml" PartName="/xl/drawings/drawing27.xml"/>
  <Override ContentType="application/vnd.openxmlformats-officedocument.drawing+xml" PartName="/xl/drawings/drawing172.xml"/>
  <Override ContentType="application/vnd.openxmlformats-officedocument.drawing+xml" PartName="/xl/drawings/drawing459.xml"/>
  <Override ContentType="application/vnd.openxmlformats-officedocument.drawing+xml" PartName="/xl/drawings/drawing416.xml"/>
  <Override ContentType="application/vnd.openxmlformats-officedocument.drawing+xml" PartName="/xl/drawings/drawing18.xml"/>
  <Override ContentType="application/vnd.openxmlformats-officedocument.drawing+xml" PartName="/xl/drawings/drawing164.xml"/>
  <Override ContentType="application/vnd.openxmlformats-officedocument.drawing+xml" PartName="/xl/drawings/drawing315.xml"/>
  <Override ContentType="application/vnd.openxmlformats-officedocument.drawing+xml" PartName="/xl/drawings/drawing358.xml"/>
  <Override ContentType="application/vnd.openxmlformats-officedocument.drawing+xml" PartName="/xl/drawings/drawing46.xml"/>
  <Override ContentType="application/vnd.openxmlformats-officedocument.drawing+xml" PartName="/xl/drawings/drawing179.xml"/>
  <Override ContentType="application/vnd.openxmlformats-officedocument.drawing+xml" PartName="/xl/drawings/drawing424.xml"/>
  <Override ContentType="application/vnd.openxmlformats-officedocument.drawing+xml" PartName="/xl/drawings/drawing373.xml"/>
  <Override ContentType="application/vnd.openxmlformats-officedocument.drawing+xml" PartName="/xl/drawings/drawing136.xml"/>
  <Override ContentType="application/vnd.openxmlformats-officedocument.drawing+xml" PartName="/xl/drawings/drawing467.xml"/>
  <Override ContentType="application/vnd.openxmlformats-officedocument.drawing+xml" PartName="/xl/drawings/drawing343.xml"/>
  <Override ContentType="application/vnd.openxmlformats-officedocument.drawing+xml" PartName="/xl/drawings/drawing386.xml"/>
  <Override ContentType="application/vnd.openxmlformats-officedocument.drawing+xml" PartName="/xl/drawings/drawing330.xml"/>
  <Override ContentType="application/vnd.openxmlformats-officedocument.drawing+xml" PartName="/xl/drawings/drawing89.xml"/>
  <Override ContentType="application/vnd.openxmlformats-officedocument.drawing+xml" PartName="/xl/drawings/drawing471.xml"/>
  <Override ContentType="application/vnd.openxmlformats-officedocument.drawing+xml" PartName="/xl/drawings/drawing300.xml"/>
  <Override ContentType="application/vnd.openxmlformats-officedocument.drawing+xml" PartName="/xl/drawings/drawing339.xml"/>
  <Override ContentType="application/vnd.openxmlformats-officedocument.drawing+xml" PartName="/xl/drawings/drawing81.xml"/>
  <Override ContentType="application/vnd.openxmlformats-officedocument.drawing+xml" PartName="/xl/drawings/drawing401.xml"/>
  <Override ContentType="application/vnd.openxmlformats-officedocument.drawing+xml" PartName="/xl/drawings/drawing292.xml"/>
  <Override ContentType="application/vnd.openxmlformats-officedocument.drawing+xml" PartName="/xl/drawings/drawing215.xml"/>
  <Override ContentType="application/vnd.openxmlformats-officedocument.drawing+xml" PartName="/xl/drawings/drawing223.xml"/>
  <Override ContentType="application/vnd.openxmlformats-officedocument.drawing+xml" PartName="/xl/drawings/drawing258.xml"/>
  <Override ContentType="application/vnd.openxmlformats-officedocument.drawing+xml" PartName="/xl/drawings/drawing266.xml"/>
  <Override ContentType="application/vnd.openxmlformats-officedocument.drawing+xml" PartName="/xl/drawings/drawing444.xml"/>
  <Override ContentType="application/vnd.openxmlformats-officedocument.drawing+xml" PartName="/xl/drawings/drawing47.xml"/>
  <Override ContentType="application/vnd.openxmlformats-officedocument.drawing+xml" PartName="/xl/drawings/drawing487.xml"/>
  <Override ContentType="application/vnd.openxmlformats-officedocument.drawing+xml" PartName="/xl/drawings/drawing371.xml"/>
  <Override ContentType="application/vnd.openxmlformats-officedocument.drawing+xml" PartName="/xl/drawings/drawing150.xml"/>
  <Override ContentType="application/vnd.openxmlformats-officedocument.drawing+xml" PartName="/xl/drawings/drawing217.xml"/>
  <Override ContentType="application/vnd.openxmlformats-officedocument.drawing+xml" PartName="/xl/drawings/drawing337.xml"/>
  <Override ContentType="application/vnd.openxmlformats-officedocument.drawing+xml" PartName="/xl/drawings/drawing438.xml"/>
  <Override ContentType="application/vnd.openxmlformats-officedocument.drawing+xml" PartName="/xl/drawings/drawing302.xml"/>
  <Override ContentType="application/vnd.openxmlformats-officedocument.drawing+xml" PartName="/xl/drawings/drawing209.xml"/>
  <Override ContentType="application/vnd.openxmlformats-officedocument.drawing+xml" PartName="/xl/drawings/drawing116.xml"/>
  <Override ContentType="application/vnd.openxmlformats-officedocument.drawing+xml" PartName="/xl/drawings/drawing286.xml"/>
  <Override ContentType="application/vnd.openxmlformats-officedocument.drawing+xml" PartName="/xl/drawings/drawing10.xml"/>
  <Override ContentType="application/vnd.openxmlformats-officedocument.drawing+xml" PartName="/xl/drawings/drawing159.xml"/>
  <Override ContentType="application/vnd.openxmlformats-officedocument.drawing+xml" PartName="/xl/drawings/drawing53.xml"/>
  <Override ContentType="application/vnd.openxmlformats-officedocument.drawing+xml" PartName="/xl/drawings/drawing200.xml"/>
  <Override ContentType="application/vnd.openxmlformats-officedocument.drawing+xml" PartName="/xl/drawings/drawing450.xml"/>
  <Override ContentType="application/vnd.openxmlformats-officedocument.drawing+xml" PartName="/xl/drawings/drawing96.xml"/>
  <Override ContentType="application/vnd.openxmlformats-officedocument.drawing+xml" PartName="/xl/drawings/drawing243.xml"/>
  <Override ContentType="application/vnd.openxmlformats-officedocument.drawing+xml" PartName="/xl/drawings/drawing493.xml"/>
  <Override ContentType="application/vnd.openxmlformats-officedocument.drawing+xml" PartName="/xl/drawings/drawing193.xml"/>
  <Override ContentType="application/vnd.openxmlformats-officedocument.drawing+xml" PartName="/xl/drawings/drawing316.xml"/>
  <Override ContentType="application/vnd.openxmlformats-officedocument.drawing+xml" PartName="/xl/drawings/drawing322.xml"/>
  <Override ContentType="application/vnd.openxmlformats-officedocument.drawing+xml" PartName="/xl/drawings/drawing238.xml"/>
  <Override ContentType="application/vnd.openxmlformats-officedocument.drawing+xml" PartName="/xl/drawings/drawing365.xml"/>
  <Override ContentType="application/vnd.openxmlformats-officedocument.drawing+xml" PartName="/xl/drawings/drawing19.xml"/>
  <Override ContentType="application/vnd.openxmlformats-officedocument.drawing+xml" PartName="/xl/drawings/drawing187.xml"/>
  <Override ContentType="application/vnd.openxmlformats-officedocument.drawing+xml" PartName="/xl/drawings/drawing272.xml"/>
  <Override ContentType="application/vnd.openxmlformats-officedocument.drawing+xml" PartName="/xl/drawings/drawing101.xml"/>
  <Override ContentType="application/vnd.openxmlformats-officedocument.drawing+xml" PartName="/xl/drawings/drawing144.xml"/>
  <Override ContentType="application/vnd.openxmlformats-officedocument.drawing+xml" PartName="/xl/drawings/drawing466.xml"/>
  <Override ContentType="application/vnd.openxmlformats-officedocument.drawing+xml" PartName="/xl/drawings/drawing237.xml"/>
  <Override ContentType="application/vnd.openxmlformats-officedocument.drawing+xml" PartName="/xl/drawings/drawing26.xml"/>
  <Override ContentType="application/vnd.openxmlformats-officedocument.drawing+xml" PartName="/xl/drawings/drawing423.xml"/>
  <Override ContentType="application/vnd.openxmlformats-officedocument.drawing+xml" PartName="/xl/drawings/drawing165.xml"/>
  <Override ContentType="application/vnd.openxmlformats-officedocument.drawing+xml" PartName="/xl/drawings/drawing69.xml"/>
  <Override ContentType="application/vnd.openxmlformats-officedocument.drawing+xml" PartName="/xl/drawings/drawing122.xml"/>
  <Override ContentType="application/vnd.openxmlformats-officedocument.drawing+xml" PartName="/xl/drawings/drawing271.xml"/>
  <Override ContentType="application/vnd.openxmlformats-officedocument.drawing+xml" PartName="/xl/drawings/drawing60.xml"/>
  <Override ContentType="application/vnd.openxmlformats-officedocument.drawing+xml" PartName="/xl/drawings/drawing244.xml"/>
  <Override ContentType="application/vnd.openxmlformats-officedocument.drawing+xml" PartName="/xl/drawings/drawing287.xml"/>
  <Override ContentType="application/vnd.openxmlformats-officedocument.drawing+xml" PartName="/xl/drawings/drawing502.xml"/>
  <Override ContentType="application/vnd.openxmlformats-officedocument.drawing+xml" PartName="/xl/drawings/drawing359.xml"/>
  <Override ContentType="application/vnd.openxmlformats-officedocument.drawing+xml" PartName="/xl/drawings/drawing201.xml"/>
  <Override ContentType="application/vnd.openxmlformats-officedocument.drawing+xml" PartName="/xl/drawings/drawing350.xml"/>
  <Override ContentType="application/vnd.openxmlformats-officedocument.drawing+xml" PartName="/xl/drawings/drawing393.xml"/>
  <Override ContentType="application/vnd.openxmlformats-officedocument.drawing+xml" PartName="/xl/drawings/drawing417.xml"/>
  <Override ContentType="application/vnd.openxmlformats-officedocument.drawing+xml" PartName="/xl/drawings/drawing137.xml"/>
  <Override ContentType="application/vnd.openxmlformats-officedocument.drawing+xml" PartName="/xl/drawings/drawing1.xml"/>
  <Override ContentType="application/vnd.openxmlformats-officedocument.drawing+xml" PartName="/xl/drawings/drawing171.xml"/>
  <Override ContentType="application/vnd.openxmlformats-officedocument.drawing+xml" PartName="/xl/drawings/drawing344.xml"/>
  <Override ContentType="application/vnd.openxmlformats-officedocument.drawing+xml" PartName="/xl/drawings/drawing32.xml"/>
  <Override ContentType="application/vnd.openxmlformats-officedocument.drawing+xml" PartName="/xl/drawings/drawing75.xml"/>
  <Override ContentType="application/vnd.openxmlformats-officedocument.drawing+xml" PartName="/xl/drawings/drawing301.xml"/>
  <Override ContentType="application/vnd.openxmlformats-officedocument.drawing+xml" PartName="/xl/drawings/drawing472.xml"/>
  <Override ContentType="application/vnd.openxmlformats-officedocument.drawing+xml" PartName="/xl/drawings/drawing293.xml"/>
  <Override ContentType="application/vnd.openxmlformats-officedocument.drawing+xml" PartName="/xl/drawings/drawing250.xml"/>
  <Override ContentType="application/vnd.openxmlformats-officedocument.drawing+xml" PartName="/xl/drawings/drawing338.xml"/>
  <Override ContentType="application/vnd.openxmlformats-officedocument.drawing+xml" PartName="/xl/drawings/drawing387.xml"/>
  <Override ContentType="application/vnd.openxmlformats-officedocument.drawing+xml" PartName="/xl/drawings/drawing216.xml"/>
  <Override ContentType="application/vnd.openxmlformats-officedocument.drawing+xml" PartName="/xl/drawings/drawing259.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94.xml"/>
  <Override ContentType="application/vnd.openxmlformats-officedocument.spreadsheetml.comments+xml" PartName="/xl/comments173.xml"/>
  <Override ContentType="application/vnd.openxmlformats-officedocument.spreadsheetml.comments+xml" PartName="/xl/comments351.xml"/>
  <Override ContentType="application/vnd.openxmlformats-officedocument.spreadsheetml.comments+xml" PartName="/xl/comments181.xml"/>
  <Override ContentType="application/vnd.openxmlformats-officedocument.spreadsheetml.comments+xml" PartName="/xl/comments157.xml"/>
  <Override ContentType="application/vnd.openxmlformats-officedocument.spreadsheetml.comments+xml" PartName="/xl/comments262.xml"/>
  <Override ContentType="application/vnd.openxmlformats-officedocument.spreadsheetml.comments+xml" PartName="/xl/comments343.xml"/>
  <Override ContentType="application/vnd.openxmlformats-officedocument.spreadsheetml.comments+xml" PartName="/xl/comments78.xml"/>
  <Override ContentType="application/vnd.openxmlformats-officedocument.spreadsheetml.comments+xml" PartName="/xl/comments86.xml"/>
  <Override ContentType="application/vnd.openxmlformats-officedocument.spreadsheetml.comments+xml" PartName="/xl/comments165.xml"/>
  <Override ContentType="application/vnd.openxmlformats-officedocument.spreadsheetml.comments+xml" PartName="/xl/comments254.xml"/>
  <Override ContentType="application/vnd.openxmlformats-officedocument.spreadsheetml.comments+xml" PartName="/xl/comments440.xml"/>
  <Override ContentType="application/vnd.openxmlformats-officedocument.spreadsheetml.comments+xml" PartName="/xl/comments319.xml"/>
  <Override ContentType="application/vnd.openxmlformats-officedocument.spreadsheetml.comments+xml" PartName="/xl/comments408.xml"/>
  <Override ContentType="application/vnd.openxmlformats-officedocument.spreadsheetml.comments+xml" PartName="/xl/comments439.xml"/>
  <Override ContentType="application/vnd.openxmlformats-officedocument.spreadsheetml.comments+xml" PartName="/xl/comments270.xml"/>
  <Override ContentType="application/vnd.openxmlformats-officedocument.spreadsheetml.comments+xml" PartName="/xl/comments15.xml"/>
  <Override ContentType="application/vnd.openxmlformats-officedocument.spreadsheetml.comments+xml" PartName="/xl/comments447.xml"/>
  <Override ContentType="application/vnd.openxmlformats-officedocument.spreadsheetml.comments+xml" PartName="/xl/comments102.xml"/>
  <Override ContentType="application/vnd.openxmlformats-officedocument.spreadsheetml.comments+xml" PartName="/xl/comments366.xml"/>
  <Override ContentType="application/vnd.openxmlformats-officedocument.spreadsheetml.comments+xml" PartName="/xl/comments150.xml"/>
  <Override ContentType="application/vnd.openxmlformats-officedocument.spreadsheetml.comments+xml" PartName="/xl/comments269.xml"/>
  <Override ContentType="application/vnd.openxmlformats-officedocument.spreadsheetml.comments+xml" PartName="/xl/comments416.xml"/>
  <Override ContentType="application/vnd.openxmlformats-officedocument.spreadsheetml.comments+xml" PartName="/xl/comments63.xml"/>
  <Override ContentType="application/vnd.openxmlformats-officedocument.spreadsheetml.comments+xml" PartName="/xl/comments238.xml"/>
  <Override ContentType="application/vnd.openxmlformats-officedocument.spreadsheetml.comments+xml" PartName="/xl/comments382.xml"/>
  <Override ContentType="application/vnd.openxmlformats-officedocument.spreadsheetml.comments+xml" PartName="/xl/comments463.xml"/>
  <Override ContentType="application/vnd.openxmlformats-officedocument.spreadsheetml.comments+xml" PartName="/xl/comments5.xml"/>
  <Override ContentType="application/vnd.openxmlformats-officedocument.spreadsheetml.comments+xml" PartName="/xl/comments188.xml"/>
  <Override ContentType="application/vnd.openxmlformats-officedocument.spreadsheetml.comments+xml" PartName="/xl/comments432.xml"/>
  <Override ContentType="application/vnd.openxmlformats-officedocument.spreadsheetml.comments+xml" PartName="/xl/comments285.xml"/>
  <Override ContentType="application/vnd.openxmlformats-officedocument.spreadsheetml.comments+xml" PartName="/xl/comments335.xml"/>
  <Override ContentType="application/vnd.openxmlformats-officedocument.spreadsheetml.comments+xml" PartName="/xl/comments39.xml"/>
  <Override ContentType="application/vnd.openxmlformats-officedocument.spreadsheetml.comments+xml" PartName="/xl/comments207.xml"/>
  <Override ContentType="application/vnd.openxmlformats-officedocument.spreadsheetml.comments+xml" PartName="/xl/comments479.xml"/>
  <Override ContentType="application/vnd.openxmlformats-officedocument.spreadsheetml.comments+xml" PartName="/xl/comments118.xml"/>
  <Override ContentType="application/vnd.openxmlformats-officedocument.spreadsheetml.comments+xml" PartName="/xl/comments126.xml"/>
  <Override ContentType="application/vnd.openxmlformats-officedocument.spreadsheetml.comments+xml" PartName="/xl/comments487.xml"/>
  <Override ContentType="application/vnd.openxmlformats-officedocument.spreadsheetml.comments+xml" PartName="/xl/comments312.xml"/>
  <Override ContentType="application/vnd.openxmlformats-officedocument.spreadsheetml.comments+xml" PartName="/xl/comments109.xml"/>
  <Override ContentType="application/vnd.openxmlformats-officedocument.spreadsheetml.comments+xml" PartName="/xl/comments401.xml"/>
  <Override ContentType="application/vnd.openxmlformats-officedocument.spreadsheetml.comments+xml" PartName="/xl/comments303.xml"/>
  <Override ContentType="application/vnd.openxmlformats-officedocument.spreadsheetml.comments+xml" PartName="/xl/comments71.xml"/>
  <Override ContentType="application/vnd.openxmlformats-officedocument.spreadsheetml.comments+xml" PartName="/xl/comments214.xml"/>
  <Override ContentType="application/vnd.openxmlformats-officedocument.spreadsheetml.comments+xml" PartName="/xl/comments231.xml"/>
  <Override ContentType="application/vnd.openxmlformats-officedocument.spreadsheetml.comments+xml" PartName="/xl/comments222.xml"/>
  <Override ContentType="application/vnd.openxmlformats-officedocument.spreadsheetml.comments+xml" PartName="/xl/comments398.xml"/>
  <Override ContentType="application/vnd.openxmlformats-officedocument.spreadsheetml.comments+xml" PartName="/xl/comments320.xml"/>
  <Override ContentType="application/vnd.openxmlformats-officedocument.spreadsheetml.comments+xml" PartName="/xl/comments389.xml"/>
  <Override ContentType="application/vnd.openxmlformats-officedocument.spreadsheetml.comments+xml" PartName="/xl/comments111.xml"/>
  <Override ContentType="application/vnd.openxmlformats-officedocument.spreadsheetml.comments+xml" PartName="/xl/comments472.xml"/>
  <Override ContentType="application/vnd.openxmlformats-officedocument.spreadsheetml.comments+xml" PartName="/xl/comments141.xml"/>
  <Override ContentType="application/vnd.openxmlformats-officedocument.spreadsheetml.comments+xml" PartName="/xl/comments278.xml"/>
  <Override ContentType="application/vnd.openxmlformats-officedocument.spreadsheetml.comments+xml" PartName="/xl/comments197.xml"/>
  <Override ContentType="application/vnd.openxmlformats-officedocument.spreadsheetml.comments+xml" PartName="/xl/comments24.xml"/>
  <Override ContentType="application/vnd.openxmlformats-officedocument.spreadsheetml.comments+xml" PartName="/xl/comments54.xml"/>
  <Override ContentType="application/vnd.openxmlformats-officedocument.spreadsheetml.comments+xml" PartName="/xl/comments455.xml"/>
  <Override ContentType="application/vnd.openxmlformats-officedocument.spreadsheetml.comments+xml" PartName="/xl/comments293.xml"/>
  <Override ContentType="application/vnd.openxmlformats-officedocument.spreadsheetml.comments+xml" PartName="/xl/comments327.xml"/>
  <Override ContentType="application/vnd.openxmlformats-officedocument.spreadsheetml.comments+xml" PartName="/xl/comments246.xml"/>
  <Override ContentType="application/vnd.openxmlformats-officedocument.spreadsheetml.comments+xml" PartName="/xl/comments391.xml"/>
  <Override ContentType="application/vnd.openxmlformats-officedocument.spreadsheetml.comments+xml" PartName="/xl/comments229.xml"/>
  <Override ContentType="application/vnd.openxmlformats-officedocument.spreadsheetml.comments+xml" PartName="/xl/comments374.xml"/>
  <Override ContentType="application/vnd.openxmlformats-officedocument.spreadsheetml.comments+xml" PartName="/xl/comments326.xml"/>
  <Override ContentType="application/vnd.openxmlformats-officedocument.spreadsheetml.comments+xml" PartName="/xl/comments77.xml"/>
  <Override ContentType="application/vnd.openxmlformats-officedocument.spreadsheetml.comments+xml" PartName="/xl/comments342.xml"/>
  <Override ContentType="application/vnd.openxmlformats-officedocument.spreadsheetml.comments+xml" PartName="/xl/comments237.xml"/>
  <Override ContentType="application/vnd.openxmlformats-officedocument.spreadsheetml.comments+xml" PartName="/xl/comments271.xml"/>
  <Override ContentType="application/vnd.openxmlformats-officedocument.spreadsheetml.comments+xml" PartName="/xl/comments93.xml"/>
  <Override ContentType="application/vnd.openxmlformats-officedocument.spreadsheetml.comments+xml" PartName="/xl/comments174.xml"/>
  <Override ContentType="application/vnd.openxmlformats-officedocument.spreadsheetml.comments+xml" PartName="/xl/comments360.xml"/>
  <Override ContentType="application/vnd.openxmlformats-officedocument.spreadsheetml.comments+xml" PartName="/xl/comments87.xml"/>
  <Override ContentType="application/vnd.openxmlformats-officedocument.spreadsheetml.comments+xml" PartName="/xl/comments359.xml"/>
  <Override ContentType="application/vnd.openxmlformats-officedocument.spreadsheetml.comments+xml" PartName="/xl/comments448.xml"/>
  <Override ContentType="application/vnd.openxmlformats-officedocument.spreadsheetml.comments+xml" PartName="/xl/comments253.xml"/>
  <Override ContentType="application/vnd.openxmlformats-officedocument.spreadsheetml.comments+xml" PartName="/xl/comments350.xml"/>
  <Override ContentType="application/vnd.openxmlformats-officedocument.spreadsheetml.comments+xml" PartName="/xl/comments164.xml"/>
  <Override ContentType="application/vnd.openxmlformats-officedocument.spreadsheetml.comments+xml" PartName="/xl/comments286.xml"/>
  <Override ContentType="application/vnd.openxmlformats-officedocument.spreadsheetml.comments+xml" PartName="/xl/comments409.xml"/>
  <Override ContentType="application/vnd.openxmlformats-officedocument.spreadsheetml.comments+xml" PartName="/xl/comments103.xml"/>
  <Override ContentType="application/vnd.openxmlformats-officedocument.spreadsheetml.comments+xml" PartName="/xl/comments62.xml"/>
  <Override ContentType="application/vnd.openxmlformats-officedocument.spreadsheetml.comments+xml" PartName="/xl/comments397.xml"/>
  <Override ContentType="application/vnd.openxmlformats-officedocument.spreadsheetml.comments+xml" PartName="/xl/comments433.xml"/>
  <Override ContentType="application/vnd.openxmlformats-officedocument.spreadsheetml.comments+xml" PartName="/xl/comments464.xml"/>
  <Override ContentType="application/vnd.openxmlformats-officedocument.spreadsheetml.comments+xml" PartName="/xl/comments200.xml"/>
  <Override ContentType="application/vnd.openxmlformats-officedocument.spreadsheetml.comments+xml" PartName="/xl/comments189.xml"/>
  <Override ContentType="application/vnd.openxmlformats-officedocument.spreadsheetml.comments+xml" PartName="/xl/comments336.xml"/>
  <Override ContentType="application/vnd.openxmlformats-officedocument.spreadsheetml.comments+xml" PartName="/xl/comments268.xml"/>
  <Override ContentType="application/vnd.openxmlformats-officedocument.spreadsheetml.comments+xml" PartName="/xl/comments365.xml"/>
  <Override ContentType="application/vnd.openxmlformats-officedocument.spreadsheetml.comments+xml" PartName="/xl/comments158.xml"/>
  <Override ContentType="application/vnd.openxmlformats-officedocument.spreadsheetml.comments+xml" PartName="/xl/comments180.xml"/>
  <Override ContentType="application/vnd.openxmlformats-officedocument.spreadsheetml.comments+xml" PartName="/xl/comments16.xml"/>
  <Override ContentType="application/vnd.openxmlformats-officedocument.spreadsheetml.comments+xml" PartName="/xl/comments415.xml"/>
  <Override ContentType="application/vnd.openxmlformats-officedocument.spreadsheetml.comments+xml" PartName="/xl/comments292.xml"/>
  <Override ContentType="application/vnd.openxmlformats-officedocument.spreadsheetml.comments+xml" PartName="/xl/comments232.xml"/>
  <Override ContentType="application/vnd.openxmlformats-officedocument.spreadsheetml.comments+xml" PartName="/xl/comments304.xml"/>
  <Override ContentType="application/vnd.openxmlformats-officedocument.spreadsheetml.comments+xml" PartName="/xl/comments381.xml"/>
  <Override ContentType="application/vnd.openxmlformats-officedocument.spreadsheetml.comments+xml" PartName="/xl/comments215.xml"/>
  <Override ContentType="application/vnd.openxmlformats-officedocument.spreadsheetml.comments+xml" PartName="/xl/comments321.xml"/>
  <Override ContentType="application/vnd.openxmlformats-officedocument.spreadsheetml.comments+xml" PartName="/xl/comments142.xml"/>
  <Override ContentType="application/vnd.openxmlformats-officedocument.spreadsheetml.comments+xml" PartName="/xl/comments486.xml"/>
  <Override ContentType="application/vnd.openxmlformats-officedocument.spreadsheetml.comments+xml" PartName="/xl/comments108.xml"/>
  <Override ContentType="application/vnd.openxmlformats-officedocument.spreadsheetml.comments+xml" PartName="/xl/comments125.xml"/>
  <Override ContentType="application/vnd.openxmlformats-officedocument.spreadsheetml.comments+xml" PartName="/xl/comments311.xml"/>
  <Override ContentType="application/vnd.openxmlformats-officedocument.spreadsheetml.comments+xml" PartName="/xl/comments400.xml"/>
  <Override ContentType="application/vnd.openxmlformats-officedocument.spreadsheetml.comments+xml" PartName="/xl/comments469.xml"/>
  <Override ContentType="application/vnd.openxmlformats-officedocument.spreadsheetml.comments+xml" PartName="/xl/comments40.xml"/>
  <Override ContentType="application/vnd.openxmlformats-officedocument.spreadsheetml.comments+xml" PartName="/xl/comments358.xml"/>
  <Override ContentType="application/vnd.openxmlformats-officedocument.spreadsheetml.comments+xml" PartName="/xl/comments221.xml"/>
  <Override ContentType="application/vnd.openxmlformats-officedocument.spreadsheetml.comments+xml" PartName="/xl/comments23.xml"/>
  <Override ContentType="application/vnd.openxmlformats-officedocument.spreadsheetml.comments+xml" PartName="/xl/comments392.xml"/>
  <Override ContentType="application/vnd.openxmlformats-officedocument.spreadsheetml.comments+xml" PartName="/xl/comments247.xml"/>
  <Override ContentType="application/vnd.openxmlformats-officedocument.spreadsheetml.comments+xml" PartName="/xl/comments375.xml"/>
  <Override ContentType="application/vnd.openxmlformats-officedocument.spreadsheetml.comments+xml" PartName="/xl/comments454.xml"/>
  <Override ContentType="application/vnd.openxmlformats-officedocument.spreadsheetml.comments+xml" PartName="/xl/comments471.xml"/>
  <Override ContentType="application/vnd.openxmlformats-officedocument.spreadsheetml.comments+xml" PartName="/xl/comments38.xml"/>
  <Override ContentType="application/vnd.openxmlformats-officedocument.spreadsheetml.comments+xml" PartName="/xl/comments119.xml"/>
  <Override ContentType="application/vnd.openxmlformats-officedocument.spreadsheetml.comments+xml" PartName="/xl/comments196.xml"/>
  <Override ContentType="application/vnd.openxmlformats-officedocument.spreadsheetml.comments+xml" PartName="/xl/comments72.xml"/>
  <Override ContentType="application/vnd.openxmlformats-officedocument.spreadsheetml.comments+xml" PartName="/xl/comments110.xml"/>
  <Override ContentType="application/vnd.openxmlformats-officedocument.spreadsheetml.comments+xml" PartName="/xl/comments179.xml"/>
  <Override ContentType="application/vnd.openxmlformats-officedocument.spreadsheetml.comments+xml" PartName="/xl/comments55.xml"/>
  <Override ContentType="application/vnd.openxmlformats-officedocument.spreadsheetml.comments+xml" PartName="/xl/comments309.xml"/>
  <Override ContentType="application/vnd.openxmlformats-officedocument.spreadsheetml.comments+xml" PartName="/xl/comments406.xml"/>
  <Override ContentType="application/vnd.openxmlformats-officedocument.spreadsheetml.comments+xml" PartName="/xl/comments449.xml"/>
  <Override ContentType="application/vnd.openxmlformats-officedocument.spreadsheetml.comments+xml" PartName="/xl/comments228.xml"/>
  <Override ContentType="application/vnd.openxmlformats-officedocument.spreadsheetml.comments+xml" PartName="/xl/comments414.xml"/>
  <Override ContentType="application/vnd.openxmlformats-officedocument.spreadsheetml.comments+xml" PartName="/xl/comments457.xml"/>
  <Override ContentType="application/vnd.openxmlformats-officedocument.spreadsheetml.comments+xml" PartName="/xl/comments17.xml"/>
  <Override ContentType="application/vnd.openxmlformats-officedocument.spreadsheetml.comments+xml" PartName="/xl/comments191.xml"/>
  <Override ContentType="application/vnd.openxmlformats-officedocument.spreadsheetml.comments+xml" PartName="/xl/comments376.xml"/>
  <Override ContentType="application/vnd.openxmlformats-officedocument.spreadsheetml.comments+xml" PartName="/xl/comments112.xml"/>
  <Override ContentType="application/vnd.openxmlformats-officedocument.spreadsheetml.comments+xml" PartName="/xl/comments279.xml"/>
  <Override ContentType="application/vnd.openxmlformats-officedocument.spreadsheetml.comments+xml" PartName="/xl/comments333.xml"/>
  <Override ContentType="application/vnd.openxmlformats-officedocument.spreadsheetml.comments+xml" PartName="/xl/comments147.xml"/>
  <Override ContentType="application/vnd.openxmlformats-officedocument.spreadsheetml.comments+xml" PartName="/xl/comments198.xml"/>
  <Override ContentType="application/vnd.openxmlformats-officedocument.spreadsheetml.comments+xml" PartName="/xl/comments236.xml"/>
  <Override ContentType="application/vnd.openxmlformats-officedocument.spreadsheetml.comments+xml" PartName="/xl/comments384.xml"/>
  <Override ContentType="application/vnd.openxmlformats-officedocument.spreadsheetml.comments+xml" PartName="/xl/comments155.xml"/>
  <Override ContentType="application/vnd.openxmlformats-officedocument.spreadsheetml.comments+xml" PartName="/xl/comments104.xml"/>
  <Override ContentType="application/vnd.openxmlformats-officedocument.spreadsheetml.comments+xml" PartName="/xl/comments341.xml"/>
  <Override ContentType="application/vnd.openxmlformats-officedocument.spreadsheetml.comments+xml" PartName="/xl/comments61.xml"/>
  <Override ContentType="application/vnd.openxmlformats-officedocument.spreadsheetml.comments+xml" PartName="/xl/comments53.xml"/>
  <Override ContentType="application/vnd.openxmlformats-officedocument.spreadsheetml.comments+xml" PartName="/xl/comments96.xml"/>
  <Override ContentType="application/vnd.openxmlformats-officedocument.spreadsheetml.comments+xml" PartName="/xl/comments45.xml"/>
  <Override ContentType="application/vnd.openxmlformats-officedocument.spreadsheetml.comments+xml" PartName="/xl/comments88.xml"/>
  <Override ContentType="application/vnd.openxmlformats-officedocument.spreadsheetml.comments+xml" PartName="/xl/comments299.xml"/>
  <Override ContentType="application/vnd.openxmlformats-officedocument.spreadsheetml.comments+xml" PartName="/xl/comments7.xml"/>
  <Override ContentType="application/vnd.openxmlformats-officedocument.spreadsheetml.comments+xml" PartName="/xl/comments213.xml"/>
  <Override ContentType="application/vnd.openxmlformats-officedocument.spreadsheetml.comments+xml" PartName="/xl/comments434.xml"/>
  <Override ContentType="application/vnd.openxmlformats-officedocument.spreadsheetml.comments+xml" PartName="/xl/comments477.xml"/>
  <Override ContentType="application/vnd.openxmlformats-officedocument.spreadsheetml.comments+xml" PartName="/xl/comments260.xml"/>
  <Override ContentType="application/vnd.openxmlformats-officedocument.spreadsheetml.comments+xml" PartName="/xl/comments120.xml"/>
  <Override ContentType="application/vnd.openxmlformats-officedocument.spreadsheetml.comments+xml" PartName="/xl/comments163.xml"/>
  <Override ContentType="application/vnd.openxmlformats-officedocument.spreadsheetml.comments+xml" PartName="/xl/comments256.xml"/>
  <Override ContentType="application/vnd.openxmlformats-officedocument.spreadsheetml.comments+xml" PartName="/xl/comments33.xml"/>
  <Override ContentType="application/vnd.openxmlformats-officedocument.spreadsheetml.comments+xml" PartName="/xl/comments208.xml"/>
  <Override ContentType="application/vnd.openxmlformats-officedocument.spreadsheetml.comments+xml" PartName="/xl/comments76.xml"/>
  <Override ContentType="application/vnd.openxmlformats-officedocument.spreadsheetml.comments+xml" PartName="/xl/comments175.xml"/>
  <Override ContentType="application/vnd.openxmlformats-officedocument.spreadsheetml.comments+xml" PartName="/xl/comments348.xml"/>
  <Override ContentType="application/vnd.openxmlformats-officedocument.spreadsheetml.comments+xml" PartName="/xl/comments127.xml"/>
  <Override ContentType="application/vnd.openxmlformats-officedocument.spreadsheetml.comments+xml" PartName="/xl/comments132.xml"/>
  <Override ContentType="application/vnd.openxmlformats-officedocument.spreadsheetml.comments+xml" PartName="/xl/comments305.xml"/>
  <Override ContentType="application/vnd.openxmlformats-officedocument.spreadsheetml.comments+xml" PartName="/xl/comments178.xml"/>
  <Override ContentType="application/vnd.openxmlformats-officedocument.spreadsheetml.comments+xml" PartName="/xl/comments135.xml"/>
  <Override ContentType="application/vnd.openxmlformats-officedocument.spreadsheetml.comments+xml" PartName="/xl/comments160.xml"/>
  <Override ContentType="application/vnd.openxmlformats-officedocument.spreadsheetml.comments+xml" PartName="/xl/comments461.xml"/>
  <Override ContentType="application/vnd.openxmlformats-officedocument.spreadsheetml.comments+xml" PartName="/xl/comments73.xml"/>
  <Override ContentType="application/vnd.openxmlformats-officedocument.spreadsheetml.comments+xml" PartName="/xl/comments241.xml"/>
  <Override ContentType="application/vnd.openxmlformats-officedocument.spreadsheetml.comments+xml" PartName="/xl/comments30.xml"/>
  <Override ContentType="application/vnd.openxmlformats-officedocument.spreadsheetml.comments+xml" PartName="/xl/comments284.xml"/>
  <Override ContentType="application/vnd.openxmlformats-officedocument.spreadsheetml.comments+xml" PartName="/xl/comments291.xml"/>
  <Override ContentType="application/vnd.openxmlformats-officedocument.spreadsheetml.comments+xml" PartName="/xl/comments470.xml"/>
  <Override ContentType="application/vnd.openxmlformats-officedocument.spreadsheetml.comments+xml" PartName="/xl/comments4.xml"/>
  <Override ContentType="application/vnd.openxmlformats-officedocument.spreadsheetml.comments+xml" PartName="/xl/comments329.xml"/>
  <Override ContentType="application/vnd.openxmlformats-officedocument.spreadsheetml.comments+xml" PartName="/xl/comments48.xml"/>
  <Override ContentType="application/vnd.openxmlformats-officedocument.spreadsheetml.comments+xml" PartName="/xl/comments205.xml"/>
  <Override ContentType="application/vnd.openxmlformats-officedocument.spreadsheetml.comments+xml" PartName="/xl/comments442.xml"/>
  <Override ContentType="application/vnd.openxmlformats-officedocument.spreadsheetml.comments+xml" PartName="/xl/comments485.xml"/>
  <Override ContentType="application/vnd.openxmlformats-officedocument.spreadsheetml.comments+xml" PartName="/xl/comments248.xml"/>
  <Override ContentType="application/vnd.openxmlformats-officedocument.spreadsheetml.comments+xml" PartName="/xl/comments107.xml"/>
  <Override ContentType="application/vnd.openxmlformats-officedocument.spreadsheetml.comments+xml" PartName="/xl/comments220.xml"/>
  <Override ContentType="application/vnd.openxmlformats-officedocument.spreadsheetml.comments+xml" PartName="/xl/comments233.xml"/>
  <Override ContentType="application/vnd.openxmlformats-officedocument.spreadsheetml.comments+xml" PartName="/xl/comments60.xml"/>
  <Override ContentType="application/vnd.openxmlformats-officedocument.spreadsheetml.comments+xml" PartName="/xl/comments314.xml"/>
  <Override ContentType="application/vnd.openxmlformats-officedocument.spreadsheetml.comments+xml" PartName="/xl/comments263.xml"/>
  <Override ContentType="application/vnd.openxmlformats-officedocument.spreadsheetml.comments+xml" PartName="/xl/comments357.xml"/>
  <Override ContentType="application/vnd.openxmlformats-officedocument.spreadsheetml.comments+xml" PartName="/xl/comments276.xml"/>
  <Override ContentType="application/vnd.openxmlformats-officedocument.spreadsheetml.comments+xml" PartName="/xl/comments361.xml"/>
  <Override ContentType="application/vnd.openxmlformats-officedocument.spreadsheetml.comments+xml" PartName="/xl/comments105.xml"/>
  <Override ContentType="application/vnd.openxmlformats-officedocument.spreadsheetml.comments+xml" PartName="/xl/comments69.xml"/>
  <Override ContentType="application/vnd.openxmlformats-officedocument.spreadsheetml.comments+xml" PartName="/xl/comments334.xml"/>
  <Override ContentType="application/vnd.openxmlformats-officedocument.spreadsheetml.comments+xml" PartName="/xl/comments26.xml"/>
  <Override ContentType="application/vnd.openxmlformats-officedocument.spreadsheetml.comments+xml" PartName="/xl/comments148.xml"/>
  <Override ContentType="application/vnd.openxmlformats-officedocument.spreadsheetml.comments+xml" PartName="/xl/comments156.xml"/>
  <Override ContentType="application/vnd.openxmlformats-officedocument.spreadsheetml.comments+xml" PartName="/xl/comments182.xml"/>
  <Override ContentType="application/vnd.openxmlformats-officedocument.spreadsheetml.comments+xml" PartName="/xl/comments407.xml"/>
  <Override ContentType="application/vnd.openxmlformats-officedocument.spreadsheetml.comments+xml" PartName="/xl/comments113.xml"/>
  <Override ContentType="application/vnd.openxmlformats-officedocument.spreadsheetml.comments+xml" PartName="/xl/comments377.xml"/>
  <Override ContentType="application/vnd.openxmlformats-officedocument.spreadsheetml.comments+xml" PartName="/xl/comments95.xml"/>
  <Override ContentType="application/vnd.openxmlformats-officedocument.spreadsheetml.comments+xml" PartName="/xl/comments52.xml"/>
  <Override ContentType="application/vnd.openxmlformats-officedocument.spreadsheetml.comments+xml" PartName="/xl/comments490.xml"/>
  <Override ContentType="application/vnd.openxmlformats-officedocument.spreadsheetml.comments+xml" PartName="/xl/comments261.xml"/>
  <Override ContentType="application/vnd.openxmlformats-officedocument.spreadsheetml.comments+xml" PartName="/xl/comments199.xml"/>
  <Override ContentType="application/vnd.openxmlformats-officedocument.spreadsheetml.comments+xml" PartName="/xl/comments235.xml"/>
  <Override ContentType="application/vnd.openxmlformats-officedocument.spreadsheetml.comments+xml" PartName="/xl/comments227.xml"/>
  <Override ContentType="application/vnd.openxmlformats-officedocument.spreadsheetml.comments+xml" PartName="/xl/comments499.xml"/>
  <Override ContentType="application/vnd.openxmlformats-officedocument.spreadsheetml.comments+xml" PartName="/xl/comments190.xml"/>
  <Override ContentType="application/vnd.openxmlformats-officedocument.spreadsheetml.comments+xml" PartName="/xl/comments413.xml"/>
  <Override ContentType="application/vnd.openxmlformats-officedocument.spreadsheetml.comments+xml" PartName="/xl/comments18.xml"/>
  <Override ContentType="application/vnd.openxmlformats-officedocument.spreadsheetml.comments+xml" PartName="/xl/comments456.xml"/>
  <Override ContentType="application/vnd.openxmlformats-officedocument.spreadsheetml.comments+xml" PartName="/xl/comments340.xml"/>
  <Override ContentType="application/vnd.openxmlformats-officedocument.spreadsheetml.comments+xml" PartName="/xl/comments383.xml"/>
  <Override ContentType="application/vnd.openxmlformats-officedocument.spreadsheetml.comments+xml" PartName="/xl/comments32.xml"/>
  <Override ContentType="application/vnd.openxmlformats-officedocument.spreadsheetml.comments+xml" PartName="/xl/comments75.xml"/>
  <Override ContentType="application/vnd.openxmlformats-officedocument.spreadsheetml.comments+xml" PartName="/xl/comments6.xml"/>
  <Override ContentType="application/vnd.openxmlformats-officedocument.spreadsheetml.comments+xml" PartName="/xl/comments133.xml"/>
  <Override ContentType="application/vnd.openxmlformats-officedocument.spreadsheetml.comments+xml" PartName="/xl/comments306.xml"/>
  <Override ContentType="application/vnd.openxmlformats-officedocument.spreadsheetml.comments+xml" PartName="/xl/comments176.xml"/>
  <Override ContentType="application/vnd.openxmlformats-officedocument.spreadsheetml.comments+xml" PartName="/xl/comments349.xml"/>
  <Override ContentType="application/vnd.openxmlformats-officedocument.spreadsheetml.comments+xml" PartName="/xl/comments298.xml"/>
  <Override ContentType="application/vnd.openxmlformats-officedocument.spreadsheetml.comments+xml" PartName="/xl/comments46.xml"/>
  <Override ContentType="application/vnd.openxmlformats-officedocument.spreadsheetml.comments+xml" PartName="/xl/comments128.xml"/>
  <Override ContentType="application/vnd.openxmlformats-officedocument.spreadsheetml.comments+xml" PartName="/xl/comments89.xml"/>
  <Override ContentType="application/vnd.openxmlformats-officedocument.spreadsheetml.comments+xml" PartName="/xl/comments212.xml"/>
  <Override ContentType="application/vnd.openxmlformats-officedocument.spreadsheetml.comments+xml" PartName="/xl/comments462.xml"/>
  <Override ContentType="application/vnd.openxmlformats-officedocument.spreadsheetml.comments+xml" PartName="/xl/comments81.xml"/>
  <Override ContentType="application/vnd.openxmlformats-officedocument.spreadsheetml.comments+xml" PartName="/xl/comments162.xml"/>
  <Override ContentType="application/vnd.openxmlformats-officedocument.spreadsheetml.comments+xml" PartName="/xl/comments428.xml"/>
  <Override ContentType="application/vnd.openxmlformats-officedocument.spreadsheetml.comments+xml" PartName="/xl/comments255.xml"/>
  <Override ContentType="application/vnd.openxmlformats-officedocument.spreadsheetml.comments+xml" PartName="/xl/comments399.xml"/>
  <Override ContentType="application/vnd.openxmlformats-officedocument.spreadsheetml.comments+xml" PartName="/xl/comments356.xml"/>
  <Override ContentType="application/vnd.openxmlformats-officedocument.spreadsheetml.comments+xml" PartName="/xl/comments80.xml"/>
  <Override ContentType="application/vnd.openxmlformats-officedocument.spreadsheetml.comments+xml" PartName="/xl/comments47.xml"/>
  <Override ContentType="application/vnd.openxmlformats-officedocument.spreadsheetml.comments+xml" PartName="/xl/comments429.xml"/>
  <Override ContentType="application/vnd.openxmlformats-officedocument.spreadsheetml.comments+xml" PartName="/xl/comments478.xml"/>
  <Override ContentType="application/vnd.openxmlformats-officedocument.spreadsheetml.comments+xml" PartName="/xl/comments249.xml"/>
  <Override ContentType="application/vnd.openxmlformats-officedocument.spreadsheetml.comments+xml" PartName="/xl/comments206.xml"/>
  <Override ContentType="application/vnd.openxmlformats-officedocument.spreadsheetml.comments+xml" PartName="/xl/comments390.xml"/>
  <Override ContentType="application/vnd.openxmlformats-officedocument.spreadsheetml.comments+xml" PartName="/xl/comments74.xml"/>
  <Override ContentType="application/vnd.openxmlformats-officedocument.spreadsheetml.comments+xml" PartName="/xl/comments435.xml"/>
  <Override ContentType="application/vnd.openxmlformats-officedocument.spreadsheetml.comments+xml" PartName="/xl/comments31.xml"/>
  <Override ContentType="application/vnd.openxmlformats-officedocument.spreadsheetml.comments+xml" PartName="/xl/comments134.xml"/>
  <Override ContentType="application/vnd.openxmlformats-officedocument.spreadsheetml.comments+xml" PartName="/xl/comments240.xml"/>
  <Override ContentType="application/vnd.openxmlformats-officedocument.spreadsheetml.comments+xml" PartName="/xl/comments283.xml"/>
  <Override ContentType="application/vnd.openxmlformats-officedocument.spreadsheetml.comments+xml" PartName="/xl/comments177.xml"/>
  <Override ContentType="application/vnd.openxmlformats-officedocument.spreadsheetml.comments+xml" PartName="/xl/comments328.xml"/>
  <Override ContentType="application/vnd.openxmlformats-officedocument.spreadsheetml.comments+xml" PartName="/xl/comments10.xml"/>
  <Override ContentType="application/vnd.openxmlformats-officedocument.spreadsheetml.comments+xml" PartName="/xl/comments234.xml"/>
  <Override ContentType="application/vnd.openxmlformats-officedocument.spreadsheetml.comments+xml" PartName="/xl/comments19.xml"/>
  <Override ContentType="application/vnd.openxmlformats-officedocument.spreadsheetml.comments+xml" PartName="/xl/comments362.xml"/>
  <Override ContentType="application/vnd.openxmlformats-officedocument.spreadsheetml.comments+xml" PartName="/xl/comments484.xml"/>
  <Override ContentType="application/vnd.openxmlformats-officedocument.spreadsheetml.comments+xml" PartName="/xl/comments183.xml"/>
  <Override ContentType="application/vnd.openxmlformats-officedocument.spreadsheetml.comments+xml" PartName="/xl/comments25.xml"/>
  <Override ContentType="application/vnd.openxmlformats-officedocument.spreadsheetml.comments+xml" PartName="/xl/comments106.xml"/>
  <Override ContentType="application/vnd.openxmlformats-officedocument.spreadsheetml.comments+xml" PartName="/xl/comments277.xml"/>
  <Override ContentType="application/vnd.openxmlformats-officedocument.spreadsheetml.comments+xml" PartName="/xl/comments140.xml"/>
  <Override ContentType="application/vnd.openxmlformats-officedocument.spreadsheetml.comments+xml" PartName="/xl/comments313.xml"/>
  <Override ContentType="application/vnd.openxmlformats-officedocument.spreadsheetml.comments+xml" PartName="/xl/comments68.xml"/>
  <Override ContentType="application/vnd.openxmlformats-officedocument.spreadsheetml.comments+xml" PartName="/xl/comments149.xml"/>
  <Override ContentType="application/vnd.openxmlformats-officedocument.spreadsheetml.comments+xml" PartName="/xl/comments441.xml"/>
  <Override ContentType="application/vnd.openxmlformats-officedocument.spreadsheetml.comments+xml" PartName="/xl/comments130.xml"/>
  <Override ContentType="application/vnd.openxmlformats-officedocument.spreadsheetml.comments+xml" PartName="/xl/comments491.xml"/>
  <Override ContentType="application/vnd.openxmlformats-officedocument.spreadsheetml.comments+xml" PartName="/xl/comments51.xml"/>
  <Override ContentType="application/vnd.openxmlformats-officedocument.spreadsheetml.comments+xml" PartName="/xl/comments9.xml"/>
  <Override ContentType="application/vnd.openxmlformats-officedocument.spreadsheetml.comments+xml" PartName="/xl/comments394.xml"/>
  <Override ContentType="application/vnd.openxmlformats-officedocument.spreadsheetml.comments+xml" PartName="/xl/comments211.xml"/>
  <Override ContentType="application/vnd.openxmlformats-officedocument.spreadsheetml.comments+xml" PartName="/xl/comments386.xml"/>
  <Override ContentType="application/vnd.openxmlformats-officedocument.spreadsheetml.comments+xml" PartName="/xl/comments122.xml"/>
  <Override ContentType="application/vnd.openxmlformats-officedocument.spreadsheetml.comments+xml" PartName="/xl/comments297.xml"/>
  <Override ContentType="application/vnd.openxmlformats-officedocument.spreadsheetml.comments+xml" PartName="/xl/comments483.xml"/>
  <Override ContentType="application/vnd.openxmlformats-officedocument.spreadsheetml.comments+xml" PartName="/xl/comments43.xml"/>
  <Override ContentType="application/vnd.openxmlformats-officedocument.spreadsheetml.comments+xml" PartName="/xl/comments27.xml"/>
  <Override ContentType="application/vnd.openxmlformats-officedocument.spreadsheetml.comments+xml" PartName="/xl/comments35.xml"/>
  <Override ContentType="application/vnd.openxmlformats-officedocument.spreadsheetml.comments+xml" PartName="/xl/comments307.xml"/>
  <Override ContentType="application/vnd.openxmlformats-officedocument.spreadsheetml.comments+xml" PartName="/xl/comments218.xml"/>
  <Override ContentType="application/vnd.openxmlformats-officedocument.spreadsheetml.comments+xml" PartName="/xl/comments129.xml"/>
  <Override ContentType="application/vnd.openxmlformats-officedocument.spreadsheetml.comments+xml" PartName="/xl/comments226.xml"/>
  <Override ContentType="application/vnd.openxmlformats-officedocument.spreadsheetml.comments+xml" PartName="/xl/comments404.xml"/>
  <Override ContentType="application/vnd.openxmlformats-officedocument.spreadsheetml.comments+xml" PartName="/xl/comments420.xml"/>
  <Override ContentType="application/vnd.openxmlformats-officedocument.spreadsheetml.comments+xml" PartName="/xl/comments193.xml"/>
  <Override ContentType="application/vnd.openxmlformats-officedocument.spreadsheetml.comments+xml" PartName="/xl/comments323.xml"/>
  <Override ContentType="application/vnd.openxmlformats-officedocument.spreadsheetml.comments+xml" PartName="/xl/comments58.xml"/>
  <Override ContentType="application/vnd.openxmlformats-officedocument.spreadsheetml.comments+xml" PartName="/xl/comments82.xml"/>
  <Override ContentType="application/vnd.openxmlformats-officedocument.spreadsheetml.comments+xml" PartName="/xl/comments161.xml"/>
  <Override ContentType="application/vnd.openxmlformats-officedocument.spreadsheetml.comments+xml" PartName="/xl/comments459.xml"/>
  <Override ContentType="application/vnd.openxmlformats-officedocument.spreadsheetml.comments+xml" PartName="/xl/comments20.xml"/>
  <Override ContentType="application/vnd.openxmlformats-officedocument.spreadsheetml.comments+xml" PartName="/xl/comments475.xml"/>
  <Override ContentType="application/vnd.openxmlformats-officedocument.spreadsheetml.comments+xml" PartName="/xl/comments290.xml"/>
  <Override ContentType="application/vnd.openxmlformats-officedocument.spreadsheetml.comments+xml" PartName="/xl/comments145.xml"/>
  <Override ContentType="application/vnd.openxmlformats-officedocument.spreadsheetml.comments+xml" PartName="/xl/comments114.xml"/>
  <Override ContentType="application/vnd.openxmlformats-officedocument.spreadsheetml.comments+xml" PartName="/xl/comments378.xml"/>
  <Override ContentType="application/vnd.openxmlformats-officedocument.spreadsheetml.comments+xml" PartName="/xl/comments242.xml"/>
  <Override ContentType="application/vnd.openxmlformats-officedocument.spreadsheetml.comments+xml" PartName="/xl/comments436.xml"/>
  <Override ContentType="application/vnd.openxmlformats-officedocument.spreadsheetml.comments+xml" PartName="/xl/comments355.xml"/>
  <Override ContentType="application/vnd.openxmlformats-officedocument.spreadsheetml.comments+xml" PartName="/xl/comments169.xml"/>
  <Override ContentType="application/vnd.openxmlformats-officedocument.spreadsheetml.comments+xml" PartName="/xl/comments444.xml"/>
  <Override ContentType="application/vnd.openxmlformats-officedocument.spreadsheetml.comments+xml" PartName="/xl/comments338.xml"/>
  <Override ContentType="application/vnd.openxmlformats-officedocument.spreadsheetml.comments+xml" PartName="/xl/comments427.xml"/>
  <Override ContentType="application/vnd.openxmlformats-officedocument.spreadsheetml.comments+xml" PartName="/xl/comments274.xml"/>
  <Override ContentType="application/vnd.openxmlformats-officedocument.spreadsheetml.comments+xml" PartName="/xl/comments346.xml"/>
  <Override ContentType="application/vnd.openxmlformats-officedocument.spreadsheetml.comments+xml" PartName="/xl/comments363.xml"/>
  <Override ContentType="application/vnd.openxmlformats-officedocument.spreadsheetml.comments+xml" PartName="/xl/comments257.xml"/>
  <Override ContentType="application/vnd.openxmlformats-officedocument.spreadsheetml.comments+xml" PartName="/xl/comments154.xml"/>
  <Override ContentType="application/vnd.openxmlformats-officedocument.spreadsheetml.comments+xml" PartName="/xl/comments412.xml"/>
  <Override ContentType="application/vnd.openxmlformats-officedocument.spreadsheetml.comments+xml" PartName="/xl/comments184.xml"/>
  <Override ContentType="application/vnd.openxmlformats-officedocument.spreadsheetml.comments+xml" PartName="/xl/comments97.xml"/>
  <Override ContentType="application/vnd.openxmlformats-officedocument.spreadsheetml.comments+xml" PartName="/xl/comments265.xml"/>
  <Override ContentType="application/vnd.openxmlformats-officedocument.spreadsheetml.comments+xml" PartName="/xl/comments67.xml"/>
  <Override ContentType="application/vnd.openxmlformats-officedocument.spreadsheetml.comments+xml" PartName="/xl/comments498.xml"/>
  <Override ContentType="application/vnd.openxmlformats-officedocument.spreadsheetml.comments+xml" PartName="/xl/comments137.xml"/>
  <Override ContentType="application/vnd.openxmlformats-officedocument.spreadsheetml.comments+xml" PartName="/xl/comments2.xml"/>
  <Override ContentType="application/vnd.openxmlformats-officedocument.spreadsheetml.comments+xml" PartName="/xl/comments282.xml"/>
  <Override ContentType="application/vnd.openxmlformats-officedocument.spreadsheetml.comments+xml" PartName="/xl/comments250.xml"/>
  <Override ContentType="application/vnd.openxmlformats-officedocument.spreadsheetml.comments+xml" PartName="/xl/comments308.xml"/>
  <Override ContentType="application/vnd.openxmlformats-officedocument.spreadsheetml.comments+xml" PartName="/xl/comments90.xml"/>
  <Override ContentType="application/vnd.openxmlformats-officedocument.spreadsheetml.comments+xml" PartName="/xl/comments11.xml"/>
  <Override ContentType="application/vnd.openxmlformats-officedocument.spreadsheetml.comments+xml" PartName="/xl/comments289.xml"/>
  <Override ContentType="application/vnd.openxmlformats-officedocument.spreadsheetml.comments+xml" PartName="/xl/comments331.xml"/>
  <Override ContentType="application/vnd.openxmlformats-officedocument.spreadsheetml.comments+xml" PartName="/xl/comments419.xml"/>
  <Override ContentType="application/vnd.openxmlformats-officedocument.spreadsheetml.comments+xml" PartName="/xl/comments203.xml"/>
  <Override ContentType="application/vnd.openxmlformats-officedocument.spreadsheetml.comments+xml" PartName="/xl/comments34.xml"/>
  <Override ContentType="application/vnd.openxmlformats-officedocument.spreadsheetml.comments+xml" PartName="/xl/comments210.xml"/>
  <Override ContentType="application/vnd.openxmlformats-officedocument.spreadsheetml.comments+xml" PartName="/xl/comments369.xml"/>
  <Override ContentType="application/vnd.openxmlformats-officedocument.spreadsheetml.comments+xml" PartName="/xl/comments492.xml"/>
  <Override ContentType="application/vnd.openxmlformats-officedocument.spreadsheetml.comments+xml" PartName="/xl/comments8.xml"/>
  <Override ContentType="application/vnd.openxmlformats-officedocument.spreadsheetml.comments+xml" PartName="/xl/comments405.xml"/>
  <Override ContentType="application/vnd.openxmlformats-officedocument.spreadsheetml.comments+xml" PartName="/xl/comments219.xml"/>
  <Override ContentType="application/vnd.openxmlformats-officedocument.spreadsheetml.comments+xml" PartName="/xl/comments393.xml"/>
  <Override ContentType="application/vnd.openxmlformats-officedocument.spreadsheetml.comments+xml" PartName="/xl/comments316.xml"/>
  <Override ContentType="application/vnd.openxmlformats-officedocument.spreadsheetml.comments+xml" PartName="/xl/comments121.xml"/>
  <Override ContentType="application/vnd.openxmlformats-officedocument.spreadsheetml.comments+xml" PartName="/xl/comments482.xml"/>
  <Override ContentType="application/vnd.openxmlformats-officedocument.spreadsheetml.comments+xml" PartName="/xl/comments385.xml"/>
  <Override ContentType="application/vnd.openxmlformats-officedocument.spreadsheetml.comments+xml" PartName="/xl/comments44.xml"/>
  <Override ContentType="application/vnd.openxmlformats-officedocument.spreadsheetml.comments+xml" PartName="/xl/comments296.xml"/>
  <Override ContentType="application/vnd.openxmlformats-officedocument.spreadsheetml.comments+xml" PartName="/xl/comments370.xml"/>
  <Override ContentType="application/vnd.openxmlformats-officedocument.spreadsheetml.comments+xml" PartName="/xl/comments192.xml"/>
  <Override ContentType="application/vnd.openxmlformats-officedocument.spreadsheetml.comments+xml" PartName="/xl/comments146.xml"/>
  <Override ContentType="application/vnd.openxmlformats-officedocument.spreadsheetml.comments+xml" PartName="/xl/comments421.xml"/>
  <Override ContentType="application/vnd.openxmlformats-officedocument.spreadsheetml.comments+xml" PartName="/xl/comments379.xml"/>
  <Override ContentType="application/vnd.openxmlformats-officedocument.spreadsheetml.comments+xml" PartName="/xl/comments115.xml"/>
  <Override ContentType="application/vnd.openxmlformats-officedocument.spreadsheetml.comments+xml" PartName="/xl/comments28.xml"/>
  <Override ContentType="application/vnd.openxmlformats-officedocument.spreadsheetml.comments+xml" PartName="/xl/comments243.xml"/>
  <Override ContentType="application/vnd.openxmlformats-officedocument.spreadsheetml.comments+xml" PartName="/xl/comments225.xml"/>
  <Override ContentType="application/vnd.openxmlformats-officedocument.spreadsheetml.comments+xml" PartName="/xl/comments50.xml"/>
  <Override ContentType="application/vnd.openxmlformats-officedocument.spreadsheetml.comments+xml" PartName="/xl/comments131.xml"/>
  <Override ContentType="application/vnd.openxmlformats-officedocument.spreadsheetml.comments+xml" PartName="/xl/comments476.xml"/>
  <Override ContentType="application/vnd.openxmlformats-officedocument.spreadsheetml.comments+xml" PartName="/xl/comments500.xml"/>
  <Override ContentType="application/vnd.openxmlformats-officedocument.spreadsheetml.comments+xml" PartName="/xl/comments458.xml"/>
  <Override ContentType="application/vnd.openxmlformats-officedocument.spreadsheetml.comments+xml" PartName="/xl/comments59.xml"/>
  <Override ContentType="application/vnd.openxmlformats-officedocument.spreadsheetml.comments+xml" PartName="/xl/comments322.xml"/>
  <Override ContentType="application/vnd.openxmlformats-officedocument.spreadsheetml.comments+xml" PartName="/xl/comments364.xml"/>
  <Override ContentType="application/vnd.openxmlformats-officedocument.spreadsheetml.comments+xml" PartName="/xl/comments275.xml"/>
  <Override ContentType="application/vnd.openxmlformats-officedocument.spreadsheetml.comments+xml" PartName="/xl/comments347.xml"/>
  <Override ContentType="application/vnd.openxmlformats-officedocument.spreadsheetml.comments+xml" PartName="/xl/comments258.xml"/>
  <Override ContentType="application/vnd.openxmlformats-officedocument.spreadsheetml.comments+xml" PartName="/xl/comments185.xml"/>
  <Override ContentType="application/vnd.openxmlformats-officedocument.spreadsheetml.comments+xml" PartName="/xl/comments371.xml"/>
  <Override ContentType="application/vnd.openxmlformats-officedocument.spreadsheetml.comments+xml" PartName="/xl/comments49.xml"/>
  <Override ContentType="application/vnd.openxmlformats-officedocument.spreadsheetml.comments+xml" PartName="/xl/comments354.xml"/>
  <Override ContentType="application/vnd.openxmlformats-officedocument.spreadsheetml.comments+xml" PartName="/xl/comments460.xml"/>
  <Override ContentType="application/vnd.openxmlformats-officedocument.spreadsheetml.comments+xml" PartName="/xl/comments426.xml"/>
  <Override ContentType="application/vnd.openxmlformats-officedocument.spreadsheetml.comments+xml" PartName="/xl/comments209.xml"/>
  <Override ContentType="application/vnd.openxmlformats-officedocument.spreadsheetml.comments+xml" PartName="/xl/comments168.xml"/>
  <Override ContentType="application/vnd.openxmlformats-officedocument.spreadsheetml.comments+xml" PartName="/xl/comments66.xml"/>
  <Override ContentType="application/vnd.openxmlformats-officedocument.spreadsheetml.comments+xml" PartName="/xl/comments443.xml"/>
  <Override ContentType="application/vnd.openxmlformats-officedocument.spreadsheetml.comments+xml" PartName="/xl/comments3.xml"/>
  <Override ContentType="application/vnd.openxmlformats-officedocument.spreadsheetml.comments+xml" PartName="/xl/comments83.xml"/>
  <Override ContentType="application/vnd.openxmlformats-officedocument.spreadsheetml.comments+xml" PartName="/xl/comments337.xml"/>
  <Override ContentType="application/vnd.openxmlformats-officedocument.spreadsheetml.comments+xml" PartName="/xl/comments281.xml"/>
  <Override ContentType="application/vnd.openxmlformats-officedocument.spreadsheetml.comments+xml" PartName="/xl/comments315.xml"/>
  <Override ContentType="application/vnd.openxmlformats-officedocument.spreadsheetml.comments+xml" PartName="/xl/comments264.xml"/>
  <Override ContentType="application/vnd.openxmlformats-officedocument.spreadsheetml.comments+xml" PartName="/xl/comments204.xml"/>
  <Override ContentType="application/vnd.openxmlformats-officedocument.spreadsheetml.comments+xml" PartName="/xl/comments170.xml"/>
  <Override ContentType="application/vnd.openxmlformats-officedocument.spreadsheetml.comments+xml" PartName="/xl/comments332.xml"/>
  <Override ContentType="application/vnd.openxmlformats-officedocument.spreadsheetml.comments+xml" PartName="/xl/comments136.xml"/>
  <Override ContentType="application/vnd.openxmlformats-officedocument.spreadsheetml.comments+xml" PartName="/xl/comments497.xml"/>
  <Override ContentType="application/vnd.openxmlformats-officedocument.spreadsheetml.comments+xml" PartName="/xl/comments153.xml"/>
  <Override ContentType="application/vnd.openxmlformats-officedocument.spreadsheetml.comments+xml" PartName="/xl/comments411.xml"/>
  <Override ContentType="application/vnd.openxmlformats-officedocument.spreadsheetml.comments+xml" PartName="/xl/comments437.xml"/>
  <Override ContentType="application/vnd.openxmlformats-officedocument.spreadsheetml.comments+xml" PartName="/xl/comments12.xml"/>
  <Override ContentType="application/vnd.openxmlformats-officedocument.spreadsheetml.comments+xml" PartName="/xl/comments300.xml"/>
  <Override ContentType="application/vnd.openxmlformats-officedocument.spreadsheetml.comments+xml" PartName="/xl/comments98.xml"/>
  <Override ContentType="application/vnd.openxmlformats-officedocument.spreadsheetml.comments+xml" PartName="/xl/comments317.xml"/>
  <Override ContentType="application/vnd.openxmlformats-officedocument.spreadsheetml.comments+xml" PartName="/xl/comments325.xml"/>
  <Override ContentType="application/vnd.openxmlformats-officedocument.spreadsheetml.comments+xml" PartName="/xl/comments139.xml"/>
  <Override ContentType="application/vnd.openxmlformats-officedocument.spreadsheetml.comments+xml" PartName="/xl/comments430.xml"/>
  <Override ContentType="application/vnd.openxmlformats-officedocument.spreadsheetml.comments+xml" PartName="/xl/comments201.xml"/>
  <Override ContentType="application/vnd.openxmlformats-officedocument.spreadsheetml.comments+xml" PartName="/xl/comments244.xml"/>
  <Override ContentType="application/vnd.openxmlformats-officedocument.spreadsheetml.comments+xml" PartName="/xl/comments287.xml"/>
  <Override ContentType="application/vnd.openxmlformats-officedocument.spreadsheetml.comments+xml" PartName="/xl/comments465.xml"/>
  <Override ContentType="application/vnd.openxmlformats-officedocument.spreadsheetml.comments+xml" PartName="/xl/comments422.xml"/>
  <Override ContentType="application/vnd.openxmlformats-officedocument.spreadsheetml.comments+xml" PartName="/xl/comments368.xml"/>
  <Override ContentType="application/vnd.openxmlformats-officedocument.spreadsheetml.comments+xml" PartName="/xl/comments473.xml"/>
  <Override ContentType="application/vnd.openxmlformats-officedocument.spreadsheetml.comments+xml" PartName="/xl/comments92.xml"/>
  <Override ContentType="application/vnd.openxmlformats-officedocument.spreadsheetml.comments+xml" PartName="/xl/comments159.xml"/>
  <Override ContentType="application/vnd.openxmlformats-officedocument.spreadsheetml.comments+xml" PartName="/xl/comments310.xml"/>
  <Override ContentType="application/vnd.openxmlformats-officedocument.spreadsheetml.comments+xml" PartName="/xl/comments396.xml"/>
  <Override ContentType="application/vnd.openxmlformats-officedocument.spreadsheetml.comments+xml" PartName="/xl/comments116.xml"/>
  <Override ContentType="application/vnd.openxmlformats-officedocument.spreadsheetml.comments+xml" PartName="/xl/comments353.xml"/>
  <Override ContentType="application/vnd.openxmlformats-officedocument.spreadsheetml.comments+xml" PartName="/xl/comments481.xml"/>
  <Override ContentType="application/vnd.openxmlformats-officedocument.spreadsheetml.comments+xml" PartName="/xl/comments402.xml"/>
  <Override ContentType="application/vnd.openxmlformats-officedocument.spreadsheetml.comments+xml" PartName="/xl/comments29.xml"/>
  <Override ContentType="application/vnd.openxmlformats-officedocument.spreadsheetml.comments+xml" PartName="/xl/comments272.xml"/>
  <Override ContentType="application/vnd.openxmlformats-officedocument.spreadsheetml.comments+xml" PartName="/xl/comments445.xml"/>
  <Override ContentType="application/vnd.openxmlformats-officedocument.spreadsheetml.comments+xml" PartName="/xl/comments450.xml"/>
  <Override ContentType="application/vnd.openxmlformats-officedocument.spreadsheetml.comments+xml" PartName="/xl/comments493.xml"/>
  <Override ContentType="application/vnd.openxmlformats-officedocument.spreadsheetml.comments+xml" PartName="/xl/comments496.xml"/>
  <Override ContentType="application/vnd.openxmlformats-officedocument.spreadsheetml.comments+xml" PartName="/xl/comments99.xml"/>
  <Override ContentType="application/vnd.openxmlformats-officedocument.spreadsheetml.comments+xml" PartName="/xl/comments100.xml"/>
  <Override ContentType="application/vnd.openxmlformats-officedocument.spreadsheetml.comments+xml" PartName="/xl/comments267.xml"/>
  <Override ContentType="application/vnd.openxmlformats-officedocument.spreadsheetml.comments+xml" PartName="/xl/comments186.xml"/>
  <Override ContentType="application/vnd.openxmlformats-officedocument.spreadsheetml.comments+xml" PartName="/xl/comments224.xml"/>
  <Override ContentType="application/vnd.openxmlformats-officedocument.spreadsheetml.comments+xml" PartName="/xl/comments410.xml"/>
  <Override ContentType="application/vnd.openxmlformats-officedocument.spreadsheetml.comments+xml" PartName="/xl/comments195.xml"/>
  <Override ContentType="application/vnd.openxmlformats-officedocument.spreadsheetml.comments+xml" PartName="/xl/comments143.xml"/>
  <Override ContentType="application/vnd.openxmlformats-officedocument.spreadsheetml.comments+xml" PartName="/xl/comments152.xml"/>
  <Override ContentType="application/vnd.openxmlformats-officedocument.spreadsheetml.comments+xml" PartName="/xl/comments13.xml"/>
  <Override ContentType="application/vnd.openxmlformats-officedocument.spreadsheetml.comments+xml" PartName="/xl/comments56.xml"/>
  <Override ContentType="application/vnd.openxmlformats-officedocument.spreadsheetml.comments+xml" PartName="/xl/comments453.xml"/>
  <Override ContentType="application/vnd.openxmlformats-officedocument.spreadsheetml.comments+xml" PartName="/xl/comments65.xml"/>
  <Override ContentType="application/vnd.openxmlformats-officedocument.spreadsheetml.comments+xml" PartName="/xl/comments22.xml"/>
  <Override ContentType="application/vnd.openxmlformats-officedocument.spreadsheetml.comments+xml" PartName="/xl/comments380.xml"/>
  <Override ContentType="application/vnd.openxmlformats-officedocument.spreadsheetml.comments+xml" PartName="/xl/comments372.xml"/>
  <Override ContentType="application/vnd.openxmlformats-officedocument.spreadsheetml.comments+xml" PartName="/xl/comments167.xml"/>
  <Override ContentType="application/vnd.openxmlformats-officedocument.spreadsheetml.comments+xml" PartName="/xl/comments171.xml"/>
  <Override ContentType="application/vnd.openxmlformats-officedocument.spreadsheetml.comments+xml" PartName="/xl/comments37.xml"/>
  <Override ContentType="application/vnd.openxmlformats-officedocument.spreadsheetml.comments+xml" PartName="/xl/comments438.xml"/>
  <Override ContentType="application/vnd.openxmlformats-officedocument.spreadsheetml.comments+xml" PartName="/xl/comments252.xml"/>
  <Override ContentType="application/vnd.openxmlformats-officedocument.spreadsheetml.comments+xml" PartName="/xl/comments425.xml"/>
  <Override ContentType="application/vnd.openxmlformats-officedocument.spreadsheetml.comments+xml" PartName="/xl/comments41.xml"/>
  <Override ContentType="application/vnd.openxmlformats-officedocument.spreadsheetml.comments+xml" PartName="/xl/comments84.xml"/>
  <Override ContentType="application/vnd.openxmlformats-officedocument.spreadsheetml.comments+xml" PartName="/xl/comments124.xml"/>
  <Override ContentType="application/vnd.openxmlformats-officedocument.spreadsheetml.comments+xml" PartName="/xl/comments280.xml"/>
  <Override ContentType="application/vnd.openxmlformats-officedocument.spreadsheetml.comments+xml" PartName="/xl/comments295.xml"/>
  <Override ContentType="application/vnd.openxmlformats-officedocument.spreadsheetml.comments+xml" PartName="/xl/comments468.xml"/>
  <Override ContentType="application/vnd.openxmlformats-officedocument.spreadsheetml.comments+xml" PartName="/xl/comments344.xml"/>
  <Override ContentType="application/vnd.openxmlformats-officedocument.spreadsheetml.comments+xml" PartName="/xl/comments301.xml"/>
  <Override ContentType="application/vnd.openxmlformats-officedocument.spreadsheetml.comments+xml" PartName="/xl/comments216.xml"/>
  <Override ContentType="application/vnd.openxmlformats-officedocument.spreadsheetml.comments+xml" PartName="/xl/comments259.xml"/>
  <Override ContentType="application/vnd.openxmlformats-officedocument.spreadsheetml.comments+xml" PartName="/xl/comments387.xml"/>
  <Override ContentType="application/vnd.openxmlformats-officedocument.spreadsheetml.comments+xml" PartName="/xl/comments466.xml"/>
  <Override ContentType="application/vnd.openxmlformats-officedocument.spreadsheetml.comments+xml" PartName="/xl/comments423.xml"/>
  <Override ContentType="application/vnd.openxmlformats-officedocument.spreadsheetml.comments+xml" PartName="/xl/comments431.xml"/>
  <Override ContentType="application/vnd.openxmlformats-officedocument.spreadsheetml.comments+xml" PartName="/xl/comments288.xml"/>
  <Override ContentType="application/vnd.openxmlformats-officedocument.spreadsheetml.comments+xml" PartName="/xl/comments474.xml"/>
  <Override ContentType="application/vnd.openxmlformats-officedocument.spreadsheetml.comments+xml" PartName="/xl/comments245.xml"/>
  <Override ContentType="application/vnd.openxmlformats-officedocument.spreadsheetml.comments+xml" PartName="/xl/comments202.xml"/>
  <Override ContentType="application/vnd.openxmlformats-officedocument.spreadsheetml.comments+xml" PartName="/xl/comments172.xml"/>
  <Override ContentType="application/vnd.openxmlformats-officedocument.spreadsheetml.comments+xml" PartName="/xl/comments367.xml"/>
  <Override ContentType="application/vnd.openxmlformats-officedocument.spreadsheetml.comments+xml" PartName="/xl/comments79.xml"/>
  <Override ContentType="application/vnd.openxmlformats-officedocument.spreadsheetml.comments+xml" PartName="/xl/comments324.xml"/>
  <Override ContentType="application/vnd.openxmlformats-officedocument.spreadsheetml.comments+xml" PartName="/xl/comments138.xml"/>
  <Override ContentType="application/vnd.openxmlformats-officedocument.spreadsheetml.comments+xml" PartName="/xl/comments417.xml"/>
  <Override ContentType="application/vnd.openxmlformats-officedocument.spreadsheetml.comments+xml" PartName="/xl/comments70.xml"/>
  <Override ContentType="application/vnd.openxmlformats-officedocument.spreadsheetml.comments+xml" PartName="/xl/comments273.xml"/>
  <Override ContentType="application/vnd.openxmlformats-officedocument.spreadsheetml.comments+xml" PartName="/xl/comments239.xml"/>
  <Override ContentType="application/vnd.openxmlformats-officedocument.spreadsheetml.comments+xml" PartName="/xl/comments451.xml"/>
  <Override ContentType="application/vnd.openxmlformats-officedocument.spreadsheetml.comments+xml" PartName="/xl/comments230.xml"/>
  <Override ContentType="application/vnd.openxmlformats-officedocument.spreadsheetml.comments+xml" PartName="/xl/comments403.xml"/>
  <Override ContentType="application/vnd.openxmlformats-officedocument.spreadsheetml.comments+xml" PartName="/xl/comments494.xml"/>
  <Override ContentType="application/vnd.openxmlformats-officedocument.spreadsheetml.comments+xml" PartName="/xl/comments352.xml"/>
  <Override ContentType="application/vnd.openxmlformats-officedocument.spreadsheetml.comments+xml" PartName="/xl/comments101.xml"/>
  <Override ContentType="application/vnd.openxmlformats-officedocument.spreadsheetml.comments+xml" PartName="/xl/comments446.xml"/>
  <Override ContentType="application/vnd.openxmlformats-officedocument.spreadsheetml.comments+xml" PartName="/xl/comments144.xml"/>
  <Override ContentType="application/vnd.openxmlformats-officedocument.spreadsheetml.comments+xml" PartName="/xl/comments395.xml"/>
  <Override ContentType="application/vnd.openxmlformats-officedocument.spreadsheetml.comments+xml" PartName="/xl/comments489.xml"/>
  <Override ContentType="application/vnd.openxmlformats-officedocument.spreadsheetml.comments+xml" PartName="/xl/comments318.xml"/>
  <Override ContentType="application/vnd.openxmlformats-officedocument.spreadsheetml.comments+xml" PartName="/xl/comments480.xml"/>
  <Override ContentType="application/vnd.openxmlformats-officedocument.spreadsheetml.comments+xml" PartName="/xl/comments339.xml"/>
  <Override ContentType="application/vnd.openxmlformats-officedocument.spreadsheetml.comments+xml" PartName="/xl/comments21.xml"/>
  <Override ContentType="application/vnd.openxmlformats-officedocument.spreadsheetml.comments+xml" PartName="/xl/comments64.xml"/>
  <Override ContentType="application/vnd.openxmlformats-officedocument.spreadsheetml.comments+xml" PartName="/xl/comments488.xml"/>
  <Override ContentType="application/vnd.openxmlformats-officedocument.spreadsheetml.comments+xml" PartName="/xl/comments373.xml"/>
  <Override ContentType="application/vnd.openxmlformats-officedocument.spreadsheetml.comments+xml" PartName="/xl/comments330.xml"/>
  <Override ContentType="application/vnd.openxmlformats-officedocument.spreadsheetml.comments+xml" PartName="/xl/comments187.xml"/>
  <Override ContentType="application/vnd.openxmlformats-officedocument.spreadsheetml.comments+xml" PartName="/xl/comments117.xml"/>
  <Override ContentType="application/vnd.openxmlformats-officedocument.spreadsheetml.comments+xml" PartName="/xl/comments14.xml"/>
  <Override ContentType="application/vnd.openxmlformats-officedocument.spreadsheetml.comments+xml" PartName="/xl/comments223.xml"/>
  <Override ContentType="application/vnd.openxmlformats-officedocument.spreadsheetml.comments+xml" PartName="/xl/comments151.xml"/>
  <Override ContentType="application/vnd.openxmlformats-officedocument.spreadsheetml.comments+xml" PartName="/xl/comments194.xml"/>
  <Override ContentType="application/vnd.openxmlformats-officedocument.spreadsheetml.comments+xml" PartName="/xl/comments452.xml"/>
  <Override ContentType="application/vnd.openxmlformats-officedocument.spreadsheetml.comments+xml" PartName="/xl/comments266.xml"/>
  <Override ContentType="application/vnd.openxmlformats-officedocument.spreadsheetml.comments+xml" PartName="/xl/comments495.xml"/>
  <Override ContentType="application/vnd.openxmlformats-officedocument.spreadsheetml.comments+xml" PartName="/xl/comments57.xml"/>
  <Override ContentType="application/vnd.openxmlformats-officedocument.spreadsheetml.comments+xml" PartName="/xl/comments388.xml"/>
  <Override ContentType="application/vnd.openxmlformats-officedocument.spreadsheetml.comments+xml" PartName="/xl/comments251.xml"/>
  <Override ContentType="application/vnd.openxmlformats-officedocument.spreadsheetml.comments+xml" PartName="/xl/comments345.xml"/>
  <Override ContentType="application/vnd.openxmlformats-officedocument.spreadsheetml.comments+xml" PartName="/xl/comments302.xml"/>
  <Override ContentType="application/vnd.openxmlformats-officedocument.spreadsheetml.comments+xml" PartName="/xl/comments36.xml"/>
  <Override ContentType="application/vnd.openxmlformats-officedocument.spreadsheetml.comments+xml" PartName="/xl/comments91.xml"/>
  <Override ContentType="application/vnd.openxmlformats-officedocument.spreadsheetml.comments+xml" PartName="/xl/comments418.xml"/>
  <Override ContentType="application/vnd.openxmlformats-officedocument.spreadsheetml.comments+xml" PartName="/xl/comments217.xml"/>
  <Override ContentType="application/vnd.openxmlformats-officedocument.spreadsheetml.comments+xml" PartName="/xl/comments166.xml"/>
  <Override ContentType="application/vnd.openxmlformats-officedocument.spreadsheetml.comments+xml" PartName="/xl/comments424.xml"/>
  <Override ContentType="application/vnd.openxmlformats-officedocument.spreadsheetml.comments+xml" PartName="/xl/comments85.xml"/>
  <Override ContentType="application/vnd.openxmlformats-officedocument.spreadsheetml.comments+xml" PartName="/xl/comments1.xml"/>
  <Override ContentType="application/vnd.openxmlformats-officedocument.spreadsheetml.comments+xml" PartName="/xl/comments294.xml"/>
  <Override ContentType="application/vnd.openxmlformats-officedocument.spreadsheetml.comments+xml" PartName="/xl/comments467.xml"/>
  <Override ContentType="application/vnd.openxmlformats-officedocument.spreadsheetml.comments+xml" PartName="/xl/comments42.xml"/>
  <Override ContentType="application/vnd.openxmlformats-officedocument.spreadsheetml.comments+xml" PartName="/xl/comments1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sign Principles" sheetId="1" r:id="rId5"/>
    <sheet state="visible" name="Type Matchups" sheetId="2" r:id="rId6"/>
    <sheet state="visible" name="Damage Categories" sheetId="3" r:id="rId7"/>
    <sheet state="visible" name="Wild Encounters" sheetId="4" r:id="rId8"/>
    <sheet state="visible" name="Gym Leaders" sheetId="5" r:id="rId9"/>
    <sheet state="visible" name="Animations" sheetId="6" r:id="rId10"/>
    <sheet state="visible" name="Moves" sheetId="7" r:id="rId11"/>
    <sheet state="visible" name="Abilities" sheetId="8" r:id="rId12"/>
    <sheet state="visible" name="TMHM" sheetId="9" r:id="rId13"/>
    <sheet state="visible" name="Experience" sheetId="10" r:id="rId14"/>
    <sheet state="visible" name="#1 - Bulbasaur" sheetId="11" r:id="rId15"/>
    <sheet state="visible" name="#2 - Ivysaur" sheetId="12" r:id="rId16"/>
    <sheet state="visible" name="#3 - Venusaur" sheetId="13" r:id="rId17"/>
    <sheet state="visible" name="#4 - Charmander" sheetId="14" r:id="rId18"/>
    <sheet state="visible" name="#5 - Charmeleon" sheetId="15" r:id="rId19"/>
    <sheet state="visible" name="#6 - Charizard" sheetId="16" r:id="rId20"/>
    <sheet state="visible" name="#7 - Squirtle" sheetId="17" r:id="rId21"/>
    <sheet state="visible" name="#8 - Wartortle" sheetId="18" r:id="rId22"/>
    <sheet state="visible" name="#9 - Blastoise" sheetId="19" r:id="rId23"/>
    <sheet state="visible" name="#10 - Caterpie" sheetId="20" r:id="rId24"/>
    <sheet state="visible" name="#11 - Metapod" sheetId="21" r:id="rId25"/>
    <sheet state="visible" name="#12 - Butterfree" sheetId="22" r:id="rId26"/>
    <sheet state="visible" name="#13 - Weedle" sheetId="23" r:id="rId27"/>
    <sheet state="visible" name="#14 - Kakuna" sheetId="24" r:id="rId28"/>
    <sheet state="visible" name="#15 - Beedrill" sheetId="25" r:id="rId29"/>
    <sheet state="visible" name="#16 - Pidgey" sheetId="26" r:id="rId30"/>
    <sheet state="visible" name="#17 - Pidgeotto" sheetId="27" r:id="rId31"/>
    <sheet state="visible" name="#18 - Pidgeot" sheetId="28" r:id="rId32"/>
    <sheet state="visible" name="#19 - Rattata" sheetId="29" r:id="rId33"/>
    <sheet state="visible" name="#20 - Raticate" sheetId="30" r:id="rId34"/>
    <sheet state="visible" name="#21 - Spearow" sheetId="31" r:id="rId35"/>
    <sheet state="visible" name="#22 - Fearow" sheetId="32" r:id="rId36"/>
    <sheet state="visible" name="#23 - Ekans" sheetId="33" r:id="rId37"/>
    <sheet state="visible" name="#24 - Arbok" sheetId="34" r:id="rId38"/>
    <sheet state="visible" name="#172 - Pichu" sheetId="35" r:id="rId39"/>
    <sheet state="visible" name="#25 - Pikachu" sheetId="36" r:id="rId40"/>
    <sheet state="visible" name="#26 - Raichu" sheetId="37" r:id="rId41"/>
    <sheet state="visible" name="#27 - Sandshrew" sheetId="38" r:id="rId42"/>
    <sheet state="visible" name="#28 - Sandslash" sheetId="39" r:id="rId43"/>
    <sheet state="visible" name="#29 - Nidoran (F)" sheetId="40" r:id="rId44"/>
    <sheet state="visible" name="#30 - Nidorina" sheetId="41" r:id="rId45"/>
    <sheet state="visible" name="#31 - Nidoqueen" sheetId="42" r:id="rId46"/>
    <sheet state="visible" name="#32 - Nidoran (M)" sheetId="43" r:id="rId47"/>
    <sheet state="visible" name="#33 - Nidorino" sheetId="44" r:id="rId48"/>
    <sheet state="visible" name="#34 - Nidoking" sheetId="45" r:id="rId49"/>
    <sheet state="visible" name="#173 - Cleffa" sheetId="46" r:id="rId50"/>
    <sheet state="visible" name="#35 - Clefairy" sheetId="47" r:id="rId51"/>
    <sheet state="visible" name="#36 - Clefable" sheetId="48" r:id="rId52"/>
    <sheet state="visible" name="#37 - Vulpix" sheetId="49" r:id="rId53"/>
    <sheet state="visible" name="#38 - Ninetales" sheetId="50" r:id="rId54"/>
    <sheet state="visible" name="#174 - Igglybuff" sheetId="51" r:id="rId55"/>
    <sheet state="visible" name="#39 - Jigglypuff" sheetId="52" r:id="rId56"/>
    <sheet state="visible" name="#40 - Wigglytuff" sheetId="53" r:id="rId57"/>
    <sheet state="visible" name="#41 - Zubat" sheetId="54" r:id="rId58"/>
    <sheet state="visible" name="#42 - Golbat" sheetId="55" r:id="rId59"/>
    <sheet state="visible" name="#169 - Crobat" sheetId="56" r:id="rId60"/>
    <sheet state="visible" name="#43 - Oddish" sheetId="57" r:id="rId61"/>
    <sheet state="visible" name="#44 - Gloom" sheetId="58" r:id="rId62"/>
    <sheet state="visible" name="#45 - Vileplume" sheetId="59" r:id="rId63"/>
    <sheet state="visible" name="#182 - Bellossom" sheetId="60" r:id="rId64"/>
    <sheet state="visible" name="#46 - Paras" sheetId="61" r:id="rId65"/>
    <sheet state="visible" name="#47 - Parasect" sheetId="62" r:id="rId66"/>
    <sheet state="visible" name="#48 - Venonat" sheetId="63" r:id="rId67"/>
    <sheet state="visible" name="#49 - Venomoth" sheetId="64" r:id="rId68"/>
    <sheet state="visible" name="#50 - Diglett" sheetId="65" r:id="rId69"/>
    <sheet state="visible" name="#51 - Dugtrio" sheetId="66" r:id="rId70"/>
    <sheet state="visible" name="#52 - Meowth" sheetId="67" r:id="rId71"/>
    <sheet state="visible" name="#53 - Persian" sheetId="68" r:id="rId72"/>
    <sheet state="visible" name="#54 - Psyduck" sheetId="69" r:id="rId73"/>
    <sheet state="visible" name="#55 - Golduck" sheetId="70" r:id="rId74"/>
    <sheet state="visible" name="#56 - Mankey" sheetId="71" r:id="rId75"/>
    <sheet state="visible" name="#57 - Primeape" sheetId="72" r:id="rId76"/>
    <sheet state="visible" name="#58 - Growlithe" sheetId="73" r:id="rId77"/>
    <sheet state="visible" name="#59 - Arcanine" sheetId="74" r:id="rId78"/>
    <sheet state="visible" name="#60 - Poliwag" sheetId="75" r:id="rId79"/>
    <sheet state="visible" name="#61 - Poliwhirl" sheetId="76" r:id="rId80"/>
    <sheet state="visible" name="#62 - Poliwrath" sheetId="77" r:id="rId81"/>
    <sheet state="visible" name="#186 - Politoed" sheetId="78" r:id="rId82"/>
    <sheet state="visible" name="#63 - Abra" sheetId="79" r:id="rId83"/>
    <sheet state="visible" name="#64 - Kadabra" sheetId="80" r:id="rId84"/>
    <sheet state="visible" name="#65 - Alakazam" sheetId="81" r:id="rId85"/>
    <sheet state="visible" name="#66 - Machop" sheetId="82" r:id="rId86"/>
    <sheet state="visible" name="#67 - Machoke" sheetId="83" r:id="rId87"/>
    <sheet state="visible" name="#68 - Machamp" sheetId="84" r:id="rId88"/>
    <sheet state="visible" name="#69 - Bellsprout" sheetId="85" r:id="rId89"/>
    <sheet state="visible" name="#70 - Weepinbell" sheetId="86" r:id="rId90"/>
    <sheet state="visible" name="#71 - Victreebel" sheetId="87" r:id="rId91"/>
    <sheet state="visible" name="#72 - Tentacool" sheetId="88" r:id="rId92"/>
    <sheet state="visible" name="#73 - Tentacruel" sheetId="89" r:id="rId93"/>
    <sheet state="visible" name="#74 - Geodude" sheetId="90" r:id="rId94"/>
    <sheet state="visible" name="#75 - Graveler" sheetId="91" r:id="rId95"/>
    <sheet state="visible" name="#76 - Golem" sheetId="92" r:id="rId96"/>
    <sheet state="visible" name="#77 - Ponyta" sheetId="93" r:id="rId97"/>
    <sheet state="visible" name="#78 - Rapidash" sheetId="94" r:id="rId98"/>
    <sheet state="visible" name="#79 - Slowpoke" sheetId="95" r:id="rId99"/>
    <sheet state="visible" name="#80 - Slowbro" sheetId="96" r:id="rId100"/>
    <sheet state="visible" name="#199 - Slowking" sheetId="97" r:id="rId101"/>
    <sheet state="visible" name="#81 - Magnemite" sheetId="98" r:id="rId102"/>
    <sheet state="visible" name="#82 - Magneton" sheetId="99" r:id="rId103"/>
    <sheet state="visible" name="#462 - Magnezone" sheetId="100" r:id="rId104"/>
    <sheet state="visible" name="#83 - Farfetchd" sheetId="101" r:id="rId105"/>
    <sheet state="visible" name="#84 - Doduo" sheetId="102" r:id="rId106"/>
    <sheet state="visible" name="#85 - Dodrio" sheetId="103" r:id="rId107"/>
    <sheet state="visible" name="#86 - Seel" sheetId="104" r:id="rId108"/>
    <sheet state="visible" name="#87 - Dewgong" sheetId="105" r:id="rId109"/>
    <sheet state="visible" name="#88 - Grimer" sheetId="106" r:id="rId110"/>
    <sheet state="visible" name="#89 - Muk" sheetId="107" r:id="rId111"/>
    <sheet state="visible" name="#90 - Shellder" sheetId="108" r:id="rId112"/>
    <sheet state="visible" name="#91 - Cloyster" sheetId="109" r:id="rId113"/>
    <sheet state="visible" name="#92 - Gastly" sheetId="110" r:id="rId114"/>
    <sheet state="visible" name="#93 - Haunter" sheetId="111" r:id="rId115"/>
    <sheet state="visible" name="#94 - Gengar" sheetId="112" r:id="rId116"/>
    <sheet state="visible" name="#95 - Onix" sheetId="113" r:id="rId117"/>
    <sheet state="visible" name="#208 - Steelix" sheetId="114" r:id="rId118"/>
    <sheet state="visible" name="#96 - Drowzee" sheetId="115" r:id="rId119"/>
    <sheet state="visible" name="#97 - Hypno" sheetId="116" r:id="rId120"/>
    <sheet state="visible" name="#98 - Krabby" sheetId="117" r:id="rId121"/>
    <sheet state="visible" name="#99 - Kingler" sheetId="118" r:id="rId122"/>
    <sheet state="visible" name="#100 - Voltorb" sheetId="119" r:id="rId123"/>
    <sheet state="visible" name="#101 - Electrode" sheetId="120" r:id="rId124"/>
    <sheet state="visible" name="#102 - Exeggcute" sheetId="121" r:id="rId125"/>
    <sheet state="visible" name="#103 - Exeggutor" sheetId="122" r:id="rId126"/>
    <sheet state="visible" name="#104 - Cubone" sheetId="123" r:id="rId127"/>
    <sheet state="visible" name="#105 - Marowak" sheetId="124" r:id="rId128"/>
    <sheet state="visible" name="#236 - Tyrogue" sheetId="125" r:id="rId129"/>
    <sheet state="visible" name="#106 - Hitmonlee" sheetId="126" r:id="rId130"/>
    <sheet state="visible" name="#107 - Hitmonchan" sheetId="127" r:id="rId131"/>
    <sheet state="visible" name="#237 - Hitmontop" sheetId="128" r:id="rId132"/>
    <sheet state="visible" name="#108 - Lickitung" sheetId="129" r:id="rId133"/>
    <sheet state="visible" name="#463 - Lickilicky" sheetId="130" r:id="rId134"/>
    <sheet state="visible" name="#109 - Koffing" sheetId="131" r:id="rId135"/>
    <sheet state="visible" name="#110 - Weezing" sheetId="132" r:id="rId136"/>
    <sheet state="visible" name="#111 - Rhyhorn" sheetId="133" r:id="rId137"/>
    <sheet state="visible" name="#112 - Rhydon" sheetId="134" r:id="rId138"/>
    <sheet state="visible" name="#464 - Rhyperior" sheetId="135" r:id="rId139"/>
    <sheet state="visible" name="#440 - Happiny" sheetId="136" r:id="rId140"/>
    <sheet state="visible" name="#113 - Chansey" sheetId="137" r:id="rId141"/>
    <sheet state="visible" name="#242 - Blissey" sheetId="138" r:id="rId142"/>
    <sheet state="visible" name="#114 - Tangela" sheetId="139" r:id="rId143"/>
    <sheet state="visible" name="#465 - Tangrowth" sheetId="140" r:id="rId144"/>
    <sheet state="visible" name="#115 - Kangaskhan" sheetId="141" r:id="rId145"/>
    <sheet state="visible" name="#116 - Horsea" sheetId="142" r:id="rId146"/>
    <sheet state="visible" name="#117 - Seadra" sheetId="143" r:id="rId147"/>
    <sheet state="visible" name="#230 - Kingdra" sheetId="144" r:id="rId148"/>
    <sheet state="visible" name="#118 - Goldeen" sheetId="145" r:id="rId149"/>
    <sheet state="visible" name="#119 - Seaking" sheetId="146" r:id="rId150"/>
    <sheet state="visible" name="#120 - Staryu" sheetId="147" r:id="rId151"/>
    <sheet state="visible" name="#121 - Starmie" sheetId="148" r:id="rId152"/>
    <sheet state="visible" name="#439 - Mime Jr." sheetId="149" r:id="rId153"/>
    <sheet state="visible" name="#122 - Mr. Mime" sheetId="150" r:id="rId154"/>
    <sheet state="visible" name="#123 - Scyther" sheetId="151" r:id="rId155"/>
    <sheet state="visible" name="#212 - Scizor" sheetId="152" r:id="rId156"/>
    <sheet state="visible" name="#238 - Smoochum" sheetId="153" r:id="rId157"/>
    <sheet state="visible" name="#124 - Jynx" sheetId="154" r:id="rId158"/>
    <sheet state="visible" name="#239 - Elekid" sheetId="155" r:id="rId159"/>
    <sheet state="visible" name="#125 - Electabuzz" sheetId="156" r:id="rId160"/>
    <sheet state="visible" name="#466 - Electivire" sheetId="157" r:id="rId161"/>
    <sheet state="visible" name="#240 - Magby" sheetId="158" r:id="rId162"/>
    <sheet state="visible" name="#126 - Magmar" sheetId="159" r:id="rId163"/>
    <sheet state="visible" name="#467 - Magmortar" sheetId="160" r:id="rId164"/>
    <sheet state="visible" name="#127 - Pinsir" sheetId="161" r:id="rId165"/>
    <sheet state="visible" name="#128 - Tauros" sheetId="162" r:id="rId166"/>
    <sheet state="visible" name="#129 - Magikarp" sheetId="163" r:id="rId167"/>
    <sheet state="visible" name="#130 - Gyarados" sheetId="164" r:id="rId168"/>
    <sheet state="visible" name="#131 - Lapras" sheetId="165" r:id="rId169"/>
    <sheet state="visible" name="#132 - Ditto" sheetId="166" r:id="rId170"/>
    <sheet state="visible" name="#133 - Eevee" sheetId="167" r:id="rId171"/>
    <sheet state="visible" name="#134 - Vaporeon" sheetId="168" r:id="rId172"/>
    <sheet state="visible" name="#135 - Jolteon" sheetId="169" r:id="rId173"/>
    <sheet state="visible" name="#136 - Flareon" sheetId="170" r:id="rId174"/>
    <sheet state="visible" name="#196 - Espeon" sheetId="171" r:id="rId175"/>
    <sheet state="visible" name="#197 - Umbreon" sheetId="172" r:id="rId176"/>
    <sheet state="visible" name="#470 - Leafeon" sheetId="173" r:id="rId177"/>
    <sheet state="visible" name="#471 - Glaceon" sheetId="174" r:id="rId178"/>
    <sheet state="visible" name="#700 - Sylveon" sheetId="175" r:id="rId179"/>
    <sheet state="visible" name="#137 - Porygon" sheetId="176" r:id="rId180"/>
    <sheet state="visible" name="#233 - Porygon2" sheetId="177" r:id="rId181"/>
    <sheet state="visible" name="#474 - Porygon-Z" sheetId="178" r:id="rId182"/>
    <sheet state="visible" name="#138 - Omanyte" sheetId="179" r:id="rId183"/>
    <sheet state="visible" name="#139 - Omastar" sheetId="180" r:id="rId184"/>
    <sheet state="visible" name="#140 - Kabuto" sheetId="181" r:id="rId185"/>
    <sheet state="visible" name="#141 - Kabutops" sheetId="182" r:id="rId186"/>
    <sheet state="visible" name="#142 - Aerodactyl" sheetId="183" r:id="rId187"/>
    <sheet state="visible" name="#446 - Munchlax" sheetId="184" r:id="rId188"/>
    <sheet state="visible" name="#143 - Snorlax" sheetId="185" r:id="rId189"/>
    <sheet state="visible" name="#144 - Articuno" sheetId="186" r:id="rId190"/>
    <sheet state="visible" name="#145 - Zapdos" sheetId="187" r:id="rId191"/>
    <sheet state="visible" name="#146 - Moltres" sheetId="188" r:id="rId192"/>
    <sheet state="visible" name="#147 - Dratini" sheetId="189" r:id="rId193"/>
    <sheet state="visible" name="#148 - Dragonair" sheetId="190" r:id="rId194"/>
    <sheet state="visible" name="#149 - Dragonite" sheetId="191" r:id="rId195"/>
    <sheet state="visible" name="#150 - Mewtwo" sheetId="192" r:id="rId196"/>
    <sheet state="visible" name="#151 - Mew" sheetId="193" r:id="rId197"/>
    <sheet state="visible" name="#152 - Chikorita" sheetId="194" r:id="rId198"/>
    <sheet state="visible" name="#153 - Bayleef" sheetId="195" r:id="rId199"/>
    <sheet state="visible" name="#154 - Meganium" sheetId="196" r:id="rId200"/>
    <sheet state="visible" name="#155 - Cyndaquil" sheetId="197" r:id="rId201"/>
    <sheet state="visible" name="#156 - Quilava" sheetId="198" r:id="rId202"/>
    <sheet state="visible" name="#157 - Typhlosion" sheetId="199" r:id="rId203"/>
    <sheet state="visible" name="#158 - Totodile" sheetId="200" r:id="rId204"/>
    <sheet state="visible" name="#159 - Croconaw" sheetId="201" r:id="rId205"/>
    <sheet state="visible" name="#160 - Feraligatr" sheetId="202" r:id="rId206"/>
    <sheet state="visible" name="#161 - Sentret" sheetId="203" r:id="rId207"/>
    <sheet state="visible" name="#162 - Furret" sheetId="204" r:id="rId208"/>
    <sheet state="visible" name="#163 - Hoothoot" sheetId="205" r:id="rId209"/>
    <sheet state="visible" name="#164 - Noctowl" sheetId="206" r:id="rId210"/>
    <sheet state="visible" name="#165 - Ledyba" sheetId="207" r:id="rId211"/>
    <sheet state="visible" name="#166 - Ledian" sheetId="208" r:id="rId212"/>
    <sheet state="visible" name="#167 - Spinarak" sheetId="209" r:id="rId213"/>
    <sheet state="visible" name="#168 - Ariados" sheetId="210" r:id="rId214"/>
    <sheet state="visible" name="#170 - Chinchou" sheetId="211" r:id="rId215"/>
    <sheet state="visible" name="#171 - Lanturn" sheetId="212" r:id="rId216"/>
    <sheet state="visible" name="#175 - Togepi" sheetId="213" r:id="rId217"/>
    <sheet state="visible" name="#176 - Togetic" sheetId="214" r:id="rId218"/>
    <sheet state="visible" name="#468 - Togekiss" sheetId="215" r:id="rId219"/>
    <sheet state="visible" name="#177 - Natu" sheetId="216" r:id="rId220"/>
    <sheet state="visible" name="#178 - Xatu" sheetId="217" r:id="rId221"/>
    <sheet state="visible" name="#179 - Mareep" sheetId="218" r:id="rId222"/>
    <sheet state="visible" name="#180 - Flaaffy" sheetId="219" r:id="rId223"/>
    <sheet state="visible" name="#181 - Ampharos" sheetId="220" r:id="rId224"/>
    <sheet state="visible" name="#298 - Azurill" sheetId="221" r:id="rId225"/>
    <sheet state="visible" name="#183 - Marill" sheetId="222" r:id="rId226"/>
    <sheet state="visible" name="#184 - Azumarill" sheetId="223" r:id="rId227"/>
    <sheet state="visible" name="#438 - Bonsly" sheetId="224" r:id="rId228"/>
    <sheet state="visible" name="#185 - Sudowoodo" sheetId="225" r:id="rId229"/>
    <sheet state="visible" name="#187 - Hoppip" sheetId="226" r:id="rId230"/>
    <sheet state="visible" name="#188 - Skiploom" sheetId="227" r:id="rId231"/>
    <sheet state="visible" name="#189 - Jumpluff" sheetId="228" r:id="rId232"/>
    <sheet state="visible" name="#190 - Aipom" sheetId="229" r:id="rId233"/>
    <sheet state="visible" name="#424 - Ambipom" sheetId="230" r:id="rId234"/>
    <sheet state="visible" name="#191 - Sunkern" sheetId="231" r:id="rId235"/>
    <sheet state="visible" name="#192 - Sunflora" sheetId="232" r:id="rId236"/>
    <sheet state="visible" name="#193 - Yanma" sheetId="233" r:id="rId237"/>
    <sheet state="visible" name="#469 - Yanmega" sheetId="234" r:id="rId238"/>
    <sheet state="visible" name="#194 - Wooper" sheetId="235" r:id="rId239"/>
    <sheet state="visible" name="#195 - Quagsire" sheetId="236" r:id="rId240"/>
    <sheet state="visible" name="#198 - Murkrow" sheetId="237" r:id="rId241"/>
    <sheet state="visible" name="#430 - Honchkrow" sheetId="238" r:id="rId242"/>
    <sheet state="visible" name="#200 - Misdreavus" sheetId="239" r:id="rId243"/>
    <sheet state="visible" name="#429 - Mismagius" sheetId="240" r:id="rId244"/>
    <sheet state="visible" name="#201 - Unown" sheetId="241" r:id="rId245"/>
    <sheet state="visible" name="#360 - Wynaut" sheetId="242" r:id="rId246"/>
    <sheet state="visible" name="#202 - Wobbuffet" sheetId="243" r:id="rId247"/>
    <sheet state="visible" name="#203 - Girafarig" sheetId="244" r:id="rId248"/>
    <sheet state="visible" name="#204 - Pineco" sheetId="245" r:id="rId249"/>
    <sheet state="visible" name="#205 - Forretress" sheetId="246" r:id="rId250"/>
    <sheet state="visible" name="#206 - Dunsparce" sheetId="247" r:id="rId251"/>
    <sheet state="visible" name="#207 - Gligar" sheetId="248" r:id="rId252"/>
    <sheet state="visible" name="#472 - Gliscor" sheetId="249" r:id="rId253"/>
    <sheet state="visible" name="#209 - Snubbull" sheetId="250" r:id="rId254"/>
    <sheet state="visible" name="#210 - Granbull" sheetId="251" r:id="rId255"/>
    <sheet state="visible" name="#211 - Qwilfish" sheetId="252" r:id="rId256"/>
    <sheet state="visible" name="#213 - Shuckle" sheetId="253" r:id="rId257"/>
    <sheet state="visible" name="#214 - Heracross" sheetId="254" r:id="rId258"/>
    <sheet state="visible" name="#215 - Sneasel" sheetId="255" r:id="rId259"/>
    <sheet state="visible" name="#461 - Weavile" sheetId="256" r:id="rId260"/>
    <sheet state="visible" name="#216 - Teddiursa" sheetId="257" r:id="rId261"/>
    <sheet state="visible" name="#217 - Ursaring" sheetId="258" r:id="rId262"/>
    <sheet state="visible" name="#218 - Slugma" sheetId="259" r:id="rId263"/>
    <sheet state="visible" name="#219 - Magcargo" sheetId="260" r:id="rId264"/>
    <sheet state="visible" name="#220 - Swinub" sheetId="261" r:id="rId265"/>
    <sheet state="visible" name="#221 - Piloswine" sheetId="262" r:id="rId266"/>
    <sheet state="visible" name="#473 - Mamoswine" sheetId="263" r:id="rId267"/>
    <sheet state="visible" name="#222 - Corsola" sheetId="264" r:id="rId268"/>
    <sheet state="visible" name="#223 - Remoraid" sheetId="265" r:id="rId269"/>
    <sheet state="visible" name="#224 - Octillery" sheetId="266" r:id="rId270"/>
    <sheet state="visible" name="#225 - Delibird" sheetId="267" r:id="rId271"/>
    <sheet state="visible" name="#458 - Mantyke" sheetId="268" r:id="rId272"/>
    <sheet state="visible" name="#226 - Mantine" sheetId="269" r:id="rId273"/>
    <sheet state="visible" name="#227 - Skarmory" sheetId="270" r:id="rId274"/>
    <sheet state="visible" name="#228 - Houndour" sheetId="271" r:id="rId275"/>
    <sheet state="visible" name="#229 - Houndoom" sheetId="272" r:id="rId276"/>
    <sheet state="visible" name="#231 - Phanpy" sheetId="273" r:id="rId277"/>
    <sheet state="visible" name="#232 - Donphan" sheetId="274" r:id="rId278"/>
    <sheet state="visible" name="#234 - Stantler" sheetId="275" r:id="rId279"/>
    <sheet state="visible" name="#235 - Smeargle" sheetId="276" r:id="rId280"/>
    <sheet state="visible" name="#241 - Miltank" sheetId="277" r:id="rId281"/>
    <sheet state="visible" name="#243 - Raikou" sheetId="278" r:id="rId282"/>
    <sheet state="visible" name="#244 - Entei" sheetId="279" r:id="rId283"/>
    <sheet state="visible" name="#245 - Suicune" sheetId="280" r:id="rId284"/>
    <sheet state="visible" name="#246 - Larvitar" sheetId="281" r:id="rId285"/>
    <sheet state="visible" name="#247 - Pupitar" sheetId="282" r:id="rId286"/>
    <sheet state="visible" name="#248 - Tyranitar" sheetId="283" r:id="rId287"/>
    <sheet state="visible" name="#249 - Lugia" sheetId="284" r:id="rId288"/>
    <sheet state="visible" name="#250 - Ho-Oh" sheetId="285" r:id="rId289"/>
    <sheet state="visible" name="#251 - Celebi" sheetId="286" r:id="rId290"/>
    <sheet state="visible" name="#252 - Treecko" sheetId="287" r:id="rId291"/>
    <sheet state="visible" name="#253 - Grovyle" sheetId="288" r:id="rId292"/>
    <sheet state="visible" name="#254 - Sceptile" sheetId="289" r:id="rId293"/>
    <sheet state="visible" name="#255 - Torchic" sheetId="290" r:id="rId294"/>
    <sheet state="visible" name="#256 - Combusken" sheetId="291" r:id="rId295"/>
    <sheet state="visible" name="#257 - Blaziken" sheetId="292" r:id="rId296"/>
    <sheet state="visible" name="#258 - Mudkip" sheetId="293" r:id="rId297"/>
    <sheet state="visible" name="#259 - Marshtomp" sheetId="294" r:id="rId298"/>
    <sheet state="visible" name="#260 - Swampert" sheetId="295" r:id="rId299"/>
    <sheet state="visible" name="#261 - Poochyena" sheetId="296" r:id="rId300"/>
    <sheet state="visible" name="#262 - Mightyena" sheetId="297" r:id="rId301"/>
    <sheet state="visible" name="#263 - Zigzagoon" sheetId="298" r:id="rId302"/>
    <sheet state="visible" name="#264 - Linoone" sheetId="299" r:id="rId303"/>
    <sheet state="visible" name="#265 - Wurmple" sheetId="300" r:id="rId304"/>
    <sheet state="visible" name="#266 - Silcoon" sheetId="301" r:id="rId305"/>
    <sheet state="visible" name="#267 - Beautifly" sheetId="302" r:id="rId306"/>
    <sheet state="visible" name="#268 - Cascoon" sheetId="303" r:id="rId307"/>
    <sheet state="visible" name="#269 - Dustox" sheetId="304" r:id="rId308"/>
    <sheet state="visible" name="#270 - Lotad" sheetId="305" r:id="rId309"/>
    <sheet state="visible" name="#271 - Lombre" sheetId="306" r:id="rId310"/>
    <sheet state="visible" name="#272 - Ludicolo" sheetId="307" r:id="rId311"/>
    <sheet state="visible" name="#273 - Seedot" sheetId="308" r:id="rId312"/>
    <sheet state="visible" name="#274 - Nuzleaf" sheetId="309" r:id="rId313"/>
    <sheet state="visible" name="#275 - Shiftry" sheetId="310" r:id="rId314"/>
    <sheet state="visible" name="#276 - Taillow" sheetId="311" r:id="rId315"/>
    <sheet state="visible" name="#277 - Swellow" sheetId="312" r:id="rId316"/>
    <sheet state="visible" name="#278 - Wingull" sheetId="313" r:id="rId317"/>
    <sheet state="visible" name="#279 - Pelipper" sheetId="314" r:id="rId318"/>
    <sheet state="visible" name="#280 - Ralts" sheetId="315" r:id="rId319"/>
    <sheet state="visible" name="#281 - Kirlia" sheetId="316" r:id="rId320"/>
    <sheet state="visible" name="#475 - Gallade" sheetId="317" r:id="rId321"/>
    <sheet state="visible" name="#282 - Gardevoir" sheetId="318" r:id="rId322"/>
    <sheet state="visible" name="#283 - Surskit" sheetId="319" r:id="rId323"/>
    <sheet state="visible" name="#284 - Masquerain" sheetId="320" r:id="rId324"/>
    <sheet state="visible" name="#285 - Shroomish" sheetId="321" r:id="rId325"/>
    <sheet state="visible" name="#286 - Breloom" sheetId="322" r:id="rId326"/>
    <sheet state="visible" name="#287 - Slakoth" sheetId="323" r:id="rId327"/>
    <sheet state="visible" name="#288 - Vigoroth" sheetId="324" r:id="rId328"/>
    <sheet state="visible" name="#289 - Slaking" sheetId="325" r:id="rId329"/>
    <sheet state="visible" name="#290 - Nincada" sheetId="326" r:id="rId330"/>
    <sheet state="visible" name="#291 - Ninjask" sheetId="327" r:id="rId331"/>
    <sheet state="visible" name="#292 - Shedinja" sheetId="328" r:id="rId332"/>
    <sheet state="visible" name="#293 - Whismur" sheetId="329" r:id="rId333"/>
    <sheet state="visible" name="#294 - Loudred" sheetId="330" r:id="rId334"/>
    <sheet state="visible" name="#295 - Exploud" sheetId="331" r:id="rId335"/>
    <sheet state="visible" name="#296 - Makuhita" sheetId="332" r:id="rId336"/>
    <sheet state="visible" name="#297 - Hariyama" sheetId="333" r:id="rId337"/>
    <sheet state="visible" name="#299 - Nosepass" sheetId="334" r:id="rId338"/>
    <sheet state="visible" name="#476 - Probopass" sheetId="335" r:id="rId339"/>
    <sheet state="visible" name="#300 - Skitty" sheetId="336" r:id="rId340"/>
    <sheet state="visible" name="#301 - Delcatty" sheetId="337" r:id="rId341"/>
    <sheet state="visible" name="#302 - Sableye" sheetId="338" r:id="rId342"/>
    <sheet state="visible" name="#303 - Mawile" sheetId="339" r:id="rId343"/>
    <sheet state="visible" name="#304 - Aron" sheetId="340" r:id="rId344"/>
    <sheet state="visible" name="#305 - Lairon" sheetId="341" r:id="rId345"/>
    <sheet state="visible" name="#306 - Aggron" sheetId="342" r:id="rId346"/>
    <sheet state="visible" name="#307 - Meditite" sheetId="343" r:id="rId347"/>
    <sheet state="visible" name="#308 - Medicham" sheetId="344" r:id="rId348"/>
    <sheet state="visible" name="#309 - Electrike" sheetId="345" r:id="rId349"/>
    <sheet state="visible" name="#310 - Manectric" sheetId="346" r:id="rId350"/>
    <sheet state="visible" name="#311 - Plusle" sheetId="347" r:id="rId351"/>
    <sheet state="visible" name="#312 - Minun" sheetId="348" r:id="rId352"/>
    <sheet state="visible" name="#313 - Volbeat" sheetId="349" r:id="rId353"/>
    <sheet state="visible" name="#314 - Illumise" sheetId="350" r:id="rId354"/>
    <sheet state="visible" name="#406 - Budew" sheetId="351" r:id="rId355"/>
    <sheet state="visible" name="#315 - Roselia" sheetId="352" r:id="rId356"/>
    <sheet state="visible" name="#407 - Roserade" sheetId="353" r:id="rId357"/>
    <sheet state="visible" name="#316 - Gulpin" sheetId="354" r:id="rId358"/>
    <sheet state="visible" name="#317 - Swalot" sheetId="355" r:id="rId359"/>
    <sheet state="visible" name="#318 - Carvanha" sheetId="356" r:id="rId360"/>
    <sheet state="visible" name="#319 - Sharpedo" sheetId="357" r:id="rId361"/>
    <sheet state="visible" name="#320 - Wailmer" sheetId="358" r:id="rId362"/>
    <sheet state="visible" name="#321 - Wailord" sheetId="359" r:id="rId363"/>
    <sheet state="visible" name="#322 - Numel" sheetId="360" r:id="rId364"/>
    <sheet state="visible" name="#323 - Camerupt" sheetId="361" r:id="rId365"/>
    <sheet state="visible" name="#324 - Torkoal" sheetId="362" r:id="rId366"/>
    <sheet state="visible" name="#325 - Spoink" sheetId="363" r:id="rId367"/>
    <sheet state="visible" name="#326 - Grumpig" sheetId="364" r:id="rId368"/>
    <sheet state="visible" name="#327 - Spinda" sheetId="365" r:id="rId369"/>
    <sheet state="visible" name="#328 - Trapinch" sheetId="366" r:id="rId370"/>
    <sheet state="visible" name="#329 - Vibrava" sheetId="367" r:id="rId371"/>
    <sheet state="visible" name="#330 - Flygon" sheetId="368" r:id="rId372"/>
    <sheet state="visible" name="#331 - Cacnea" sheetId="369" r:id="rId373"/>
    <sheet state="visible" name="#332 - Cacturne" sheetId="370" r:id="rId374"/>
    <sheet state="visible" name="#333 - Swablu" sheetId="371" r:id="rId375"/>
    <sheet state="visible" name="#334 - Altaria" sheetId="372" r:id="rId376"/>
    <sheet state="visible" name="#335 - Zangoose" sheetId="373" r:id="rId377"/>
    <sheet state="visible" name="#336 - Seviper" sheetId="374" r:id="rId378"/>
    <sheet state="visible" name="#337 - Lunatone" sheetId="375" r:id="rId379"/>
    <sheet state="visible" name="#338 - Solrock" sheetId="376" r:id="rId380"/>
    <sheet state="visible" name="#339 - Barboach" sheetId="377" r:id="rId381"/>
    <sheet state="visible" name="#340 - Whiscash" sheetId="378" r:id="rId382"/>
    <sheet state="visible" name="#341 - Corphish" sheetId="379" r:id="rId383"/>
    <sheet state="visible" name="#342 - Crawdaunt" sheetId="380" r:id="rId384"/>
    <sheet state="visible" name="#343 - Baltoy" sheetId="381" r:id="rId385"/>
    <sheet state="visible" name="#344 - Claydol" sheetId="382" r:id="rId386"/>
    <sheet state="visible" name="#345 - Lileep" sheetId="383" r:id="rId387"/>
    <sheet state="visible" name="#346 - Cradily" sheetId="384" r:id="rId388"/>
    <sheet state="visible" name="#347 - Anorith" sheetId="385" r:id="rId389"/>
    <sheet state="visible" name="#348 - Armaldo" sheetId="386" r:id="rId390"/>
    <sheet state="visible" name="#349 - Feebas" sheetId="387" r:id="rId391"/>
    <sheet state="visible" name="#350 - Milotic" sheetId="388" r:id="rId392"/>
    <sheet state="visible" name="#351 - Castform" sheetId="389" r:id="rId393"/>
    <sheet state="visible" name="#352 - Kecleon" sheetId="390" r:id="rId394"/>
    <sheet state="visible" name="#353 - Shuppet" sheetId="391" r:id="rId395"/>
    <sheet state="visible" name="#354 - Banette" sheetId="392" r:id="rId396"/>
    <sheet state="visible" name="#355 - Duskull" sheetId="393" r:id="rId397"/>
    <sheet state="visible" name="#356 - Dusclops" sheetId="394" r:id="rId398"/>
    <sheet state="visible" name="#477 - Dusknoir" sheetId="395" r:id="rId399"/>
    <sheet state="visible" name="#357 - Tropius" sheetId="396" r:id="rId400"/>
    <sheet state="visible" name="#433 - Chingling" sheetId="397" r:id="rId401"/>
    <sheet state="visible" name="#358 - Chimecho" sheetId="398" r:id="rId402"/>
    <sheet state="visible" name="#359 - Absol" sheetId="399" r:id="rId403"/>
    <sheet state="visible" name="#361 - Snorunt" sheetId="400" r:id="rId404"/>
    <sheet state="visible" name="#362 - Glalie" sheetId="401" r:id="rId405"/>
    <sheet state="visible" name="#478 - Froslass" sheetId="402" r:id="rId406"/>
    <sheet state="visible" name="#363 - Spheal" sheetId="403" r:id="rId407"/>
    <sheet state="visible" name="#364 - Sealeo" sheetId="404" r:id="rId408"/>
    <sheet state="visible" name="#365 - Walrein" sheetId="405" r:id="rId409"/>
    <sheet state="visible" name="#366 - Clamperl" sheetId="406" r:id="rId410"/>
    <sheet state="visible" name="#367 - Huntail" sheetId="407" r:id="rId411"/>
    <sheet state="visible" name="#368 - Gorebyss" sheetId="408" r:id="rId412"/>
    <sheet state="visible" name="#369 - Relicanth" sheetId="409" r:id="rId413"/>
    <sheet state="visible" name="#370 - Luvdisc" sheetId="410" r:id="rId414"/>
    <sheet state="visible" name="#371 - Bagon" sheetId="411" r:id="rId415"/>
    <sheet state="visible" name="#372 - Shelgon" sheetId="412" r:id="rId416"/>
    <sheet state="visible" name="#373 - Salamence" sheetId="413" r:id="rId417"/>
    <sheet state="visible" name="#374 - Beldum" sheetId="414" r:id="rId418"/>
    <sheet state="visible" name="#375 - Metang" sheetId="415" r:id="rId419"/>
    <sheet state="visible" name="#376 - Metagross" sheetId="416" r:id="rId420"/>
    <sheet state="visible" name="#377 - Regirock" sheetId="417" r:id="rId421"/>
    <sheet state="visible" name="#378 - Regice" sheetId="418" r:id="rId422"/>
    <sheet state="visible" name="#379 - Registeel" sheetId="419" r:id="rId423"/>
    <sheet state="visible" name="#380 - Latias" sheetId="420" r:id="rId424"/>
    <sheet state="visible" name="#381 - Latios" sheetId="421" r:id="rId425"/>
    <sheet state="visible" name="#382 - Kyogre" sheetId="422" r:id="rId426"/>
    <sheet state="visible" name="#383 - Groudon" sheetId="423" r:id="rId427"/>
    <sheet state="visible" name="#384 - Rayquaza" sheetId="424" r:id="rId428"/>
    <sheet state="visible" name="#385 - Jirachi" sheetId="425" r:id="rId429"/>
    <sheet state="visible" name="#386 - Deoxys" sheetId="426" r:id="rId430"/>
    <sheet state="visible" name="#387 - Turtwig" sheetId="427" r:id="rId431"/>
    <sheet state="visible" name="#388 - Grotle" sheetId="428" r:id="rId432"/>
    <sheet state="visible" name="#389 - Torterra" sheetId="429" r:id="rId433"/>
    <sheet state="visible" name="#390 - Chimchar" sheetId="430" r:id="rId434"/>
    <sheet state="visible" name="#391 - Monferno" sheetId="431" r:id="rId435"/>
    <sheet state="visible" name="#392 - Infernape" sheetId="432" r:id="rId436"/>
    <sheet state="visible" name="#393 - Piplup" sheetId="433" r:id="rId437"/>
    <sheet state="visible" name="#394 - Prinplup" sheetId="434" r:id="rId438"/>
    <sheet state="visible" name="#395 - Empoleon" sheetId="435" r:id="rId439"/>
    <sheet state="visible" name="#396 - Starly" sheetId="436" r:id="rId440"/>
    <sheet state="visible" name="#397 - Staravia" sheetId="437" r:id="rId441"/>
    <sheet state="visible" name="#398 - Staraptor" sheetId="438" r:id="rId442"/>
    <sheet state="visible" name="#399 - Bidoof" sheetId="439" r:id="rId443"/>
    <sheet state="visible" name="#400 - Bibarel" sheetId="440" r:id="rId444"/>
    <sheet state="visible" name="#401 - Kricketot" sheetId="441" r:id="rId445"/>
    <sheet state="visible" name="#402 - Kricketune" sheetId="442" r:id="rId446"/>
    <sheet state="visible" name="#403 - Shinx" sheetId="443" r:id="rId447"/>
    <sheet state="visible" name="#404 - Luxio" sheetId="444" r:id="rId448"/>
    <sheet state="visible" name="#405 - Luxray" sheetId="445" r:id="rId449"/>
    <sheet state="visible" name="#408 - Cranidos" sheetId="446" r:id="rId450"/>
    <sheet state="visible" name="#409 - Rampardos" sheetId="447" r:id="rId451"/>
    <sheet state="visible" name="#410 - Shieldon" sheetId="448" r:id="rId452"/>
    <sheet state="visible" name="#411 - Bastiodon" sheetId="449" r:id="rId453"/>
    <sheet state="visible" name="#412 - Burmy" sheetId="450" r:id="rId454"/>
    <sheet state="visible" name="#413 - Wormadam" sheetId="451" r:id="rId455"/>
    <sheet state="visible" name="#414 - Mothim" sheetId="452" r:id="rId456"/>
    <sheet state="visible" name="#415 - Combee" sheetId="453" r:id="rId457"/>
    <sheet state="visible" name="#416 - Vespiquen" sheetId="454" r:id="rId458"/>
    <sheet state="visible" name="#417 - Pachirisu" sheetId="455" r:id="rId459"/>
    <sheet state="visible" name="#418 - Buizel" sheetId="456" r:id="rId460"/>
    <sheet state="visible" name="#419 - Floatzel" sheetId="457" r:id="rId461"/>
    <sheet state="visible" name="#420 - Cherubi" sheetId="458" r:id="rId462"/>
    <sheet state="visible" name="#421 - Cherrim" sheetId="459" r:id="rId463"/>
    <sheet state="visible" name="#422 - Shellos" sheetId="460" r:id="rId464"/>
    <sheet state="visible" name="#423 - Gastrodon" sheetId="461" r:id="rId465"/>
    <sheet state="visible" name="#425 - Drifloon" sheetId="462" r:id="rId466"/>
    <sheet state="visible" name="#426 - Drifblim" sheetId="463" r:id="rId467"/>
    <sheet state="visible" name="#427 - Buneary" sheetId="464" r:id="rId468"/>
    <sheet state="visible" name="#428 - Lopunny" sheetId="465" r:id="rId469"/>
    <sheet state="visible" name="#431 - Glameow" sheetId="466" r:id="rId470"/>
    <sheet state="visible" name="#432 - Purugly" sheetId="467" r:id="rId471"/>
    <sheet state="visible" name="#434 - Stunky" sheetId="468" r:id="rId472"/>
    <sheet state="visible" name="#435 - Skuntank" sheetId="469" r:id="rId473"/>
    <sheet state="visible" name="#436 - Bronzor" sheetId="470" r:id="rId474"/>
    <sheet state="visible" name="#437 - Bronzong" sheetId="471" r:id="rId475"/>
    <sheet state="visible" name="#441 - Chatot" sheetId="472" r:id="rId476"/>
    <sheet state="visible" name="#442 - Spiritomb" sheetId="473" r:id="rId477"/>
    <sheet state="visible" name="#443 - Gible" sheetId="474" r:id="rId478"/>
    <sheet state="visible" name="#444 - Gabite" sheetId="475" r:id="rId479"/>
    <sheet state="visible" name="#445 - Garchomp" sheetId="476" r:id="rId480"/>
    <sheet state="visible" name="#447 - Riolu" sheetId="477" r:id="rId481"/>
    <sheet state="visible" name="#448 - Lucario" sheetId="478" r:id="rId482"/>
    <sheet state="visible" name="#449 - Hippopotas" sheetId="479" r:id="rId483"/>
    <sheet state="visible" name="#450 - Hippowdon" sheetId="480" r:id="rId484"/>
    <sheet state="visible" name="#451 - Skorupi" sheetId="481" r:id="rId485"/>
    <sheet state="visible" name="#452 - Drapion" sheetId="482" r:id="rId486"/>
    <sheet state="visible" name="#453 - Croagunk" sheetId="483" r:id="rId487"/>
    <sheet state="visible" name="#454 - Toxicroak" sheetId="484" r:id="rId488"/>
    <sheet state="visible" name="#455 - Carnivine" sheetId="485" r:id="rId489"/>
    <sheet state="visible" name="#456 - Finneon" sheetId="486" r:id="rId490"/>
    <sheet state="visible" name="#457 - Lumineon" sheetId="487" r:id="rId491"/>
    <sheet state="visible" name="#459 - Snover" sheetId="488" r:id="rId492"/>
    <sheet state="visible" name="#460 - Abomasnow" sheetId="489" r:id="rId493"/>
    <sheet state="visible" name="#479 - Rotom" sheetId="490" r:id="rId494"/>
    <sheet state="visible" name="#480 - Uxie" sheetId="491" r:id="rId495"/>
    <sheet state="visible" name="#481 - Mesprit" sheetId="492" r:id="rId496"/>
    <sheet state="visible" name="#482 - Azelf" sheetId="493" r:id="rId497"/>
    <sheet state="visible" name="#483 - Dialga" sheetId="494" r:id="rId498"/>
    <sheet state="visible" name="#484 - Palkia" sheetId="495" r:id="rId499"/>
    <sheet state="visible" name="#485 - Heatran" sheetId="496" r:id="rId500"/>
    <sheet state="visible" name="#486 - Regigigas" sheetId="497" r:id="rId501"/>
    <sheet state="visible" name="#487 - Giratina" sheetId="498" r:id="rId502"/>
    <sheet state="visible" name="#488 - Cresselia" sheetId="499" r:id="rId503"/>
    <sheet state="visible" name="#489 - Phione" sheetId="500" r:id="rId504"/>
    <sheet state="visible" name="#490 - Manaphy" sheetId="501" r:id="rId505"/>
    <sheet state="visible" name="#491 - Darkrai" sheetId="502" r:id="rId506"/>
    <sheet state="visible" name="#492 - Shaymin" sheetId="503" r:id="rId507"/>
    <sheet state="visible" name="#493 - Arceus" sheetId="504" r:id="rId508"/>
  </sheets>
  <definedNames>
    <definedName hidden="1" localSheetId="6" name="_xlnm._FilterDatabase">Moves!$A$1:$I$408</definedName>
    <definedName hidden="1" localSheetId="8" name="_xlnm._FilterDatabase">TMHM!$A$1:$G$58</definedName>
    <definedName hidden="1" localSheetId="9" name="_xlnm._FilterDatabase">Experience!$A$5:$E$499</definedName>
  </definedNames>
  <calcPr/>
</workbook>
</file>

<file path=xl/sharedStrings.xml><?xml version="1.0" encoding="utf-8"?>
<sst xmlns="http://schemas.openxmlformats.org/spreadsheetml/2006/main" count="59423" uniqueCount="2431">
  <si>
    <t>Type</t>
  </si>
  <si>
    <t>Category</t>
  </si>
  <si>
    <t>Dex Number</t>
  </si>
  <si>
    <t>Principle</t>
  </si>
  <si>
    <t>Guidance</t>
  </si>
  <si>
    <t>Design</t>
  </si>
  <si>
    <t>Thematic and narrative foundation</t>
  </si>
  <si>
    <t>Begin with what the Pokémon is supposed to be within the Pokémon world. Establish its themes through its visual design, Pokédex descriptions, and appearances in other material, including the TCG and anime. These sources collectively inform a coherent interpretation of its identity and capabilities.</t>
  </si>
  <si>
    <t>Bug (Def)</t>
  </si>
  <si>
    <t>Dark (Def)</t>
  </si>
  <si>
    <t>Bug</t>
  </si>
  <si>
    <t>Dragon (Def)</t>
  </si>
  <si>
    <t>Electric (Def)</t>
  </si>
  <si>
    <t>Mechanics serve the theme</t>
  </si>
  <si>
    <t>Fairy (Def)</t>
  </si>
  <si>
    <t>Typing, stats, Abilities, moves, and evolutionary progression should express the Pokémon’s thematic and narrative identity. Mechanical roles should develop from that foundation. A mechanically attractive option still needs to make sense for the Pokémon receiving it.</t>
  </si>
  <si>
    <t>Fighting (Def)</t>
  </si>
  <si>
    <t>Fire (Def)</t>
  </si>
  <si>
    <t>Physical</t>
  </si>
  <si>
    <t>Flying (Def)</t>
  </si>
  <si>
    <t>Viability of the evolutionary line</t>
  </si>
  <si>
    <t>Ghost (Def)</t>
  </si>
  <si>
    <t>Grass (Def)</t>
  </si>
  <si>
    <t>Every evolutionary line must offer at least one compelling reason to include it on a team. Individual Pokémon or stages within a line may be particularly weak, but thematic fidelity cannot justify making the entire line effectively useless. This requirement does not demand equal usefulness from every stage or throughout every part of the campaign.</t>
  </si>
  <si>
    <t>Ground (Def)</t>
  </si>
  <si>
    <t>Dark</t>
  </si>
  <si>
    <t>Pokemon</t>
  </si>
  <si>
    <t>Ice (Def)</t>
  </si>
  <si>
    <t>Power in intended conditions</t>
  </si>
  <si>
    <t>Normal (Def)</t>
  </si>
  <si>
    <t>Type 1</t>
  </si>
  <si>
    <t>Poison (Def)</t>
  </si>
  <si>
    <t>Pokémon, moves, Abilities, and other tools should feel overpowered when used in their intended conditions and lackluster outside those conditions. Matchups, setup, team support, and campaign timing can all define those conditions. Exceptional performance in an intended situation is not, by itself, a design problem. This is the Jaime Griesemer Principle, one of the main designers on the original Halo: CE.</t>
  </si>
  <si>
    <t>Psychic (Def)</t>
  </si>
  <si>
    <t>Type 2</t>
  </si>
  <si>
    <t>Rock (Def)</t>
  </si>
  <si>
    <t>Reviewed?</t>
  </si>
  <si>
    <t>Dragon</t>
  </si>
  <si>
    <t>Steel (Def)</t>
  </si>
  <si>
    <t>Location 1</t>
  </si>
  <si>
    <t>Distinct strengths and weaknesses</t>
  </si>
  <si>
    <t>Water (Def)</t>
  </si>
  <si>
    <t>Location 2</t>
  </si>
  <si>
    <t>Special</t>
  </si>
  <si>
    <t>Preserve pronounced strengths, meaningful limitations, and different ways of contributing to a team. Designs do not need equal versatility, identical defensive profiles, or equivalent late-game performance. An early or middle campaign contributor can fulfill its purpose without becoming a late-game centerpiece.</t>
  </si>
  <si>
    <t>Location 3</t>
  </si>
  <si>
    <t>Location 4</t>
  </si>
  <si>
    <t>Location 5</t>
  </si>
  <si>
    <t>Electric</t>
  </si>
  <si>
    <t>Campaign timing as part of balance</t>
  </si>
  <si>
    <t>Evaluate a Pokémon and its tools in the context of when they become available. Encounter timing, evolution levels, natural move progression, and access to TMs or tutors all affect practical strength. A capability acquired late should not be treated as though it were available for earlier encounters.</t>
  </si>
  <si>
    <t>Bug (Attack)</t>
  </si>
  <si>
    <t>Fairy</t>
  </si>
  <si>
    <t>Varied progression curves</t>
  </si>
  <si>
    <t>Allow different lines to have different development patterns, including early peaks, steady growth, temporary weak periods, and substantial evolution payoffs. Evaluate the full progression and available training support. A weak stage does not automatically need to be corrected if the line still offers a compelling experience and reason for use.</t>
  </si>
  <si>
    <t>Coherent movepools</t>
  </si>
  <si>
    <t>A Pokémon’s moves should form a coherent expression of its established themes and capabilities. Consider natural progression, utility, and external move access together. Dual typing does not automatically require damaging moves of both types, and a Pokémon does not need a standard package of coverage simply because those moves would improve its performance.</t>
  </si>
  <si>
    <t>Fighting</t>
  </si>
  <si>
    <t>Coverage and counterplay</t>
  </si>
  <si>
    <t>Thematically appropriate coverage may answer a Pokémon’s weaknesses. Evaluate its acquisition timing, move-slot cost, required turns, reliability, and remaining counterplay. Neither broad coverage nor coverage against a weakness should be rejected automatically; its place in the complete design matters.</t>
  </si>
  <si>
    <t>Fire</t>
  </si>
  <si>
    <t>Ability identity and distribution</t>
  </si>
  <si>
    <t>Flying</t>
  </si>
  <si>
    <t>Choose Abilities for thematic fit and a clear contribution to the Pokémon’s capabilities. Keep their distribution selective so that the roster retains meaningful distinctions. Generally aim for no more than approximately three fully evolved species per Ability, treating this as a distribution guideline rather than an inflexible universal cap. This is governed by the Ability's effect, not its name—thus actual, not nominal, overlap.</t>
  </si>
  <si>
    <t>Balance the complete kit</t>
  </si>
  <si>
    <t>Ghost</t>
  </si>
  <si>
    <t>Evaluate typing, stats, Ability, attacks, utility, recovery, and progression together. Consider realistic four-move sets, resource costs, setup requirements, reliability, and opportunities for the opponent to respond. Avoid judging a design solely by its base stat total, one powerful move, or an idealized sequence that assumes every favorable condition.</t>
  </si>
  <si>
    <t>Underlying balance ethos</t>
  </si>
  <si>
    <t>Grass</t>
  </si>
  <si>
    <t>Dark (Attack)</t>
  </si>
  <si>
    <t>Ground</t>
  </si>
  <si>
    <r>
      <rPr/>
      <t xml:space="preserve">The main principle of Balance Evaluation is available counterplay options and total time in which the player or NPC can respond to the threat. Available options means actual Pokémon in the game, not just abstract type matchups. Consider Smogon's definition of Check vs. Counter here:  </t>
    </r>
    <r>
      <rPr>
        <color rgb="FF1155CC"/>
        <u/>
      </rPr>
      <t>What are Checks and Counters? - Smogon University</t>
    </r>
  </si>
  <si>
    <t>Ice</t>
  </si>
  <si>
    <t>Normal</t>
  </si>
  <si>
    <t>Poison</t>
  </si>
  <si>
    <t>Dragon (Attack)</t>
  </si>
  <si>
    <t>Electric (Attack)</t>
  </si>
  <si>
    <t>Psychic</t>
  </si>
  <si>
    <t>Fairy (Attack)</t>
  </si>
  <si>
    <t>Rock</t>
  </si>
  <si>
    <t>Steel</t>
  </si>
  <si>
    <t>Water</t>
  </si>
  <si>
    <t>Fighting (Attack)</t>
  </si>
  <si>
    <t>Fire (Attack)</t>
  </si>
  <si>
    <t>Iteration</t>
  </si>
  <si>
    <t>Use the project’s actual mechanics</t>
  </si>
  <si>
    <t>Flying (Attack)</t>
  </si>
  <si>
    <t>Use the current custom type chart, damage categories, move and Ability definitions, status rules, item availability, and other established mechanics. Do not silently substitute mainline Pokémon defaults. When a relevant interaction is unspecified, identify the gap before relying on it in an assessment.</t>
  </si>
  <si>
    <t>Use current authoritative records</t>
  </si>
  <si>
    <t>The latest explicitly accepted decisions, current spreadsheet entries, and authoritative type chart govern the intended design. Older discussions, exported copies, generated analyses, and unreviewed repository data may be outdated. Preserve any draft or provisional status recorded in the source, and account for accepted changes that have not yet been entered into the spreadsheet.</t>
  </si>
  <si>
    <t>Ghost (Attack)</t>
  </si>
  <si>
    <t>Keep decision status explicit</t>
  </si>
  <si>
    <t>Distinguish suggestions, options under consideration, working drafts, accepted changes, and completed designs. Considering a move, Ability, or stat adjustment does not make it part of the accepted design. Carry unresolved questions forward accurately, and retain completed status unless the design is explicitly reopened.</t>
  </si>
  <si>
    <t>Preserve important design rationale</t>
  </si>
  <si>
    <t>Grass (Attack)</t>
  </si>
  <si>
    <t>Record the intentions that materially affect future reviews, especially the Pokémon’s themes, intended campaign role, deliberate weak periods, coverage timing, and significant accepted tradeoffs. Preserve enough reasoning to prevent later reviews from undoing purposeful choices merely because their original context was lost.</t>
  </si>
  <si>
    <t>Use playtesting to inform refinement</t>
  </si>
  <si>
    <t>Ground (Attack)</t>
  </si>
  <si>
    <t>Check whether the design expresses its intended identity, delivers its intended strengths, retains meaningful limitations, and gives the evolutionary line a compelling reason for use. Use observed behavior and concrete interactions to guide revisions while preserving the project’s thematic foundation and deliberately varied roles.</t>
  </si>
  <si>
    <t>Maintenance</t>
  </si>
  <si>
    <t>Upkeep this sheet with latest changes</t>
  </si>
  <si>
    <t>Maintain consistency of move data, Abilities, whether moves have received in-game animations, stats, learn stes across evolutionary lines, and so forth.  Especially help maintain Abilities list in current format to help identify overlap of effects.</t>
  </si>
  <si>
    <t>Ice (Attack)</t>
  </si>
  <si>
    <t>Retain local backup for safe keeping</t>
  </si>
  <si>
    <t>After each major change, save a local copy of the workbook to ensure backup availability in the event of unforeseen issue with online copy.  Keep no more than 10 most recent iterations.</t>
  </si>
  <si>
    <t>Normal (Attack)</t>
  </si>
  <si>
    <t>Poison (Attack)</t>
  </si>
  <si>
    <t>Psychic (Attack)</t>
  </si>
  <si>
    <t>Rock (Attack)</t>
  </si>
  <si>
    <t>Steel (Attack)</t>
  </si>
  <si>
    <t>Water (Attack)</t>
  </si>
  <si>
    <t>Legend</t>
  </si>
  <si>
    <t>Color</t>
  </si>
  <si>
    <t>Result</t>
  </si>
  <si>
    <t>Super effective</t>
  </si>
  <si>
    <t>Not very effective</t>
  </si>
  <si>
    <t>No effect (immune)</t>
  </si>
  <si>
    <t>Neutral</t>
  </si>
  <si>
    <t>Gym Leader</t>
  </si>
  <si>
    <t>Pokémon</t>
  </si>
  <si>
    <t>Level</t>
  </si>
  <si>
    <t>Ability</t>
  </si>
  <si>
    <t>Held Item</t>
  </si>
  <si>
    <t>Move 1</t>
  </si>
  <si>
    <t>Move 2</t>
  </si>
  <si>
    <t>Move 3</t>
  </si>
  <si>
    <t>Move 4</t>
  </si>
  <si>
    <t>Falkner</t>
  </si>
  <si>
    <t>Wingull</t>
  </si>
  <si>
    <t>Water Veil</t>
  </si>
  <si>
    <t>Pluck</t>
  </si>
  <si>
    <t>Water Gun</t>
  </si>
  <si>
    <t>Supersonic</t>
  </si>
  <si>
    <t>Growl</t>
  </si>
  <si>
    <t>Natu</t>
  </si>
  <si>
    <t>Psycho Shift</t>
  </si>
  <si>
    <t>Confusion</t>
  </si>
  <si>
    <t>Night Shade</t>
  </si>
  <si>
    <t>Leer</t>
  </si>
  <si>
    <t>Pidgeotto</t>
  </si>
  <si>
    <t>Keen Eye</t>
  </si>
  <si>
    <t>Berry</t>
  </si>
  <si>
    <t>Gust</t>
  </si>
  <si>
    <t>Mud Slap</t>
  </si>
  <si>
    <t>Tackle</t>
  </si>
  <si>
    <t>Roar</t>
  </si>
  <si>
    <t>Farfetch'd</t>
  </si>
  <si>
    <t>Riposte</t>
  </si>
  <si>
    <t>Gold Berry</t>
  </si>
  <si>
    <t>Rock Smash</t>
  </si>
  <si>
    <t>Peck</t>
  </si>
  <si>
    <t>Leek Slap</t>
  </si>
  <si>
    <t>Bugsy</t>
  </si>
  <si>
    <t>Forretress</t>
  </si>
  <si>
    <t>Sturdy</t>
  </si>
  <si>
    <t>Pin Missile</t>
  </si>
  <si>
    <t>Selfdestruct</t>
  </si>
  <si>
    <t>Spikes</t>
  </si>
  <si>
    <t>Harden</t>
  </si>
  <si>
    <t>Ariados</t>
  </si>
  <si>
    <t>Sticky Silk</t>
  </si>
  <si>
    <t>Drain Life</t>
  </si>
  <si>
    <t>Poison Fang</t>
  </si>
  <si>
    <t>Spider Web</t>
  </si>
  <si>
    <t>Constrict</t>
  </si>
  <si>
    <t>Heracross</t>
  </si>
  <si>
    <t>Guts</t>
  </si>
  <si>
    <t>Arm Thrust</t>
  </si>
  <si>
    <t>Rock Tomb</t>
  </si>
  <si>
    <t>Fake Out</t>
  </si>
  <si>
    <t>Scyther</t>
  </si>
  <si>
    <t>Nimble</t>
  </si>
  <si>
    <t>Fury Cutter</t>
  </si>
  <si>
    <t>Aerial Ace</t>
  </si>
  <si>
    <t>Pursuit</t>
  </si>
  <si>
    <t>Whitney</t>
  </si>
  <si>
    <t>Name</t>
  </si>
  <si>
    <t>Completed</t>
  </si>
  <si>
    <t>New Move</t>
  </si>
  <si>
    <t>Bug Bite</t>
  </si>
  <si>
    <t>Yes</t>
  </si>
  <si>
    <t>Signal Beam</t>
  </si>
  <si>
    <t>Silver Wind</t>
  </si>
  <si>
    <t>Twineedle</t>
  </si>
  <si>
    <t>No</t>
  </si>
  <si>
    <t>Vampirism</t>
  </si>
  <si>
    <t>X-Scissor</t>
  </si>
  <si>
    <t>Night Slash</t>
  </si>
  <si>
    <t>Sucker Punch</t>
  </si>
  <si>
    <t>Taunt</t>
  </si>
  <si>
    <t>Dragon Claw</t>
  </si>
  <si>
    <t>Dragon Dance</t>
  </si>
  <si>
    <t>Dragon Rage</t>
  </si>
  <si>
    <t>DragonBreath</t>
  </si>
  <si>
    <t>Outrage</t>
  </si>
  <si>
    <t>Shock Wave</t>
  </si>
  <si>
    <t>Spark</t>
  </si>
  <si>
    <t>Thunder</t>
  </si>
  <si>
    <t>Thunder Fang</t>
  </si>
  <si>
    <t>Thunderbolt</t>
  </si>
  <si>
    <t>ThunderPunch</t>
  </si>
  <si>
    <t>Thundershock</t>
  </si>
  <si>
    <t>Volt Tackle</t>
  </si>
  <si>
    <t>Wild Charge</t>
  </si>
  <si>
    <t>Dazzling Gleam</t>
  </si>
  <si>
    <t>Disarming Voice</t>
  </si>
  <si>
    <t>Fairy Wind</t>
  </si>
  <si>
    <t>Moonblast</t>
  </si>
  <si>
    <t>Wish</t>
  </si>
  <si>
    <t>Brick Break</t>
  </si>
  <si>
    <t>Bulk Up</t>
  </si>
  <si>
    <t>Drain Punch</t>
  </si>
  <si>
    <t>Focus Punch</t>
  </si>
  <si>
    <t>Force Palm</t>
  </si>
  <si>
    <t>Meteor Dive</t>
  </si>
  <si>
    <t>Seismic Toss</t>
  </si>
  <si>
    <t>Sky Uppercut</t>
  </si>
  <si>
    <t>Superpower</t>
  </si>
  <si>
    <t>Blaze Kick</t>
  </si>
  <si>
    <t>Burn (status)</t>
  </si>
  <si>
    <t>Ember</t>
  </si>
  <si>
    <t>Fire Blast</t>
  </si>
  <si>
    <t>Fire Fang</t>
  </si>
  <si>
    <t>Fire Punch</t>
  </si>
  <si>
    <t>Fire Spin</t>
  </si>
  <si>
    <t>Flame Wheel</t>
  </si>
  <si>
    <t>Flamethrower</t>
  </si>
  <si>
    <t>Heat Wave</t>
  </si>
  <si>
    <t>Lava Plume</t>
  </si>
  <si>
    <t>Overheat</t>
  </si>
  <si>
    <t>Sacred Fire</t>
  </si>
  <si>
    <t>Aerial Crash</t>
  </si>
  <si>
    <t>Air Cutter</t>
  </si>
  <si>
    <t>Dive Bomb</t>
  </si>
  <si>
    <t>Hex</t>
  </si>
  <si>
    <t>Abilities by shared effect</t>
  </si>
  <si>
    <t>Shadow Ball</t>
  </si>
  <si>
    <t>Shadow Claw</t>
  </si>
  <si>
    <t>Shadow Punch</t>
  </si>
  <si>
    <t>Will-O-Wisp</t>
  </si>
  <si>
    <t>Aromatherapy</t>
  </si>
  <si>
    <t>Bullet Seed</t>
  </si>
  <si>
    <t>Power</t>
  </si>
  <si>
    <t>Current assignments: 313 Pokémon; 147 distinct Abilities.</t>
  </si>
  <si>
    <t>Accuracy</t>
  </si>
  <si>
    <t>Energy Ball</t>
  </si>
  <si>
    <t>PP</t>
  </si>
  <si>
    <t>Giga Drain</t>
  </si>
  <si>
    <t>Effect</t>
  </si>
  <si>
    <t>Ingrain</t>
  </si>
  <si>
    <t>Leaf Blade</t>
  </si>
  <si>
    <t>Magical Leaf</t>
  </si>
  <si>
    <t>Mega Drain</t>
  </si>
  <si>
    <t>TM or HM number</t>
  </si>
  <si>
    <t>Petal Dance</t>
  </si>
  <si>
    <t>Bold column: FULL LINE = same Ability on every recorded stage; FINAL = final evolution / standalone / intended alternate endpoint.</t>
  </si>
  <si>
    <t>Razor Leaf</t>
  </si>
  <si>
    <t>Eats target's berry</t>
  </si>
  <si>
    <t>Sleep Powder</t>
  </si>
  <si>
    <t>Group totals count distinct Pokémon once per effect. An Ability may appear in several groups.</t>
  </si>
  <si>
    <t>Bug Buzz</t>
  </si>
  <si>
    <t>Current move</t>
  </si>
  <si>
    <t>Solar Beam</t>
  </si>
  <si>
    <t>New move</t>
  </si>
  <si>
    <t>20% chance to lower target's Defense</t>
  </si>
  <si>
    <t>Prismatic: 8 Eeveelutions share a deliberate theme; excluded from non-theme final-use totals.</t>
  </si>
  <si>
    <t>Spore</t>
  </si>
  <si>
    <t>Buzz</t>
  </si>
  <si>
    <t>Current price</t>
  </si>
  <si>
    <t>New price</t>
  </si>
  <si>
    <t>Stun Spore</t>
  </si>
  <si>
    <t>Current location</t>
  </si>
  <si>
    <t>Vine Whip</t>
  </si>
  <si>
    <t>New location</t>
  </si>
  <si>
    <t>Drill Run</t>
  </si>
  <si>
    <t>TM01</t>
  </si>
  <si>
    <t>DynamicPunch</t>
  </si>
  <si>
    <t>Mud Bomb</t>
  </si>
  <si>
    <t>Restores 50% of damage as health</t>
  </si>
  <si>
    <t>Mud Shot</t>
  </si>
  <si>
    <t>Doubles in power each turn it's used</t>
  </si>
  <si>
    <t>Sand Tomb</t>
  </si>
  <si>
    <t>Leech Life</t>
  </si>
  <si>
    <t>Full effect</t>
  </si>
  <si>
    <t>Aurora Beam</t>
  </si>
  <si>
    <t>All assigned Pokémon</t>
  </si>
  <si>
    <t>Full lines / final Pokémon</t>
  </si>
  <si>
    <t>Megahorn</t>
  </si>
  <si>
    <t>Total Pokémon</t>
  </si>
  <si>
    <t>Blizzard</t>
  </si>
  <si>
    <t>Final Pokémon</t>
  </si>
  <si>
    <t>Cianwood Gym — Chuck, after defeating him</t>
  </si>
  <si>
    <t>Glacial Slam</t>
  </si>
  <si>
    <t>Same location</t>
  </si>
  <si>
    <t>Flinch immunity · 4 Abilities</t>
  </si>
  <si>
    <t>TM02</t>
  </si>
  <si>
    <t>Hits 3-5 times, 25/50/25%</t>
  </si>
  <si>
    <t>Headbutt</t>
  </si>
  <si>
    <t>Hail</t>
  </si>
  <si>
    <t>20% chance to Confuse target</t>
  </si>
  <si>
    <t>Ilex Forest — Headbutt instructor</t>
  </si>
  <si>
    <t>Ice Ball</t>
  </si>
  <si>
    <t>3 non-theme final uses</t>
  </si>
  <si>
    <t>TM03</t>
  </si>
  <si>
    <t>Curse</t>
  </si>
  <si>
    <t>Ice Fang</t>
  </si>
  <si>
    <t>20% chance to boost Attack by 1 stage</t>
  </si>
  <si>
    <t>Icicle Crash</t>
  </si>
  <si>
    <t>-</t>
  </si>
  <si>
    <t>Celadon Mansion rooftop house — storyteller at night</t>
  </si>
  <si>
    <t>TM04</t>
  </si>
  <si>
    <t>Blocks the foe from switching/fleeing</t>
  </si>
  <si>
    <t>Icy Wind</t>
  </si>
  <si>
    <t>Firm Footing</t>
  </si>
  <si>
    <t>Rollout</t>
  </si>
  <si>
    <t>String Shot</t>
  </si>
  <si>
    <t>Cannot be flinched or forced out.</t>
  </si>
  <si>
    <t>Block</t>
  </si>
  <si>
    <t>Makuhita, Hariyama</t>
  </si>
  <si>
    <t>Route 35 — item ball</t>
  </si>
  <si>
    <t>Lowers target's speed by one stage</t>
  </si>
  <si>
    <t>TM05</t>
  </si>
  <si>
    <t>FULL LINE: Makuhita → Hariyama</t>
  </si>
  <si>
    <t>Crush Claw</t>
  </si>
  <si>
    <t>Hits twice, 40% chance of poisoning</t>
  </si>
  <si>
    <t>Route 32 — man behind the Cut tree</t>
  </si>
  <si>
    <t>Howl</t>
  </si>
  <si>
    <t>TM06</t>
  </si>
  <si>
    <t>Toxic</t>
  </si>
  <si>
    <t>Tenacity</t>
  </si>
  <si>
    <t>Hyper Fang</t>
  </si>
  <si>
    <t>Cannot be flinched or have its attack reduced by the opponent.</t>
  </si>
  <si>
    <t>Fuchsia Gym — Janine, after defeating her</t>
  </si>
  <si>
    <t>Totodile, Croconaw, Feraligatr</t>
  </si>
  <si>
    <t>TM07</t>
  </si>
  <si>
    <t>Assurance</t>
  </si>
  <si>
    <t>Stat Down</t>
  </si>
  <si>
    <t>FULL LINE: Totodile → Croconaw → Feraligatr</t>
  </si>
  <si>
    <t>Zap Cannon</t>
  </si>
  <si>
    <t>N/A</t>
  </si>
  <si>
    <t>Stat Up</t>
  </si>
  <si>
    <t>Deals double damage if foe is holding an item.</t>
  </si>
  <si>
    <t>Kanto Power Plant — manager, after returning the Machine Part</t>
  </si>
  <si>
    <t>TM08</t>
  </si>
  <si>
    <t>Dauntless</t>
  </si>
  <si>
    <t>Beat Up</t>
  </si>
  <si>
    <t>Yawn</t>
  </si>
  <si>
    <t>Cannot be flinched and Defense cannot be lowered by foe.</t>
  </si>
  <si>
    <t>Scizor</t>
  </si>
  <si>
    <t>Route 36 — man after clearing Sudowoodo</t>
  </si>
  <si>
    <t>Acid</t>
  </si>
  <si>
    <t>FINAL: Scizor</t>
  </si>
  <si>
    <t>TM09</t>
  </si>
  <si>
    <t>Psych Up</t>
  </si>
  <si>
    <t>30% chance to lower foe's Defense by 1 stage</t>
  </si>
  <si>
    <t>Inner Focus</t>
  </si>
  <si>
    <t>Caustic</t>
  </si>
  <si>
    <t>Celadon Department Store 3F — TM shop</t>
  </si>
  <si>
    <t>Immune to Flinching.</t>
  </si>
  <si>
    <t>TM10</t>
  </si>
  <si>
    <t>Bite</t>
  </si>
  <si>
    <t>Bagon</t>
  </si>
  <si>
    <t>Hidden Power</t>
  </si>
  <si>
    <t>Earlier stages only</t>
  </si>
  <si>
    <t>Corrosion</t>
  </si>
  <si>
    <t>20% chance to Flinch foe</t>
  </si>
  <si>
    <t>Lake of Rage — man in the Hidden Power house</t>
  </si>
  <si>
    <t>Cheap Shot</t>
  </si>
  <si>
    <t>Stat-drop protection · 6 Abilities</t>
  </si>
  <si>
    <t>Poison (status)</t>
  </si>
  <si>
    <t>TM11</t>
  </si>
  <si>
    <t>Sunny Day</t>
  </si>
  <si>
    <t>Lowers the target's Attack by 1 stage</t>
  </si>
  <si>
    <t>5 non-theme final uses</t>
  </si>
  <si>
    <t>Goldenrod Radio Tower 3F — woman, after clearing Team Rocket</t>
  </si>
  <si>
    <t>Crunch</t>
  </si>
  <si>
    <t>TM12</t>
  </si>
  <si>
    <t>Poison Gas</t>
  </si>
  <si>
    <t>Sweet Scent</t>
  </si>
  <si>
    <t>Ilex Forest / Route 34 gate — woman with Butterfree</t>
  </si>
  <si>
    <t>Feint Attack</t>
  </si>
  <si>
    <t>Poison Jab</t>
  </si>
  <si>
    <t>TM13</t>
  </si>
  <si>
    <t>Snore</t>
  </si>
  <si>
    <t>Bypasses accuracy check</t>
  </si>
  <si>
    <t>Poison Sting</t>
  </si>
  <si>
    <t>Foul Play</t>
  </si>
  <si>
    <t>Poison Tail</t>
  </si>
  <si>
    <t>Damaging attacks ignore Substitute. Opposing effects cannot lower the user's Speed, including the Speed penalty from paralysis. Paralysis can still cause lost turns.</t>
  </si>
  <si>
    <t>PoisonPowder</t>
  </si>
  <si>
    <t>FINAL: Scyther</t>
  </si>
  <si>
    <t>Uses the foe's Attack to calculate damage</t>
  </si>
  <si>
    <t>Route 39, Moomoo Farm farmhouse — woman after healing Miltank</t>
  </si>
  <si>
    <t>Sludge</t>
  </si>
  <si>
    <t>Gnaw</t>
  </si>
  <si>
    <t>TM14</t>
  </si>
  <si>
    <t>Sludge Bomb</t>
  </si>
  <si>
    <t>Hone Claws</t>
  </si>
  <si>
    <t>Goldenrod Game Corner — TM prize counter (5,500 coins)</t>
  </si>
  <si>
    <t>Sludge Wave</t>
  </si>
  <si>
    <t>TM15</t>
  </si>
  <si>
    <t>Boosts Attack and Accuracy by 1 stage each</t>
  </si>
  <si>
    <t>Hyper Beam</t>
  </si>
  <si>
    <t>Ironclad</t>
  </si>
  <si>
    <t>Knock Off</t>
  </si>
  <si>
    <t>Prevents stat reductions caused by opponents; self-inflicted stat reductions still apply.</t>
  </si>
  <si>
    <t>Aron, Lairon, Aggron, Beldum</t>
  </si>
  <si>
    <t>Renders foe's item unusable for the battle</t>
  </si>
  <si>
    <t>Calm Mind</t>
  </si>
  <si>
    <t>FULL LINE: Aron → Lairon → Aggron</t>
  </si>
  <si>
    <t>Mean Look</t>
  </si>
  <si>
    <t>Celadon Game Corner Prize Room — TM prize counter (7,500 coins)</t>
  </si>
  <si>
    <t>TM16</t>
  </si>
  <si>
    <t>Hyper Cutter</t>
  </si>
  <si>
    <t>Traps the foe until the user switches out or faints</t>
  </si>
  <si>
    <t>Extrasensory</t>
  </si>
  <si>
    <t>Cannot have its Attack reduced by opponent.</t>
  </si>
  <si>
    <t>Trapinch</t>
  </si>
  <si>
    <t>Moonlight</t>
  </si>
  <si>
    <t>Piledriver</t>
  </si>
  <si>
    <t>Heals 1/2 health, 1/4 in Sun</t>
  </si>
  <si>
    <t>Unyielding</t>
  </si>
  <si>
    <t>Cannot have its Attack or Special Attack reduced by opponent.</t>
  </si>
  <si>
    <t>Krabby, Kingler</t>
  </si>
  <si>
    <t>FULL LINE: Krabby → Kingler</t>
  </si>
  <si>
    <t>Rock Blast</t>
  </si>
  <si>
    <t>Increased chance to crit</t>
  </si>
  <si>
    <t>Mahogany Gym — Pryce, after defeating him</t>
  </si>
  <si>
    <t>Critical-hit immunity · 5 Abilities</t>
  </si>
  <si>
    <t>TM17</t>
  </si>
  <si>
    <t>Octazooka</t>
  </si>
  <si>
    <t>Protect</t>
  </si>
  <si>
    <t>30% chance to lower foe's Accuracy 1 stage</t>
  </si>
  <si>
    <t>Payback</t>
  </si>
  <si>
    <t>Stone Edge</t>
  </si>
  <si>
    <t>TM18</t>
  </si>
  <si>
    <t>Rain Dance</t>
  </si>
  <si>
    <t>Double damage if user is hit first by foe's direct attack</t>
  </si>
  <si>
    <t>Bullet Punch</t>
  </si>
  <si>
    <t>Punishment</t>
  </si>
  <si>
    <t>Slowpoke Well B2F — item ball</t>
  </si>
  <si>
    <t>60+</t>
  </si>
  <si>
    <t>TM19</t>
  </si>
  <si>
    <t>Gains 20 BP for each stat stage increase the foe has</t>
  </si>
  <si>
    <t>Heavy Slam</t>
  </si>
  <si>
    <t>Iron Defense</t>
  </si>
  <si>
    <t>Celadon Gym — Erika, after defeating her</t>
  </si>
  <si>
    <t>Power doubles if foe switches</t>
  </si>
  <si>
    <t>TM20</t>
  </si>
  <si>
    <t>Endure</t>
  </si>
  <si>
    <t>Meteor Mash</t>
  </si>
  <si>
    <t>Burned Tower B1F — item ball</t>
  </si>
  <si>
    <t>Hydro Pump</t>
  </si>
  <si>
    <t>Priority +1 only when foe uses attacking move</t>
  </si>
  <si>
    <t>TM21</t>
  </si>
  <si>
    <t>Frustration</t>
  </si>
  <si>
    <t>Water Pulse</t>
  </si>
  <si>
    <t>Prevents foe from using status moves for 3-5 turns</t>
  </si>
  <si>
    <t>Goldenrod Department Store 5F — Sunday receptionist (Sunday, lead Pokémon happiness below 50)</t>
  </si>
  <si>
    <t>Thief</t>
  </si>
  <si>
    <t>TM22</t>
  </si>
  <si>
    <t>Waterfall</t>
  </si>
  <si>
    <t>Steals foe's item</t>
  </si>
  <si>
    <t>Hyper Voice</t>
  </si>
  <si>
    <t>Route 27 — item ball</t>
  </si>
  <si>
    <t>Discharge</t>
  </si>
  <si>
    <t>TM23</t>
  </si>
  <si>
    <t>Iron Tail</t>
  </si>
  <si>
    <t>Petal Storm</t>
  </si>
  <si>
    <t>Olivine Gym — Jasmine, after defeating her</t>
  </si>
  <si>
    <t>TM24</t>
  </si>
  <si>
    <t>Healing Wish</t>
  </si>
  <si>
    <t>Boosts Atk and Speed by 1 stage each</t>
  </si>
  <si>
    <t>Dragon Pulse</t>
  </si>
  <si>
    <t>Blackthorn — Clair after the Dragon’s Den test (Dragon’s Den B1F; Blackthorn Gym fallback)</t>
  </si>
  <si>
    <t>Feather Dance</t>
  </si>
  <si>
    <t>10% chance to lower foe's SpA</t>
  </si>
  <si>
    <t>TM25</t>
  </si>
  <si>
    <t>Razor Wind</t>
  </si>
  <si>
    <t>30% chance to Burn foe</t>
  </si>
  <si>
    <t>Ominous Wind</t>
  </si>
  <si>
    <t>TM26</t>
  </si>
  <si>
    <t>Seed Bomb</t>
  </si>
  <si>
    <t>Earthquake</t>
  </si>
  <si>
    <t>20% chance to Paralyze foe</t>
  </si>
  <si>
    <t>Power Whip</t>
  </si>
  <si>
    <t>Victory Road — item ball</t>
  </si>
  <si>
    <t>TM27</t>
  </si>
  <si>
    <t>Locked for 2-3 turns then Confused afterwards</t>
  </si>
  <si>
    <t>Return</t>
  </si>
  <si>
    <t>Twister</t>
  </si>
  <si>
    <t>20% chance to Flinch; Gust effect</t>
  </si>
  <si>
    <t>Goldenrod Department Store 5F — Sunday receptionist (Sunday, lead Pokémon happiness at least 150)</t>
  </si>
  <si>
    <t>TM28</t>
  </si>
  <si>
    <t>Charge</t>
  </si>
  <si>
    <t>Dig</t>
  </si>
  <si>
    <t>Boosts next Electric move by 50%; SpD by 1 stage</t>
  </si>
  <si>
    <t>National Park — item ball beyond the fence (also accessible on the Bug-Catching Contest map; same pickup)</t>
  </si>
  <si>
    <t>TM29</t>
  </si>
  <si>
    <t>30% chance to Paralyze foe</t>
  </si>
  <si>
    <t>Electro Ball</t>
  </si>
  <si>
    <t>Steel Smash</t>
  </si>
  <si>
    <t>Deals damage by difference in speed; faster user = stronger</t>
  </si>
  <si>
    <t>Saffron City, Mr. Psychic's house — Mr. Psychic
Celadon Game Corner Prize Room — TM prize counter (3,500 coins)</t>
  </si>
  <si>
    <t>Saffron Gym — Sabrina, after defeating her</t>
  </si>
  <si>
    <t>Magnet Rise</t>
  </si>
  <si>
    <t>TM30</t>
  </si>
  <si>
    <t>Sacred Sword</t>
  </si>
  <si>
    <t>User becomes immune to Ground for 6 turns</t>
  </si>
  <si>
    <t>Nuzzle</t>
  </si>
  <si>
    <t>Ecruteak Gym — Morty, after defeating him</t>
  </si>
  <si>
    <t>TM31</t>
  </si>
  <si>
    <t>Worry Seed</t>
  </si>
  <si>
    <t>Bone Guard</t>
  </si>
  <si>
    <t>Immune to Critical Hits.</t>
  </si>
  <si>
    <t>Paralyzes foe</t>
  </si>
  <si>
    <t>Cubone</t>
  </si>
  <si>
    <t>Tailwind</t>
  </si>
  <si>
    <t>Hard Body</t>
  </si>
  <si>
    <t>Iron Head</t>
  </si>
  <si>
    <t>Larvitar</t>
  </si>
  <si>
    <t>Violet Gym — Falkner, after defeating him</t>
  </si>
  <si>
    <t>TM32</t>
  </si>
  <si>
    <t>Shell Armor</t>
  </si>
  <si>
    <t>Double Team</t>
  </si>
  <si>
    <t>Immune to critical hits.</t>
  </si>
  <si>
    <t>Shellder, Omanyte, Shelgon</t>
  </si>
  <si>
    <t>Celadon Game Corner Prize Room — TM prize counter (1,500 coins)</t>
  </si>
  <si>
    <t>Aqua Tail</t>
  </si>
  <si>
    <t>TM33</t>
  </si>
  <si>
    <t>Ice Punch</t>
  </si>
  <si>
    <t>10% chance to Paralyze and 10% chance to Flinch foe</t>
  </si>
  <si>
    <t>Spiked Shell</t>
  </si>
  <si>
    <t>Water Volley</t>
  </si>
  <si>
    <t>Thunder Wave</t>
  </si>
  <si>
    <t>Immune to critical hits and contact moves deal 1/8 damage to attacker.</t>
  </si>
  <si>
    <t>Goldenrod Department Store 5F — TM shop
Celadon Department Store 3F — TM shop</t>
  </si>
  <si>
    <t>Cloyster, Omastar</t>
  </si>
  <si>
    <t>TM34</t>
  </si>
  <si>
    <t>Muddy Water</t>
  </si>
  <si>
    <t>FINAL: Cloyster, Omastar</t>
  </si>
  <si>
    <t>Swagger</t>
  </si>
  <si>
    <t>Venom Impact</t>
  </si>
  <si>
    <t>Olivine Lighthouse 5F — item ball</t>
  </si>
  <si>
    <t>10% chance to Paralyze foe</t>
  </si>
  <si>
    <t>Unbroken</t>
  </si>
  <si>
    <t>TM35</t>
  </si>
  <si>
    <t>Immune to Critical Hits and held item cannot be disabled in-battle.</t>
  </si>
  <si>
    <t>Sleep Talk</t>
  </si>
  <si>
    <t>Astonish</t>
  </si>
  <si>
    <t>Marowak</t>
  </si>
  <si>
    <t>FINAL: Marowak</t>
  </si>
  <si>
    <t>Goldenrod Underground Warehouse — item ball</t>
  </si>
  <si>
    <t>Venom Fang</t>
  </si>
  <si>
    <t>TM36</t>
  </si>
  <si>
    <t>Accuracy / evasion independence · 3 Abilities</t>
  </si>
  <si>
    <t>Toxic Spikes</t>
  </si>
  <si>
    <t>Route 43 gate — guard after clearing the Rocket Hideout</t>
  </si>
  <si>
    <t>TM37</t>
  </si>
  <si>
    <t>Toxic Thread</t>
  </si>
  <si>
    <t>Sandstorm</t>
  </si>
  <si>
    <t>Causes 1/5 damage dealt as recoil</t>
  </si>
  <si>
    <t>Ignores Accuracy and Evasion changes during battle.</t>
  </si>
  <si>
    <t>Route 27 house — woman if lead Pokémon has at least 150 happiness</t>
  </si>
  <si>
    <t>Pidgey, Pidgeotto, Pidgeot, Sentret, Sneasel, Weavile</t>
  </si>
  <si>
    <t>TM38</t>
  </si>
  <si>
    <t>FULL LINE: Pidgey → Pidgeotto → Pidgeot; FULL LINE: Sneasel → Weavile</t>
  </si>
  <si>
    <t>Causes 1/3 damage dealt as recoil</t>
  </si>
  <si>
    <t>WreckingBall</t>
  </si>
  <si>
    <t>Keen Nose</t>
  </si>
  <si>
    <t>Ignores in-battle accuracy and evasion changes.</t>
  </si>
  <si>
    <t>Growlithe, Arcanine</t>
  </si>
  <si>
    <t>TM39</t>
  </si>
  <si>
    <t>Venom Thrust</t>
  </si>
  <si>
    <t>FULL LINE: Growlithe → Arcanine</t>
  </si>
  <si>
    <t>Swift</t>
  </si>
  <si>
    <t>Blazing Rush</t>
  </si>
  <si>
    <t>Attract</t>
  </si>
  <si>
    <t>Union Cave B1F — item ball</t>
  </si>
  <si>
    <t>Vocal Tuning</t>
  </si>
  <si>
    <t>TM40</t>
  </si>
  <si>
    <t>Defense Curl</t>
  </si>
  <si>
    <t>Grass Whistle</t>
  </si>
  <si>
    <t>Infatuates the target if opposite gender</t>
  </si>
  <si>
    <t>Sing bypasses the accuracy check; other moves are unaffected. Does not bypass sleep immunity or the one-sleeping-foe restriction.</t>
  </si>
  <si>
    <t>Mt. Mortar 2F interior — item ball</t>
  </si>
  <si>
    <t>Jigglypuff</t>
  </si>
  <si>
    <t>TM41</t>
  </si>
  <si>
    <t>Charm</t>
  </si>
  <si>
    <t>Flash Cannon</t>
  </si>
  <si>
    <t>Magnet Bomb</t>
  </si>
  <si>
    <t>Lowers foe's Atk by 2 stages</t>
  </si>
  <si>
    <t>TM42</t>
  </si>
  <si>
    <t>Dream Eater</t>
  </si>
  <si>
    <t>Sonic Boom</t>
  </si>
  <si>
    <t>Contact damage reduction · 3 Abilities</t>
  </si>
  <si>
    <t>Viridian City — sleeping man behind the Cut tree</t>
  </si>
  <si>
    <t>TM43</t>
  </si>
  <si>
    <t>Aqua Ring</t>
  </si>
  <si>
    <t>Detect</t>
  </si>
  <si>
    <t>Bypasses accuracy check.</t>
  </si>
  <si>
    <t>Lake of Rage — item ball</t>
  </si>
  <si>
    <t>Draining Kiss</t>
  </si>
  <si>
    <t>Captivate</t>
  </si>
  <si>
    <t>Thick Hide</t>
  </si>
  <si>
    <t>TM44</t>
  </si>
  <si>
    <t>Rest</t>
  </si>
  <si>
    <t>Reduces damage from contact moves by 20%.</t>
  </si>
  <si>
    <t>Restores 75% of damage as health</t>
  </si>
  <si>
    <t>Sandshrew, Nidoqueen</t>
  </si>
  <si>
    <t>FINAL: Nidoqueen</t>
  </si>
  <si>
    <t>Ice Path B2F, Blackthorn side — item ball</t>
  </si>
  <si>
    <t>Shell Guard</t>
  </si>
  <si>
    <t>TM45</t>
  </si>
  <si>
    <t>Circle Throw</t>
  </si>
  <si>
    <t>Lapras</t>
  </si>
  <si>
    <t>Floral Breeze</t>
  </si>
  <si>
    <t>FINAL: Lapras</t>
  </si>
  <si>
    <t>Goldenrod Gym — Whitney, after defeating her</t>
  </si>
  <si>
    <t>TM46</t>
  </si>
  <si>
    <t>Spiny Hide</t>
  </si>
  <si>
    <t>20% chance to lower foe's Evasion by 1 stage</t>
  </si>
  <si>
    <t>Reduces damage from contact moves by 20% and boosts damage of your contact moves by 20%.</t>
  </si>
  <si>
    <t>Sandslash</t>
  </si>
  <si>
    <t>Endeavor</t>
  </si>
  <si>
    <t>FINAL: Sandslash</t>
  </si>
  <si>
    <t>Mahogany Rocket Hideout B2F — item ball</t>
  </si>
  <si>
    <t>TM47</t>
  </si>
  <si>
    <t>Lovely Kiss</t>
  </si>
  <si>
    <t>Frenzy Plant</t>
  </si>
  <si>
    <t>Steel Wing</t>
  </si>
  <si>
    <t>Protection from harmful contact effects · 2 Abilities</t>
  </si>
  <si>
    <t>Hurricane</t>
  </si>
  <si>
    <t>Route 28 house — celebrity</t>
  </si>
  <si>
    <t>Sleeps foe</t>
  </si>
  <si>
    <t>TM48</t>
  </si>
  <si>
    <t>2 non-theme final uses</t>
  </si>
  <si>
    <t>20% chance of lowering foe's SpA 1 stage</t>
  </si>
  <si>
    <t>TM49</t>
  </si>
  <si>
    <t>Sweet Kiss</t>
  </si>
  <si>
    <t>Metal Sound</t>
  </si>
  <si>
    <t>Confuses the foe</t>
  </si>
  <si>
    <t>Azalea Gym — Bugsy, after defeating him</t>
  </si>
  <si>
    <t>Rugged Tread</t>
  </si>
  <si>
    <t>Mud Sport</t>
  </si>
  <si>
    <t>TM50</t>
  </si>
  <si>
    <t>Ignores the harmful effects from making contact with opponent.</t>
  </si>
  <si>
    <t>Nightmare</t>
  </si>
  <si>
    <t>Donphan</t>
  </si>
  <si>
    <t>FINAL: Donphan</t>
  </si>
  <si>
    <t>Restores the recipient's HP equal to 50% of the original user's HP</t>
  </si>
  <si>
    <t>Odor Sleuth</t>
  </si>
  <si>
    <t>Route 31 — deliver the Route 35 gate guard’s Spearow/mail to the recipient</t>
  </si>
  <si>
    <t>Elastic Arms</t>
  </si>
  <si>
    <t>SmellingSalt</t>
  </si>
  <si>
    <t>HM01</t>
  </si>
  <si>
    <t>Hits 3-5 times, trending towards 4</t>
  </si>
  <si>
    <t>Stockpile</t>
  </si>
  <si>
    <t>The user's punching moves do not trigger the opponent's harmful contact effects. This does not change contact classification or bypass contact-based damage reduction; effects triggered by any successful hit still apply.</t>
  </si>
  <si>
    <t>Breloom</t>
  </si>
  <si>
    <t>FINAL: Breloom</t>
  </si>
  <si>
    <t>Aura Sphere</t>
  </si>
  <si>
    <t>Spit Up</t>
  </si>
  <si>
    <t>General damage reduction · 2 Abilities</t>
  </si>
  <si>
    <t>Special attack.  Bypasses accuracy check.</t>
  </si>
  <si>
    <t>Swallow</t>
  </si>
  <si>
    <t>Cut</t>
  </si>
  <si>
    <t>Venoshock</t>
  </si>
  <si>
    <t>Icicle Spear</t>
  </si>
  <si>
    <t>Removes Reflect and Light Screen</t>
  </si>
  <si>
    <t>Battle Armor</t>
  </si>
  <si>
    <t>Neutral/resisted hits deal 20% less damage; super-effective hits instead deal 1/3 more damage.</t>
  </si>
  <si>
    <t>Kabuto, Kabutops</t>
  </si>
  <si>
    <t>Shell Slam</t>
  </si>
  <si>
    <t>FULL LINE: Kabuto → Kabutops</t>
  </si>
  <si>
    <t>Increases Attack and Defense by 1 stage each</t>
  </si>
  <si>
    <t>Ilex Forest — charcoal master after recovering Farfetch’d</t>
  </si>
  <si>
    <t>Steel Fist</t>
  </si>
  <si>
    <t>HM02</t>
  </si>
  <si>
    <t>Fly</t>
  </si>
  <si>
    <t>Air Slash</t>
  </si>
  <si>
    <t>Toxic Veil</t>
  </si>
  <si>
    <t>Lowest priority, forces foe out</t>
  </si>
  <si>
    <t>Reduces damage taken from attacks by poisoned or badly poisoned opponents by 20%. The protection depends on the current attacker being poisoned.</t>
  </si>
  <si>
    <t>Cianwood City — Chuck's wife after defeating Chuck</t>
  </si>
  <si>
    <t>Counter</t>
  </si>
  <si>
    <t>HM03</t>
  </si>
  <si>
    <t>Dustox</t>
  </si>
  <si>
    <t>Surf</t>
  </si>
  <si>
    <t>FINAL: Dustox</t>
  </si>
  <si>
    <t>Doubles damage of Physical move against user</t>
  </si>
  <si>
    <t>Ecruteak Dance Theater — man after defeating all five Kimono Girls</t>
  </si>
  <si>
    <t>Protection from indirect damage · 1 Ability</t>
  </si>
  <si>
    <t>HM04</t>
  </si>
  <si>
    <t>Cross Chop</t>
  </si>
  <si>
    <t>Strength</t>
  </si>
  <si>
    <t>Flame Burst</t>
  </si>
  <si>
    <t>Hammer Arm</t>
  </si>
  <si>
    <t>Olivine Café — sailor</t>
  </si>
  <si>
    <t>HM05</t>
  </si>
  <si>
    <t>Aqua Jet</t>
  </si>
  <si>
    <t>Flash</t>
  </si>
  <si>
    <t>Magic Guard</t>
  </si>
  <si>
    <t>Coil</t>
  </si>
  <si>
    <t>Sprout Tower 3F — Sage Li after defeating him</t>
  </si>
  <si>
    <t>Evades next attack.  May fail on successive usage</t>
  </si>
  <si>
    <t>HM06</t>
  </si>
  <si>
    <t>Whirlpool</t>
  </si>
  <si>
    <t>Double Kick</t>
  </si>
  <si>
    <t>The Pokémon only takes damage from direct attacks.</t>
  </si>
  <si>
    <t>Cross Poison</t>
  </si>
  <si>
    <t>Hits twice</t>
  </si>
  <si>
    <t>Mahogany Rocket Hideout B2F — Lance after shutting down the Electrode generator</t>
  </si>
  <si>
    <t>Clefairy, Clefable, Abra, Kadabra, Alakazam</t>
  </si>
  <si>
    <t>HM07</t>
  </si>
  <si>
    <t>FULL LINE: Clefairy → Clefable; Abra → Kadabra → Alakazam</t>
  </si>
  <si>
    <t>Pack Call</t>
  </si>
  <si>
    <t>Ice Path 1F — item ball</t>
  </si>
  <si>
    <t>Miracle Eye</t>
  </si>
  <si>
    <t>Immunity to non-super-effective attacks · 1 Ability</t>
  </si>
  <si>
    <t>1 non-theme final use</t>
  </si>
  <si>
    <t>Power Swap</t>
  </si>
  <si>
    <t>Final Gambit</t>
  </si>
  <si>
    <t>User faints and target loses health equal to user's remaining HP</t>
  </si>
  <si>
    <t>Wonder Guard</t>
  </si>
  <si>
    <t>Priority -3; if damage received, focus lost and move fails.</t>
  </si>
  <si>
    <t>Blocks damaging moves unless they are super effective against the user's combined typing. Struggle bypasses this protection. Does not block status moves or indirect damage.</t>
  </si>
  <si>
    <t>Shedinja</t>
  </si>
  <si>
    <t>FINAL: Shedinja</t>
  </si>
  <si>
    <t>Shadow Force</t>
  </si>
  <si>
    <t>Super-effective damage reduction · 1 Ability</t>
  </si>
  <si>
    <t>Shadow Sneak</t>
  </si>
  <si>
    <t>0 non-theme final uses</t>
  </si>
  <si>
    <t>Gyro Ball</t>
  </si>
  <si>
    <t>Hi Jump Kick</t>
  </si>
  <si>
    <t>Solid Rock</t>
  </si>
  <si>
    <t>Eruption</t>
  </si>
  <si>
    <t>Crash damage if attack fails to land</t>
  </si>
  <si>
    <t>Reduces damage taken from super-effective attacks by 25%.</t>
  </si>
  <si>
    <t>Rhyhorn</t>
  </si>
  <si>
    <t>Boulder Drop</t>
  </si>
  <si>
    <t>Jump Kick</t>
  </si>
  <si>
    <t>Crumble</t>
  </si>
  <si>
    <t>OHKO protection · 1 Ability</t>
  </si>
  <si>
    <t>Freeze Dry</t>
  </si>
  <si>
    <t>Karate Chop</t>
  </si>
  <si>
    <t>Low Kick</t>
  </si>
  <si>
    <t>Negates OHKOs at or above 90% health.</t>
  </si>
  <si>
    <t>Onix, Pineco, Forretress, Skarmory, Phanpy</t>
  </si>
  <si>
    <t>Deals damage based on foe's weight</t>
  </si>
  <si>
    <t>FULL LINE: Pineco → Forretress; FINAL: Skarmory</t>
  </si>
  <si>
    <t/>
  </si>
  <si>
    <t>Mach Punch</t>
  </si>
  <si>
    <t>Priority +1</t>
  </si>
  <si>
    <t>Type-based damage reduction · 5 Abilities</t>
  </si>
  <si>
    <t>Ice Shard</t>
  </si>
  <si>
    <t>6 non-theme final uses</t>
  </si>
  <si>
    <t>Slack Off</t>
  </si>
  <si>
    <t>Reversal</t>
  </si>
  <si>
    <t>Thick Fat</t>
  </si>
  <si>
    <t>Higher damage when user's HP is lower</t>
  </si>
  <si>
    <t>Reduces damage from Fire and Ice attacks by 50%.</t>
  </si>
  <si>
    <t>Zen Headbutt</t>
  </si>
  <si>
    <t>Swinub, Piloswine, Mamoswine, Spheal, Sealeo, Walrein</t>
  </si>
  <si>
    <t>FULL LINE: Swinub → Piloswine → Mamoswine; FULL LINE: Spheal → Sealeo → Walrein</t>
  </si>
  <si>
    <t>Lowers foe's Defense by 1 stage</t>
  </si>
  <si>
    <t>Dragon Scale</t>
  </si>
  <si>
    <t>Wake-Up Slap</t>
  </si>
  <si>
    <t>Each resistance supplied by Dragon uses a ¼ damage factor instead of ½, combining normally with the Pokémon's other type.</t>
  </si>
  <si>
    <t>Kingdra, Dratini, Dragonair, Dragonite</t>
  </si>
  <si>
    <t>FULL LINE: Dratini → Dragonair → Dragonite; FINAL: Kingdra</t>
  </si>
  <si>
    <t>Heat Lens</t>
  </si>
  <si>
    <t>Reduces Electric damage taken by 50%.</t>
  </si>
  <si>
    <t>Magby, Magmar</t>
  </si>
  <si>
    <t>FULL LINE: Magby → Magmar</t>
  </si>
  <si>
    <t>Cosmic Power</t>
  </si>
  <si>
    <t>Ignores foe's Defense boosts</t>
  </si>
  <si>
    <t>Superheated</t>
  </si>
  <si>
    <t>Hyper Drill</t>
  </si>
  <si>
    <t>Reduces Fire-type damage taken by 50%. After being hit by a Fire-type attack, hitting a burn-eligible foe with a contact move on the following turn burns it. This opportunity expires if unused that turn.</t>
  </si>
  <si>
    <t>Rhydon, Rhyperior</t>
  </si>
  <si>
    <t>FINAL: Rhyperior</t>
  </si>
  <si>
    <t>Tempered</t>
  </si>
  <si>
    <t>Calming Wind</t>
  </si>
  <si>
    <t>Hits Pokémon during Fly and Sky Attack</t>
  </si>
  <si>
    <t>Reduces damage taken from Fire-type moves by 50%.</t>
  </si>
  <si>
    <t>Submission</t>
  </si>
  <si>
    <t>Bronzor</t>
  </si>
  <si>
    <t>Hyper Drain</t>
  </si>
  <si>
    <t>Causes 1/4 damage dealt as recoil</t>
  </si>
  <si>
    <t>Lowers user's Atk and Def by 1 stage</t>
  </si>
  <si>
    <t>Fire-move retaliation damage · 1 Ability</t>
  </si>
  <si>
    <t>Vital Throw</t>
  </si>
  <si>
    <t>Mystical Fire</t>
  </si>
  <si>
    <t>Combustible</t>
  </si>
  <si>
    <t>2x against Sleeping Pokémon, but removes the status</t>
  </si>
  <si>
    <t>When directly damaged by a Fire-type move, the attacker loses HP equal to the user's actual HP loss, including if the hit knocks out the user. Overkill damage is excluded.</t>
  </si>
  <si>
    <t>Double Hit</t>
  </si>
  <si>
    <t>Koffing, Weezing</t>
  </si>
  <si>
    <t>FULL LINE: Koffing → Weezing</t>
  </si>
  <si>
    <t>Contact retaliation damage · 2 Abilities</t>
  </si>
  <si>
    <t>Triple Hit</t>
  </si>
  <si>
    <t>Avalanche</t>
  </si>
  <si>
    <t>Rough Skin</t>
  </si>
  <si>
    <t>10% chance to Burn foe</t>
  </si>
  <si>
    <t>Teeter Dance</t>
  </si>
  <si>
    <t>Contact with the Pokémon deals 1/8 max health in damage.</t>
  </si>
  <si>
    <t>Gible</t>
  </si>
  <si>
    <t>Kinetic Toss</t>
  </si>
  <si>
    <t>Magic Coat</t>
  </si>
  <si>
    <t>Lowers SpA by 1 stage; 50% chance to Burn foe</t>
  </si>
  <si>
    <t>Projectile reflection · 1 Ability</t>
  </si>
  <si>
    <t>Boomburst</t>
  </si>
  <si>
    <t>Echo</t>
  </si>
  <si>
    <t>10% chance to Burn and 10% chance to Flinch foe</t>
  </si>
  <si>
    <t>Uproar</t>
  </si>
  <si>
    <t>10% chance of Burning foe</t>
  </si>
  <si>
    <t>Return Serve</t>
  </si>
  <si>
    <t>Ball and bomb attacks directed at the user are reflected back at the original attacker. The user avoids the redirected attack's damage. Damage is calculated as though the original attacker attacked itself, using its own relevant attacking stat, defending stat, and typing.</t>
  </si>
  <si>
    <t>Ambipom</t>
  </si>
  <si>
    <t>Traps foe 3-5 turns dealing 1/16 HP per turn</t>
  </si>
  <si>
    <t>FINAL: Ambipom</t>
  </si>
  <si>
    <t>Heavy-hit explosion retaliation · 1 Ability</t>
  </si>
  <si>
    <t>20% chance to Burn foe</t>
  </si>
  <si>
    <t>10% chance to Burn foe; thaws if Frozen</t>
  </si>
  <si>
    <t>Unstable</t>
  </si>
  <si>
    <t>20% chance to Burn</t>
  </si>
  <si>
    <t>After an opposing single hit causes the user to lose at least 90% of its maximum HP, automatically uses a known Selfdestruct or Explosion, including when the hit knocks it out. Checks actual HP lost, excluding overkill damage; a user starting below 90% HP cannot trigger it. The relevant move must be in its current moveset.</t>
  </si>
  <si>
    <t>Voltorb, Electrode</t>
  </si>
  <si>
    <t>FULL LINE: Voltorb → Electrode</t>
  </si>
  <si>
    <t>Morning Sun</t>
  </si>
  <si>
    <t>Heals 1/2 health, 2/3 in sun, 1/4 in other weather</t>
  </si>
  <si>
    <t>End-of-turn opposing damage · 2 Abilities</t>
  </si>
  <si>
    <t>Lowers foe's SpA by 1 stage</t>
  </si>
  <si>
    <t>Soul Siphon</t>
  </si>
  <si>
    <t>Drains 1/16 of the opponent's max HP each turn while it is Asleep or Poisoned, healing the user by the amount drained.</t>
  </si>
  <si>
    <t>Gastly, Haunter, Gengar</t>
  </si>
  <si>
    <t>Lowers user's SpA by 2 stages</t>
  </si>
  <si>
    <t>FULL LINE: Gastly → Haunter → Gengar</t>
  </si>
  <si>
    <t>Frost Shroud</t>
  </si>
  <si>
    <t>50% chance to Burn foe</t>
  </si>
  <si>
    <t>While active, the opposing Pokémon loses 1/16 maximum HP at the end of each turn unless it is Ice, Steel, or Water type, or protected from Hail damage by an Ability. No Hail is required; this does not heal the user.</t>
  </si>
  <si>
    <t>Froslass</t>
  </si>
  <si>
    <t>FINAL: Froslass</t>
  </si>
  <si>
    <t>Starts Harsh Sun for 6 turns</t>
  </si>
  <si>
    <t>Receiving contact: Speed reduction · 4 Abilities</t>
  </si>
  <si>
    <t>Entangle</t>
  </si>
  <si>
    <t>Receiving damage from a Contact move lowers the attacker's Speed by 1 stage</t>
  </si>
  <si>
    <t>Tangela, Tangrowth</t>
  </si>
  <si>
    <t>FULL LINE: Tangela → Tangrowth</t>
  </si>
  <si>
    <t>Spinarak, Ariados</t>
  </si>
  <si>
    <t>FULL LINE: Spinarak → Ariados</t>
  </si>
  <si>
    <t>Sticky Sap</t>
  </si>
  <si>
    <t>After receiving damage from an opposing contact move, lowers that attacker's Speed by one stage. Same effect as Entangle and Sticky Silk.</t>
  </si>
  <si>
    <t>Drill Peck</t>
  </si>
  <si>
    <t>Gloom</t>
  </si>
  <si>
    <t>Slimy Body</t>
  </si>
  <si>
    <t>After receiving damage from an opposing contact move, lowers the attacker’s Speed by one stage. Same effect as Entangle, Sticky Silk, and Sticky Sap.</t>
  </si>
  <si>
    <t>Barboach</t>
  </si>
  <si>
    <t>Lowers foe's Attack 2 stages</t>
  </si>
  <si>
    <t>Receiving contact: Drowsiness · 1 Ability</t>
  </si>
  <si>
    <t>2-turn move; semi-invulnerable turn 1</t>
  </si>
  <si>
    <t>Soft Fur</t>
  </si>
  <si>
    <t>Ignores Fly/Sky Attack invulnerability</t>
  </si>
  <si>
    <t>When hit by an opposing contact move, has a 30% chance to make the attacker drowsy, using Yawn's delayed sleep timing. Does not bypass sleep/drowsiness immunity or the one-sleeping-foe restriction.</t>
  </si>
  <si>
    <t>Wigglytuff</t>
  </si>
  <si>
    <t>FINAL: Wigglytuff</t>
  </si>
  <si>
    <t>30% chance to Confuse foe</t>
  </si>
  <si>
    <t>Receiving contact: Poison · 1 Ability</t>
  </si>
  <si>
    <t>Mirror Move</t>
  </si>
  <si>
    <t>Copies foe's last move.</t>
  </si>
  <si>
    <t>Poison Point</t>
  </si>
  <si>
    <t>Receiving Contact has a 40% chance to inflict Poison.</t>
  </si>
  <si>
    <t>Nidoran (F), Nidorina, Seadra, Wooper, Quagsire, Qwilfish</t>
  </si>
  <si>
    <t>FULL LINE: Wooper → Quagsire; FINAL: Qwilfish</t>
  </si>
  <si>
    <t>Eats foe's Berry if one is held</t>
  </si>
  <si>
    <t>Receiving contact: Paralysis · 1 Ability</t>
  </si>
  <si>
    <t>Static</t>
  </si>
  <si>
    <t>When the Pokémon is hit by an opponent's contact move, that attacker has a 40% chance to become Paralyzed.</t>
  </si>
  <si>
    <t>Pichu, Mareep, Flaaffy, Ampharos</t>
  </si>
  <si>
    <t>Sky Attack</t>
  </si>
  <si>
    <t>FULL LINE: Mareep → Flaaffy → Ampharos</t>
  </si>
  <si>
    <t>Receiving contact: Burn · 1 Ability</t>
  </si>
  <si>
    <t>Boosts user's team's speed by 50% for 4 turns</t>
  </si>
  <si>
    <t>Flame Body</t>
  </si>
  <si>
    <t>Whirlwind</t>
  </si>
  <si>
    <t>Opponent's contact moves have a 40% chance to inflict Burn.</t>
  </si>
  <si>
    <t>Slugma, Magcargo</t>
  </si>
  <si>
    <t>FULL LINE: Slugma → Magcargo</t>
  </si>
  <si>
    <t>Wing Attack</t>
  </si>
  <si>
    <t>Attacking with contact: Poison · 1 Ability</t>
  </si>
  <si>
    <t>Physical.  30% chance to Flinch foe; 2x damage to Minimized foes</t>
  </si>
  <si>
    <t>Poison Touch</t>
  </si>
  <si>
    <t>Confuse Ray</t>
  </si>
  <si>
    <t>Successful contact moves have a 30% chance to Poison the target. The Ability checks once per move use, including multi-hit moves, independently of a move's own Poison chance. Existing status and normal Poison eligibility still apply.</t>
  </si>
  <si>
    <t>Gligar, Gliscor, Croagunk, Toxicroak</t>
  </si>
  <si>
    <t>Sacrifices 1/4 max HP to cause foe to lose 1/4 max HP per turn</t>
  </si>
  <si>
    <t>FULL LINE: Gligar → Gliscor; FULL LINE: Croagunk → Toxicroak</t>
  </si>
  <si>
    <t>Destiny Bond</t>
  </si>
  <si>
    <t>Attacking with contact: Burn · 3 Abilities</t>
  </si>
  <si>
    <t>If user is KOed next turn by foe's attack, foe is also KOed</t>
  </si>
  <si>
    <t>6</t>
  </si>
  <si>
    <t>Damage doubles if foe suffers from status</t>
  </si>
  <si>
    <t>Lick</t>
  </si>
  <si>
    <t>3</t>
  </si>
  <si>
    <t>Scorch</t>
  </si>
  <si>
    <t>Contact moves have a 40% chance to Burn the opponent.</t>
  </si>
  <si>
    <t>Ponyta, Rapidash</t>
  </si>
  <si>
    <t>20% chance to lower foe's SpD by 1 stage</t>
  </si>
  <si>
    <t>FULL LINE: Ponyta → Rapidash</t>
  </si>
  <si>
    <t>Arc Flash</t>
  </si>
  <si>
    <t>Sleeping foe loses 1/4 max HP per turn</t>
  </si>
  <si>
    <t>Contact moves have a 30% chance to Burn the opponent.</t>
  </si>
  <si>
    <t>Elekid, Electabuzz</t>
  </si>
  <si>
    <t>FULL LINE: Elekid → Electabuzz</t>
  </si>
  <si>
    <t>20% chance to raise SpA 1 stage</t>
  </si>
  <si>
    <t>Pain Split</t>
  </si>
  <si>
    <t>Adds the HP values of both Pokémon and then evenly divides them</t>
  </si>
  <si>
    <t>Fire attacks: added Poison chance · 1 Ability</t>
  </si>
  <si>
    <t>2-turn move, with full immunity turn 1.  Bypasses Protect/Detect.</t>
  </si>
  <si>
    <t>Ruinous Maw</t>
  </si>
  <si>
    <t>Fire moves have a 20% chance to Poison.  Biting moves have a 20% chance to Burn.</t>
  </si>
  <si>
    <t>Spite</t>
  </si>
  <si>
    <t>Houndour, Houndoom</t>
  </si>
  <si>
    <t>Lowers PP of foe's last used move by 4</t>
  </si>
  <si>
    <t>FULL LINE: Houndour → Houndoom</t>
  </si>
  <si>
    <t>Burns foe</t>
  </si>
  <si>
    <t>Absorb</t>
  </si>
  <si>
    <t>Biting attacks: added Burn chance · 1 Ability</t>
  </si>
  <si>
    <t>Removes status conditions from entire team</t>
  </si>
  <si>
    <t>Dragon attacks: added Burn chance · 1 Ability</t>
  </si>
  <si>
    <t>Dragon Flame</t>
  </si>
  <si>
    <t>Dragon-type attacks deal 20% additional damage and have an added 10% chance to Burn.</t>
  </si>
  <si>
    <t>Resets foe's positive stat changes to zero</t>
  </si>
  <si>
    <t>Charmander, Charmeleon, Charizard</t>
  </si>
  <si>
    <t>FULL LINE: Charmander → Charmeleon → Charizard</t>
  </si>
  <si>
    <t>Cotton Spore</t>
  </si>
  <si>
    <t>50% chance to lower foe's Speed by 1 stage</t>
  </si>
  <si>
    <t>Rock attacks: added Burn chance · 1 Ability</t>
  </si>
  <si>
    <t>20% chance to lower target's Special Defense</t>
  </si>
  <si>
    <t>Molten Rock</t>
  </si>
  <si>
    <t>Rock-type attacks have an added 30% chance to Burn the opponent.</t>
  </si>
  <si>
    <t>Camerupt</t>
  </si>
  <si>
    <t>FINAL: Camerupt</t>
  </si>
  <si>
    <t>User must recharge next turn</t>
  </si>
  <si>
    <t>Attacking with contact: Paralysis · 2 Abilities</t>
  </si>
  <si>
    <t>Electrify</t>
  </si>
  <si>
    <t>Sleeps the foe</t>
  </si>
  <si>
    <t>Contact moves have a 30% chance to paralyze the target.</t>
  </si>
  <si>
    <t>Shinx, Luxio, Luxray</t>
  </si>
  <si>
    <t>Growth</t>
  </si>
  <si>
    <t>FULL LINE: Shinx → Luxio → Luxray</t>
  </si>
  <si>
    <t>Increases SpA by one stage; two in harsh sunlight.</t>
  </si>
  <si>
    <t>Numb Touch</t>
  </si>
  <si>
    <t>Restores 75% of actual damage dealt as health</t>
  </si>
  <si>
    <t>Successful contact moves have a 30% chance to paralyze the target. Checks once per move use, independently of the move's own paralysis chance. Existing status and normal paralysis immunities still apply, including Electric-type immunity.</t>
  </si>
  <si>
    <t>Roots user, healing 1/16 per turn; immune to phaze</t>
  </si>
  <si>
    <t>Lickitung, Lickilicky</t>
  </si>
  <si>
    <t>FULL LINE: Lickitung → Lickilicky</t>
  </si>
  <si>
    <t>Leech Seed</t>
  </si>
  <si>
    <t>Attacking with contact: Defense increase · 1 Ability</t>
  </si>
  <si>
    <t>Drains 1/8 health from foe per turn</t>
  </si>
  <si>
    <t>Steel Shell</t>
  </si>
  <si>
    <t>Cannot be Poisoned.  Attacking with Contact moves has a 30% chance to raise Defense by 1 stage.</t>
  </si>
  <si>
    <t>Squirtle, Wartortle, Blastoise</t>
  </si>
  <si>
    <t>FULL LINE: Squirtle → Wartortle → Blastoise</t>
  </si>
  <si>
    <t>Status curing · 4 Abilities</t>
  </si>
  <si>
    <t>4 non-theme final uses</t>
  </si>
  <si>
    <t>Locked for 2-3 turns then confused afterwards</t>
  </si>
  <si>
    <t>Shed Skin</t>
  </si>
  <si>
    <t>50% chance to remove status each turn</t>
  </si>
  <si>
    <t>Metapod, Kakuna, Ekans, Pupitar, Silcoon, Cascoon</t>
  </si>
  <si>
    <t>Natural Cure</t>
  </si>
  <si>
    <t>Heals status conditions upon switching out or battle ending.</t>
  </si>
  <si>
    <t>Chikorita, Bayleef, Meganium, Roselia, Roserade</t>
  </si>
  <si>
    <t>FULL LINE: Chikorita → Bayleef → Meganium; FULL LINE: Roselia → Roserade</t>
  </si>
  <si>
    <t>Experience yields and groups</t>
  </si>
  <si>
    <t>Reconstruct</t>
  </si>
  <si>
    <t>All status conditions are healed upon using Recover or battle end.</t>
  </si>
  <si>
    <t>Staryu, Starmie</t>
  </si>
  <si>
    <t>Charges for one turn then attacks; fires instantly in Harsh Sun</t>
  </si>
  <si>
    <t>FULL LINE: Staryu → Starmie</t>
  </si>
  <si>
    <t>Current yields include a one-time 20% increase, rounded down, over accepted species yields. Yields and current groups link to species sheets; new groups remain planning inputs.</t>
  </si>
  <si>
    <t>At the start of turn-end processing, before Burn/Poison damage, transfers the user's opponent-inflicted non-volatile status condition to the current foe if it can receive it. The user is cured only on a successful transfer; otherwise it retains the condition. Status affects the user normally before this transfer. Self-inflicted conditions, including Rest sleep, are excluded.</t>
  </si>
  <si>
    <t>Natu, Xatu</t>
  </si>
  <si>
    <t>Paralyzes the foe</t>
  </si>
  <si>
    <t>FULL LINE: Natu → Xatu</t>
  </si>
  <si>
    <t>Synthesis</t>
  </si>
  <si>
    <t>Conditional opposing status-move protection · 1 Ability</t>
  </si>
  <si>
    <t>Dex #</t>
  </si>
  <si>
    <t>Changes foe's Ability to Insomnia until switched out</t>
  </si>
  <si>
    <t>Bone Club</t>
  </si>
  <si>
    <t>Volt Guard</t>
  </si>
  <si>
    <t>After damaging a foe with an Electric attack, blocks opposing status moves targeting the user for the rest of that turn. Damaging moves' secondary effects and contact Abilities remain effective. It does not cure existing conditions or protect before the triggering attack.</t>
  </si>
  <si>
    <t>Pikachu</t>
  </si>
  <si>
    <t>20% chance to lower foe's Defense by 1 stage</t>
  </si>
  <si>
    <t>FINAL: Pikachu (intended unevolved endpoint)</t>
  </si>
  <si>
    <t>Bone Rush</t>
  </si>
  <si>
    <t>Sleep / drowsy / Hypnosis protection · 3 Abilities</t>
  </si>
  <si>
    <t>Bonemerang</t>
  </si>
  <si>
    <t>Insomnia</t>
  </si>
  <si>
    <t>Cannot be put to sleep or made drowsy.</t>
  </si>
  <si>
    <t>Doduo, Dodrio, Hoothoot, Noctowl</t>
  </si>
  <si>
    <t>FULL LINE: Doduo → Dodrio; FULL LINE: Hoothoot → Noctowl</t>
  </si>
  <si>
    <t>Burrows turn 1, attacks turn 2</t>
  </si>
  <si>
    <t>Early Bird</t>
  </si>
  <si>
    <t>Cannot be put to Sleep or made drowsy.</t>
  </si>
  <si>
    <t>Ledian</t>
  </si>
  <si>
    <t>FINAL: Ledian</t>
  </si>
  <si>
    <t>Own Tempo</t>
  </si>
  <si>
    <t>Hits foes during Dig</t>
  </si>
  <si>
    <t>Magnitude</t>
  </si>
  <si>
    <t>Ranges from 10 to 150 BP, averaging 71.  Hits foes during Dig.</t>
  </si>
  <si>
    <t>Immune to Confusion status and Hypnosis.</t>
  </si>
  <si>
    <t>Psyduck, Politoed, Slowking, Exeggutor, Lotad, Spoink</t>
  </si>
  <si>
    <t>Exp yield</t>
  </si>
  <si>
    <t>FINAL: Politoed, Slowking, Exeggutor</t>
  </si>
  <si>
    <t>20% chance to lower foe's Accuracy by 1 stage</t>
  </si>
  <si>
    <t>Confusion immunity · 1 Ability</t>
  </si>
  <si>
    <t>Current exp group</t>
  </si>
  <si>
    <t>Lowers the foe's Speed by 1 stage</t>
  </si>
  <si>
    <t>New exp group</t>
  </si>
  <si>
    <t>Lowers foe's Accuracy by 1 stage</t>
  </si>
  <si>
    <t>Halves Electric moves for 6 turns</t>
  </si>
  <si>
    <t>Sand Attack</t>
  </si>
  <si>
    <t>Exp group</t>
  </si>
  <si>
    <t>Lowers foe's accuracy by 1 stage</t>
  </si>
  <si>
    <t>Taunt immunity · 1 Ability</t>
  </si>
  <si>
    <t>Current</t>
  </si>
  <si>
    <t>New</t>
  </si>
  <si>
    <t>Oblivious</t>
  </si>
  <si>
    <t>Gen VI–VII effect: prevents infatuation, Captivate, and Taunt. If acquired while infatuated or taunted, cures that effect. Does not block Intimidate, confusion, Encore, Torment, Disable, or non-volatile status conditions.</t>
  </si>
  <si>
    <t>Slowpoke, Slowbro, Seel, Dewgong</t>
  </si>
  <si>
    <t>1–3 layers; grounded switch-ins lose 2/16, 3/16, or 4/16 max HP.</t>
  </si>
  <si>
    <t>FINAL: Slowbro; FULL LINE: Seel → Dewgong</t>
  </si>
  <si>
    <t>Infatuation / Captivate immunity · 1 Ability</t>
  </si>
  <si>
    <t>20% chance to lower foe's Attack by 1 stage</t>
  </si>
  <si>
    <t>Poison immunity · 2 Abilities</t>
  </si>
  <si>
    <t>20% chance to Freeze foe</t>
  </si>
  <si>
    <t>Immunity</t>
  </si>
  <si>
    <t>Prevents regular Poison and bad poison. Does not reduce damage from Poison-type attacks.</t>
  </si>
  <si>
    <t>Hits Water super effectively; 10% chance to Paralyze foe</t>
  </si>
  <si>
    <t>Corphish, Crawdaunt</t>
  </si>
  <si>
    <t>FULL LINE: Corphish → Crawdaunt</t>
  </si>
  <si>
    <t>Makes contact. Causes 1/3 damage dealt as recoil</t>
  </si>
  <si>
    <t>Starts Hail for 6 turns.</t>
  </si>
  <si>
    <t>Burn immunity · 1 Ability</t>
  </si>
  <si>
    <t>Haze</t>
  </si>
  <si>
    <t>Resets stat changes</t>
  </si>
  <si>
    <t>Prevents the user from becoming Burned.</t>
  </si>
  <si>
    <t>Poliwag, Poliwhirl, Poliwrath, Horsea, Wingull, Pelipper</t>
  </si>
  <si>
    <t>No lock; Defense Curl: 2× next turn, expires even if unused.</t>
  </si>
  <si>
    <t>FULL LINE: Poliwag → Poliwhirl → Poliwrath; FULL LINE: Wingull → Pelipper</t>
  </si>
  <si>
    <t>Ice Beam</t>
  </si>
  <si>
    <t>Burn Attack-penalty protection · 1 Ability</t>
  </si>
  <si>
    <t>10% chance to Freeze foe</t>
  </si>
  <si>
    <t>Boosts Attack by 50% when afflicted with non-volatile status condition.  Burns do not reduce attack.</t>
  </si>
  <si>
    <t>Heracross, Ursaring, Taillow</t>
  </si>
  <si>
    <t>FINAL: Heracross, Ursaring</t>
  </si>
  <si>
    <t>10% chance to Freeze and 10% chance to Flinch foe</t>
  </si>
  <si>
    <t>Paralysis immunity · 1 Ability</t>
  </si>
  <si>
    <t>Limber</t>
  </si>
  <si>
    <t>Immune to Paralysis.</t>
  </si>
  <si>
    <t>30% chance to Flinch foe</t>
  </si>
  <si>
    <t>Bellsprout, Furret, Buneary</t>
  </si>
  <si>
    <t>FINAL: Furret</t>
  </si>
  <si>
    <t>Powder / spore / Leech Seed immunity · 1 Ability</t>
  </si>
  <si>
    <t>Lowers foe's speed by one stage</t>
  </si>
  <si>
    <t>Medium Slow</t>
  </si>
  <si>
    <t>Verdancy</t>
  </si>
  <si>
    <t>Mist</t>
  </si>
  <si>
    <t>Increases Grass-type attack damage by 20% and grants the Grass-type immunities to powder/spore moves and Leech Seed.</t>
  </si>
  <si>
    <t>Beautifly</t>
  </si>
  <si>
    <t>Prevents stat reductions and critical hits to your team for 6 turns</t>
  </si>
  <si>
    <t>FINAL: Beautifly</t>
  </si>
  <si>
    <t>Fast</t>
  </si>
  <si>
    <t>Powder Snow</t>
  </si>
  <si>
    <t>Secondary-effect protection · 1 Ability</t>
  </si>
  <si>
    <t>Barrage</t>
  </si>
  <si>
    <t>Marvel Scale</t>
  </si>
  <si>
    <t>Prevents secondary effects against this Pokémon, including Poison Touch's added poisoning. Direct status moves are unaffected.</t>
  </si>
  <si>
    <t>Milotic</t>
  </si>
  <si>
    <t>FINAL: Milotic</t>
  </si>
  <si>
    <t>Forced-switch protection · 1 Ability</t>
  </si>
  <si>
    <t>Escape / trapping protection · 1 Ability</t>
  </si>
  <si>
    <t>Run Away</t>
  </si>
  <si>
    <t>Baton Pass</t>
  </si>
  <si>
    <t>Can always flee wild Pokémon battles and cannot be trapped.</t>
  </si>
  <si>
    <t>Caterpie, Weedle, Vulpix, Magikarp, Feebas, Wurmple</t>
  </si>
  <si>
    <t>User switches out and passes effects to replacement Pokémon</t>
  </si>
  <si>
    <t>Belly Drum</t>
  </si>
  <si>
    <t>Opponent trapping · 2 Abilities</t>
  </si>
  <si>
    <t>Halves HP to max user's Attack</t>
  </si>
  <si>
    <t>Bide</t>
  </si>
  <si>
    <t>Takes hits for two turns then retaliates</t>
  </si>
  <si>
    <t>Hunted</t>
  </si>
  <si>
    <t>Bind</t>
  </si>
  <si>
    <t>While the user is active, poisoned or badly poisoned opponents cannot switch out or flee.</t>
  </si>
  <si>
    <t>Arbok</t>
  </si>
  <si>
    <t>FINAL: Arbok</t>
  </si>
  <si>
    <t>Magnetism</t>
  </si>
  <si>
    <t>Traps Rock-type and Steel-type but not Ground-type Pokémon.</t>
  </si>
  <si>
    <t>Magnemite, Magneton, Magnezone</t>
  </si>
  <si>
    <t>FULL LINE: Magnemite → Magneton → Magnezone</t>
  </si>
  <si>
    <t>Switching foes: extra attack · 1 Ability</t>
  </si>
  <si>
    <t>Body Slam</t>
  </si>
  <si>
    <t>Relentless</t>
  </si>
  <si>
    <t>When the foe switches out, the selected damaging move first hits it for 1/3 of normal damage, then attacks the replacement normally. Both attacks retain normal secondary effects and trigger contact effects when applicable. Knock Off, Endeavor, and Thief do not trigger the extra attack. Pursuit functions normally. Sucker Punch still fails against switching foes.</t>
  </si>
  <si>
    <t>Lowers foe's SpA by 2 stages if opposite gender</t>
  </si>
  <si>
    <t>Beedrill</t>
  </si>
  <si>
    <t>FINAL: Beedrill</t>
  </si>
  <si>
    <t>Fire-move immunity · 1 Ability</t>
  </si>
  <si>
    <t>30% chance to lower foe's Speed one stage</t>
  </si>
  <si>
    <t>Heat Proof</t>
  </si>
  <si>
    <t>Immune to Fire-type moves.</t>
  </si>
  <si>
    <t>Glalie</t>
  </si>
  <si>
    <t>FINAL: Glalie</t>
  </si>
  <si>
    <t>Lowers the foe's defense by 1 stage</t>
  </si>
  <si>
    <t>Ground-move immunity · 3 Abilities</t>
  </si>
  <si>
    <t>Raises user's Defense by 1 stage</t>
  </si>
  <si>
    <t>Disable</t>
  </si>
  <si>
    <t>Levitate</t>
  </si>
  <si>
    <t>Immune to Ground-type moves and Spikes.</t>
  </si>
  <si>
    <t>Blocks foe's last used move for 3-5 turns.</t>
  </si>
  <si>
    <t>Hoppip, Skiploom, Jumpluff, Unown, Vibrava, Flygon</t>
  </si>
  <si>
    <t>Dizzy Punch</t>
  </si>
  <si>
    <t>FULL LINE: Hoppip → Skiploom → Jumpluff; FINAL: Unown, Flygon</t>
  </si>
  <si>
    <t>Sand Glide</t>
  </si>
  <si>
    <t>20% chance to Confuse foe</t>
  </si>
  <si>
    <t>During Sandstorm, immune to Ground-type moves and Flying attacks boosted 20%.</t>
  </si>
  <si>
    <t>Gabite, Garchomp</t>
  </si>
  <si>
    <t>FINAL: Garchomp</t>
  </si>
  <si>
    <t>Cloud Nine</t>
  </si>
  <si>
    <t>Hits twice (like Double Kick)</t>
  </si>
  <si>
    <t>Provides immunity to Ground moves and negates weather effects.</t>
  </si>
  <si>
    <t>Swablu, Altaria</t>
  </si>
  <si>
    <t>FULL LINE: Swablu → Altaria</t>
  </si>
  <si>
    <t>Double Slap</t>
  </si>
  <si>
    <t>Detect-triggered move immunity · 1 Ability</t>
  </si>
  <si>
    <t>Boosts user's Evasion by 1 stage</t>
  </si>
  <si>
    <t>Attunement</t>
  </si>
  <si>
    <t>Double-Edge</t>
  </si>
  <si>
    <t>Once per switch-in, blocking a move's effect with Detect prevents that move from that opponent from affecting you.  Lost if you switch out.</t>
  </si>
  <si>
    <t>Riolu, Lucario</t>
  </si>
  <si>
    <t>FULL LINE: Riolu → Lucario</t>
  </si>
  <si>
    <t>Wind-move immunity · 2 Abilities</t>
  </si>
  <si>
    <t>Sound move; bypasses accuracy check</t>
  </si>
  <si>
    <t>Egg Bomb</t>
  </si>
  <si>
    <t>Thermal Wake</t>
  </si>
  <si>
    <t>Encore</t>
  </si>
  <si>
    <t>Provides immunity to wind-based moves, Sandstorm/Hail damage, and Frost Shroud damage.</t>
  </si>
  <si>
    <t>Cyndaquil, Quilava, Typhlosion</t>
  </si>
  <si>
    <t>Forces foe to use last move for 3-5 turns.</t>
  </si>
  <si>
    <t>FULL LINE: Cyndaquil → Quilava → Typhlosion</t>
  </si>
  <si>
    <t>Sets foe's health to user's current health</t>
  </si>
  <si>
    <t>User survives with 1 HP</t>
  </si>
  <si>
    <t>Wind Rider</t>
  </si>
  <si>
    <t>Explosion</t>
  </si>
  <si>
    <t>Immune to wind moves; being targeted by one raises Attack by one stage. Attack also rises by one stage when Tailwind begins on the user's side, or when entering while it is active. Does not grant weather-damage immunity.</t>
  </si>
  <si>
    <t>Shiftry</t>
  </si>
  <si>
    <t>FINAL: Shiftry</t>
  </si>
  <si>
    <t>User faints.  Foe's Defense is not halved.</t>
  </si>
  <si>
    <t>Medium Fast</t>
  </si>
  <si>
    <t>ExtremeSpeed</t>
  </si>
  <si>
    <t>Weather damage immunity · 4 Abilities</t>
  </si>
  <si>
    <t>Priority +2</t>
  </si>
  <si>
    <t>Priority +3, always Flinches, only usable after switching in</t>
  </si>
  <si>
    <t>False Swipe</t>
  </si>
  <si>
    <t>Cannot KO foe; leaves it at 1 HP</t>
  </si>
  <si>
    <t>Flail</t>
  </si>
  <si>
    <t>Deals damage based on how low user's HP is</t>
  </si>
  <si>
    <t>Focus Energy</t>
  </si>
  <si>
    <t>Increases critical hit ratio</t>
  </si>
  <si>
    <t>Ice Body</t>
  </si>
  <si>
    <t>Foresight</t>
  </si>
  <si>
    <t>Restores 1/16 maximum HP at the end of each turn during Hail. Prevents Hail damage and, under the custom protection rule, Frost Shroud damage.</t>
  </si>
  <si>
    <t>Snorunt</t>
  </si>
  <si>
    <t>Allows Normal/Fighting moves to hit Ghost types</t>
  </si>
  <si>
    <t>Fury Attack</t>
  </si>
  <si>
    <t>Fury Swipes</t>
  </si>
  <si>
    <t>Opposing priority protection · 1 Ability</t>
  </si>
  <si>
    <t>Glare</t>
  </si>
  <si>
    <t>Clairvoyance</t>
  </si>
  <si>
    <t>Immune to opposing, increased-priority moves that target it and to Taunt, Encore, and Disable.</t>
  </si>
  <si>
    <t>Golduck</t>
  </si>
  <si>
    <t>FINAL: Golduck</t>
  </si>
  <si>
    <t>Move priority increase · 2 Abilities</t>
  </si>
  <si>
    <t>Lowers foe's attack by one stage</t>
  </si>
  <si>
    <t>Pre-compute</t>
  </si>
  <si>
    <t>Raises user's defense by one stage</t>
  </si>
  <si>
    <t>Adds +1 to the priority of all Psychic-type moves used by the Pokémon.</t>
  </si>
  <si>
    <t>Metang, Metagross</t>
  </si>
  <si>
    <t>FINAL: Metagross</t>
  </si>
  <si>
    <t>20% chance to Flinch foe.</t>
  </si>
  <si>
    <t>Heal Bell</t>
  </si>
  <si>
    <t>Being hit by a contact move gives the next contact move used on the following turn +1 priority. The opportunity expires if unused that turn.</t>
  </si>
  <si>
    <t>Type and power determined by user's DVs/IVs</t>
  </si>
  <si>
    <t>Horn Attack</t>
  </si>
  <si>
    <t>FINAL: Farfetch'd</t>
  </si>
  <si>
    <t>Conditional Speed increase · 1 Ability</t>
  </si>
  <si>
    <t>Raises Attack by 1 stage</t>
  </si>
  <si>
    <t>User must recharge for 1 turn after use</t>
  </si>
  <si>
    <t>Blood Scent</t>
  </si>
  <si>
    <t>Ignores Protect/Detect</t>
  </si>
  <si>
    <t>Increases Speed by 20% while the current opposing Pokémon is at or below half its maximum HP. This is a Speed multiplier, not a stat-stage increase or a priority change. The bonus is conditional and does not accumulate.</t>
  </si>
  <si>
    <t>Carvanha, Sharpedo</t>
  </si>
  <si>
    <t>FULL LINE: Carvanha → Sharpedo</t>
  </si>
  <si>
    <t>Taunt / Encore / Disable protection · 2 Abilities</t>
  </si>
  <si>
    <t>Lock On</t>
  </si>
  <si>
    <t>Next turn's attack has 100% accuracy and 30% more power</t>
  </si>
  <si>
    <t>Mega Kick</t>
  </si>
  <si>
    <t>Mega Punch</t>
  </si>
  <si>
    <t>Aroma Veil</t>
  </si>
  <si>
    <t>Metronome</t>
  </si>
  <si>
    <t>Protects only the user from Taunt, Disable, and Encore. Does not protect allies or prevent infatuation, Torment, or Heal Block. This is the user's custom restricted Aroma Veil, not the full vanilla Ability.</t>
  </si>
  <si>
    <t>Vileplume</t>
  </si>
  <si>
    <t>Uses a random move from the entire move pool</t>
  </si>
  <si>
    <t>FINAL: Vileplume</t>
  </si>
  <si>
    <t>Minimize</t>
  </si>
  <si>
    <t>Held-item protection · 1 Ability</t>
  </si>
  <si>
    <t>Boosts Evasion by 1 stage</t>
  </si>
  <si>
    <t>Allows attacks to always hit foe</t>
  </si>
  <si>
    <t>Raises user's Attack and Special Attack by 1 stage each</t>
  </si>
  <si>
    <t>Perish Song</t>
  </si>
  <si>
    <t>Held-item suppression · 2 Abilities</t>
  </si>
  <si>
    <t>All Pokémon on the field faint after 3 turns.</t>
  </si>
  <si>
    <t>Pound</t>
  </si>
  <si>
    <t>Null Signal</t>
  </si>
  <si>
    <t>While the user is active, the opposing Pokémon's held-item effects are suppressed and its held item cannot be consumed. The user's own held item is unaffected.</t>
  </si>
  <si>
    <t>Dusknoir</t>
  </si>
  <si>
    <t>FINAL: Dusknoir</t>
  </si>
  <si>
    <t>Quick Attack</t>
  </si>
  <si>
    <t>Rage</t>
  </si>
  <si>
    <t>Unnerve</t>
  </si>
  <si>
    <t>Boosts user's Attack 1 stage if hit</t>
  </si>
  <si>
    <t>While the user is active, the opposing Pokémon cannot consume its held Berry. Other held-item effects are unaffected.</t>
  </si>
  <si>
    <t>Nuzleaf</t>
  </si>
  <si>
    <t>Rapid Spin</t>
  </si>
  <si>
    <t>Removes hazards from user's side of the field</t>
  </si>
  <si>
    <t>Held-item theft · 2 Abilities</t>
  </si>
  <si>
    <t>Recover</t>
  </si>
  <si>
    <t>Heals 1/2 health</t>
  </si>
  <si>
    <t>Pilfer</t>
  </si>
  <si>
    <t>Safeguard</t>
  </si>
  <si>
    <t>After a damaging Dark-type attack damages the foe, steals the foe's held item if the user is holding nothing. This transfers the item rather than merely suppressing it.</t>
  </si>
  <si>
    <t>Murkrow</t>
  </si>
  <si>
    <t>Prevents status conditions to user's team for 6 turns</t>
  </si>
  <si>
    <t>Scary Face</t>
  </si>
  <si>
    <t>Lowers foe's speed by 2 stages</t>
  </si>
  <si>
    <t>Shakedown</t>
  </si>
  <si>
    <t>Scratch</t>
  </si>
  <si>
    <t>After a damaging attack damages the foe, steals the foe's held item if the user is holding nothing. Assurance checks the foe's held item for its doubled power before damage; the item is stolen after damage. This is item transfer, not suppression.</t>
  </si>
  <si>
    <t>Honchkrow</t>
  </si>
  <si>
    <t>FINAL: Honchkrow</t>
  </si>
  <si>
    <t>Screech</t>
  </si>
  <si>
    <t>Lowers foe's Defense by 2 stages</t>
  </si>
  <si>
    <t>Disabling opposing moves · 1 Ability</t>
  </si>
  <si>
    <t>Sharpen</t>
  </si>
  <si>
    <t>Cursed Body</t>
  </si>
  <si>
    <t>Attacks that strike the Pokémon have a 30% chance to be Disabled for the custom 3–5 turns.</t>
  </si>
  <si>
    <t>Boosts user's Attack by 1 stage</t>
  </si>
  <si>
    <t>Ninetales</t>
  </si>
  <si>
    <t>Slow</t>
  </si>
  <si>
    <t>Sing</t>
  </si>
  <si>
    <t>FINAL: Ninetales</t>
  </si>
  <si>
    <t>Consecutive-move restriction · 1 Ability</t>
  </si>
  <si>
    <t>Skull Bash</t>
  </si>
  <si>
    <t>Boosts user's Defense 1 stage turn one; attacks turn two.</t>
  </si>
  <si>
    <t>Slam</t>
  </si>
  <si>
    <t>Torment</t>
  </si>
  <si>
    <t>While this Pokémon is active, the opposing Pokémon cannot use the same move on consecutive turns, applying Torment's basic effect. Struggle is exempt. The restriction ends when the user leaves the field.</t>
  </si>
  <si>
    <t>Misdreavus, Mismagius</t>
  </si>
  <si>
    <t>Slash</t>
  </si>
  <si>
    <t>FULL LINE: Misdreavus → Mismagius</t>
  </si>
  <si>
    <t>Shared-move restriction · 1 Ability</t>
  </si>
  <si>
    <t>Must be asleep.  Gen 4 rules</t>
  </si>
  <si>
    <t>2x against Paralyzed, but removes it</t>
  </si>
  <si>
    <t>Psychic Lock</t>
  </si>
  <si>
    <t>Smokescreen</t>
  </si>
  <si>
    <t>While active, the opponent cannot use moves currently known by this Pokemon (its four equipped moves only). Other moves of the same type or effect are unaffected. The restriction ends when this Pokemon leaves the field.</t>
  </si>
  <si>
    <t>Grumpig</t>
  </si>
  <si>
    <t>FINAL: Grumpig</t>
  </si>
  <si>
    <t>Must be asleep.  30% chance to Flinch foe; bypasses Substitute</t>
  </si>
  <si>
    <t>Opponent Attack reduction · 2 Abilities</t>
  </si>
  <si>
    <t>Damage based on Stockpile level</t>
  </si>
  <si>
    <t>Splash</t>
  </si>
  <si>
    <t>Intimidate</t>
  </si>
  <si>
    <t>Next foe to switch in has its Attack lowered by 1 stage.</t>
  </si>
  <si>
    <t>Has no effect</t>
  </si>
  <si>
    <t>Gyarados, Poochyena, Mightyena, Salamence, Staravia</t>
  </si>
  <si>
    <t>FINAL: Gyarados; FULL LINE: Poochyena → Mightyena; FINAL: Salamence</t>
  </si>
  <si>
    <t>Raises Defense and Sp. Def by 1 stage; stores up to 3 stocks. Spit Up/Swallow consume stocks and remove the boosts gained from Stockpile.</t>
  </si>
  <si>
    <t>Stomp</t>
  </si>
  <si>
    <t>Shrill</t>
  </si>
  <si>
    <t>The user's Growl lowers the foe's Attack and Special Attack by one stage each.</t>
  </si>
  <si>
    <t>Starly, Whismur</t>
  </si>
  <si>
    <t>30% chance to Flinch foe; double damage to Minimized foes.</t>
  </si>
  <si>
    <t>Substitute</t>
  </si>
  <si>
    <t>Opponent Special Attack reduction · 1 Ability</t>
  </si>
  <si>
    <t>Creates a sub with 1/4 health to take hits</t>
  </si>
  <si>
    <t>Super Fang</t>
  </si>
  <si>
    <t>Deals damage equal to 50% of the foe's current HP rounded down</t>
  </si>
  <si>
    <t>Confuses foe</t>
  </si>
  <si>
    <t>Opposing stat stages ignored · 1 Ability</t>
  </si>
  <si>
    <t>Confuses foe and raises its Atk by 1 stage</t>
  </si>
  <si>
    <t>Unaware</t>
  </si>
  <si>
    <t>Vanilla effect. For damaging moves, ignores the foe's Defense, Special Defense and evasion stages when attacking, and the foe's Attack, Special Attack and accuracy stages when attacked. Ignores boosts and drops alike; the user's own stages and both Pokémon's Speed stages still apply.</t>
  </si>
  <si>
    <t>Numel</t>
  </si>
  <si>
    <t>Erratic</t>
  </si>
  <si>
    <t>Heal based on Stockpile level</t>
  </si>
  <si>
    <t>Attacks bypass opposing defenses · 8 Abilities</t>
  </si>
  <si>
    <t>8 non-theme final uses</t>
  </si>
  <si>
    <t>Lowers foe's Evasion by 1 stage</t>
  </si>
  <si>
    <t>Overpower</t>
  </si>
  <si>
    <t>Ignores the foe's Defense boosts.</t>
  </si>
  <si>
    <t>Nidoran (M), Nidorino, Nidoking, Pinsir</t>
  </si>
  <si>
    <t>FULL LINE: Nidoran (M) → Nidorino → Nidoking; FINAL: Pinsir</t>
  </si>
  <si>
    <t>Swords Dance</t>
  </si>
  <si>
    <t>Boosts user's Attack by 2 stages</t>
  </si>
  <si>
    <t>Guard Break</t>
  </si>
  <si>
    <t>Attacks ignore Protect, Detect, and Reflect.</t>
  </si>
  <si>
    <t>Machop, Machoke, Machamp</t>
  </si>
  <si>
    <t>FULL LINE: Machop → Machoke → Machamp</t>
  </si>
  <si>
    <t>Tail Whip</t>
  </si>
  <si>
    <t>Take Down</t>
  </si>
  <si>
    <t>Bore Through</t>
  </si>
  <si>
    <t>Horn-based attacks (Horn Attack, Peck, Drill Peck, Drill Run, and Megahorn) ignore the target's positive Defense stages, Reflect, Protect, and Detect. All five make contact.</t>
  </si>
  <si>
    <t>Goldeen, Seaking</t>
  </si>
  <si>
    <t>FULL LINE: Goldeen → Seaking</t>
  </si>
  <si>
    <t>Thrash</t>
  </si>
  <si>
    <t>Infiltrator</t>
  </si>
  <si>
    <t>The user's moves bypass Substitute, Reflect, Light Screen, and Safeguard. Protect, Detect, and type immunities still apply.</t>
  </si>
  <si>
    <t>Tri Attack</t>
  </si>
  <si>
    <t>Ninjask, Duskull</t>
  </si>
  <si>
    <t>FINAL: Ninjask</t>
  </si>
  <si>
    <t>6.67% (1/15) chance to Paralyze, Freeze, or Burn foe</t>
  </si>
  <si>
    <t>Scrappy</t>
  </si>
  <si>
    <t>Normal-, Fighting-, and Ground-type attacks can hit Ghost-type Pokémon despite Ghost's type-based immunities. Only the Ghost-type immunity factor is bypassed; other type matchups, Ability-based immunities, and Protect/Detect still apply.</t>
  </si>
  <si>
    <t>Lopunny</t>
  </si>
  <si>
    <t>FINAL: Lopunny</t>
  </si>
  <si>
    <t>Hits 3 times</t>
  </si>
  <si>
    <t>Resonance</t>
  </si>
  <si>
    <t>The user's sound-based moves bypass Reflect and Light Screen without removing them. This does not ignore stat stages, type immunities, Protect, or Detect, and grants no Substitute bypass unless the move explicitly has that property.</t>
  </si>
  <si>
    <t>Loudred</t>
  </si>
  <si>
    <t>Locked for 3 turns.  Neither user nor foe can be put to Sleep</t>
  </si>
  <si>
    <t>Fluctuating</t>
  </si>
  <si>
    <t>Vise Grip</t>
  </si>
  <si>
    <t>Cacophony</t>
  </si>
  <si>
    <t>The user's sound-based moves bypass Protect, Detect, Reflect, and Light Screen without removing them. Applies to damaging and status sound moves, including Growl, Supersonic, and Screech. This does not ignore stat stages or type immunities, and grants no Substitute bypass unless the move explicitly has that property.</t>
  </si>
  <si>
    <t>Exploud</t>
  </si>
  <si>
    <t>FINAL: Exploud</t>
  </si>
  <si>
    <t>Wrap</t>
  </si>
  <si>
    <t>Status-dependent Attack boost · 1 Ability</t>
  </si>
  <si>
    <t>Makes foe drowsy, falling asleep next turn</t>
  </si>
  <si>
    <t>Hits Steel super effectively; 10% Def drop</t>
  </si>
  <si>
    <t>Acid Armor</t>
  </si>
  <si>
    <t>Wind-triggered Attack boost · 1 Ability</t>
  </si>
  <si>
    <t>Boosts user's Defense by 2 stages</t>
  </si>
  <si>
    <t>Boosts user's Attack and Defense by 1 stage each</t>
  </si>
  <si>
    <t>Increased chance to crit; 10% chance to Poison foe.</t>
  </si>
  <si>
    <t>40% chance to Badly Poison foe</t>
  </si>
  <si>
    <t>Poisons the foe</t>
  </si>
  <si>
    <t>20% chance to Poison foe</t>
  </si>
  <si>
    <t>20% chance to Poison target</t>
  </si>
  <si>
    <t>40% chance to Poison foe</t>
  </si>
  <si>
    <t>60% chance to Poison foe</t>
  </si>
  <si>
    <t>50% chance to Poison foe</t>
  </si>
  <si>
    <t>Smog</t>
  </si>
  <si>
    <t>Berry-triggered stat boosts · 1 Ability</t>
  </si>
  <si>
    <t>Badly Poisons the foe</t>
  </si>
  <si>
    <t>Power Pouch</t>
  </si>
  <si>
    <t>After consuming its held Berry, raises Attack and Special Attack by one stage each. These are ordinary stat-stage changes and are lost on switching out.</t>
  </si>
  <si>
    <t>Pachirisu</t>
  </si>
  <si>
    <t>FINAL: Pachirisu</t>
  </si>
  <si>
    <t>Low-HP damage boosts · 6 Abilities</t>
  </si>
  <si>
    <t>Grounded switch-ins: 1 layer poisons; 2 layers badly poison.</t>
  </si>
  <si>
    <t>Poisons foe and lowers its Speed by 1 stage</t>
  </si>
  <si>
    <t>Short Fuse</t>
  </si>
  <si>
    <t>Boosts physical moves by 30% when at or below half health.</t>
  </si>
  <si>
    <t>Mankey, Primeape</t>
  </si>
  <si>
    <t>FULL LINE: Mankey → Primeape</t>
  </si>
  <si>
    <t>50% chance to Badly Poison foe</t>
  </si>
  <si>
    <t>Swarm</t>
  </si>
  <si>
    <t>Increases the power of Bug moves by 30% while at or below half health.</t>
  </si>
  <si>
    <t>Ledyba</t>
  </si>
  <si>
    <t>Makes contact. 1/3 damage as Recoil; 30% chance to Poison foe</t>
  </si>
  <si>
    <t>Overgrow</t>
  </si>
  <si>
    <t>Increases Grass damage by 30% while at or below half health.</t>
  </si>
  <si>
    <t>30% chance to Poison foe</t>
  </si>
  <si>
    <t>Treecko, Grovyle, Sceptile</t>
  </si>
  <si>
    <t>FULL LINE: Treecko → Grovyle → Sceptile</t>
  </si>
  <si>
    <t>Double damage if foe is Poisoned</t>
  </si>
  <si>
    <t>Blaze</t>
  </si>
  <si>
    <t>Increases Fire damage by 30% while at or below half health.</t>
  </si>
  <si>
    <t>Agility</t>
  </si>
  <si>
    <t>Torchic, Combusken, Blaziken</t>
  </si>
  <si>
    <t>FULL LINE: Torchic → Combusken → Blaziken</t>
  </si>
  <si>
    <t>Raises the user's speed by 2 stages</t>
  </si>
  <si>
    <t>Torrent</t>
  </si>
  <si>
    <t>Amnesia</t>
  </si>
  <si>
    <t>Increases Water damage by 30% while at or below half health.</t>
  </si>
  <si>
    <t>Mudkip, Marshtomp, Swampert</t>
  </si>
  <si>
    <t>Raises the user's Special Defense by 2 stages</t>
  </si>
  <si>
    <t>FULL LINE: Mudkip → Marshtomp → Swampert</t>
  </si>
  <si>
    <t>Barrier</t>
  </si>
  <si>
    <t>Rage Quake</t>
  </si>
  <si>
    <t>Raises SpA and SpD by 1 stage each</t>
  </si>
  <si>
    <t>Increases Ground damage by 30% while at or below half health.</t>
  </si>
  <si>
    <t>Whiscash</t>
  </si>
  <si>
    <t>FINAL: Whiscash</t>
  </si>
  <si>
    <t>Foe-HP-dependent damage boost · 1 Ability</t>
  </si>
  <si>
    <t>Assigned</t>
  </si>
  <si>
    <t>Boosts user's Defense and Special Defense by 1 stage each</t>
  </si>
  <si>
    <t>Ruthless</t>
  </si>
  <si>
    <t>Foe must be asleep; heals 50% damage dealt</t>
  </si>
  <si>
    <t>Attacks deal 20% more damage if the foe is at or below 80% of its maximum HP when the move begins. The condition is checked once per move use, including multi-hit moves.</t>
  </si>
  <si>
    <t>Spearow, Fearow</t>
  </si>
  <si>
    <t>Future Sight</t>
  </si>
  <si>
    <t>FULL LINE: Spearow → Fearow</t>
  </si>
  <si>
    <t>General / next-attack damage boosts · 5 Abilities</t>
  </si>
  <si>
    <t>Gen 5+ rules; hits two turns later.</t>
  </si>
  <si>
    <t>All In</t>
  </si>
  <si>
    <t>Attacks deal 20% more damage and cause recoil equal to 20% of damage dealt, in addition to any recoil from the move itself. Super Fang is entirely exempt from this Ability.</t>
  </si>
  <si>
    <t>Rattata, Raticate</t>
  </si>
  <si>
    <t>FULL LINE: Rattata → Raticate</t>
  </si>
  <si>
    <t>Gallantry</t>
  </si>
  <si>
    <t>Damaging Dark-type moves boost next attack by 50%.</t>
  </si>
  <si>
    <t>Gallade</t>
  </si>
  <si>
    <t>FINAL: Gallade</t>
  </si>
  <si>
    <t>User faints to fully heal and restore another party member</t>
  </si>
  <si>
    <t>Conduction</t>
  </si>
  <si>
    <t>Electric moves deal 20% more damage on the turn after hitting a foe with a Water move, or while rain is active. These conditions do not stack.</t>
  </si>
  <si>
    <t>Hypnosis</t>
  </si>
  <si>
    <t>Chinchou, Lanturn</t>
  </si>
  <si>
    <t>FULL LINE: Chinchou → Lanturn</t>
  </si>
  <si>
    <t>Galvanic</t>
  </si>
  <si>
    <t>Kinesis</t>
  </si>
  <si>
    <t>After an Electric-type attack damages the foe, the user's physical attacks deal 20% more damage on the following turn. The bonus expires at the end of that turn even if unused, does not accumulate, and is lost on switching out.</t>
  </si>
  <si>
    <t>Raichu</t>
  </si>
  <si>
    <t>FINAL: Raichu</t>
  </si>
  <si>
    <t>Singleminded</t>
  </si>
  <si>
    <t>Damaging moves deal 20% more damage when repeated consecutively after a successful hit. The bonus does not stack. A miss or an attack blocked by Protect/Detect does not satisfy the previous-hit requirement.</t>
  </si>
  <si>
    <t>Linoone</t>
  </si>
  <si>
    <t>FINAL: Linoone</t>
  </si>
  <si>
    <t>Lowest priority; forces foe out. Fails against Dark types.</t>
  </si>
  <si>
    <t>Light Screen</t>
  </si>
  <si>
    <t>Typed / STAB damage boosts · 7 Abilities</t>
  </si>
  <si>
    <t>Halves special damage attacks against user's team for 6 turns</t>
  </si>
  <si>
    <t>Priority +4; reflects status moves back at the attacker</t>
  </si>
  <si>
    <t>Mesmer</t>
  </si>
  <si>
    <t>50% increase to Psychic moves.</t>
  </si>
  <si>
    <t>Butterfree, Venonat, Venomoth</t>
  </si>
  <si>
    <t>Keen Eye effect + allows Psychic moves to hit Dark types</t>
  </si>
  <si>
    <t>FINAL: Butterfree; FULL LINE: Venonat → Venomoth</t>
  </si>
  <si>
    <t>Mirror Coat</t>
  </si>
  <si>
    <t>Purity</t>
  </si>
  <si>
    <t>Doubles damage of Special move against user</t>
  </si>
  <si>
    <t>Normal-type attacks receive a total 2× Same-Type Attack Bonus.</t>
  </si>
  <si>
    <t>Eevee</t>
  </si>
  <si>
    <t>Swaps all stat stages with the foe</t>
  </si>
  <si>
    <t>Psybeam</t>
  </si>
  <si>
    <t>Prismatic</t>
  </si>
  <si>
    <t>20% chance to lower target's Special Defense by 1 stage</t>
  </si>
  <si>
    <t>Stats</t>
  </si>
  <si>
    <t>Resets user's stat stages and copies foe's stat stages</t>
  </si>
  <si>
    <t>Psychic (move)</t>
  </si>
  <si>
    <t>Normal-type attacks become its Prismatic Type and are boosted by 20%.</t>
  </si>
  <si>
    <t>Vaporeon, Jolteon, Flareon, Espeon, Umbreon, Leafeon, Glaceon, Sylveon</t>
  </si>
  <si>
    <t>Not yet set</t>
  </si>
  <si>
    <t>SHARED EEVEELUTION THEME: Vaporeon, Jolteon, Flareon, Espeon, Umbreon, Leafeon, Glaceon, Sylveon</t>
  </si>
  <si>
    <t>Evolution</t>
  </si>
  <si>
    <t>Psywave</t>
  </si>
  <si>
    <t>Egg Groups</t>
  </si>
  <si>
    <t>Other Stats</t>
  </si>
  <si>
    <t>Reflect</t>
  </si>
  <si>
    <t>Halves damage of physical moves for 6 turns</t>
  </si>
  <si>
    <t>Stat</t>
  </si>
  <si>
    <t>Before</t>
  </si>
  <si>
    <t>After</t>
  </si>
  <si>
    <t>Diff</t>
  </si>
  <si>
    <t>Photophilic</t>
  </si>
  <si>
    <t>Heals the user fully, but sleeps for 3 turns</t>
  </si>
  <si>
    <t>Moves always receive Sun boost.</t>
  </si>
  <si>
    <t>Teleport</t>
  </si>
  <si>
    <t>Ivysaur</t>
  </si>
  <si>
    <t>Flees from wild battles; returns to dungeon entrance</t>
  </si>
  <si>
    <t>Level 16</t>
  </si>
  <si>
    <t>Monster</t>
  </si>
  <si>
    <t>Catch Rate</t>
  </si>
  <si>
    <t>AncientPower</t>
  </si>
  <si>
    <t>Height</t>
  </si>
  <si>
    <t>Weight</t>
  </si>
  <si>
    <t>Hatch Time</t>
  </si>
  <si>
    <t>20% chance to raise Atk 1 stage</t>
  </si>
  <si>
    <t>Contact-move damage boost · 1 Ability</t>
  </si>
  <si>
    <t>HP</t>
  </si>
  <si>
    <t>Weather-based bonuses · 5 Abilities</t>
  </si>
  <si>
    <t>Always receives all benefits of Harsh Sunlight, regardless of current weather.</t>
  </si>
  <si>
    <t>Bulbasaur, Ivysaur, Venusaur</t>
  </si>
  <si>
    <t>FULL LINE: Bulbasaur → Ivysaur → Venusaur</t>
  </si>
  <si>
    <t>45 (5.86–6.25%)</t>
  </si>
  <si>
    <t>2'04"</t>
  </si>
  <si>
    <t>15.2 lbs</t>
  </si>
  <si>
    <t>Rock Slide</t>
  </si>
  <si>
    <t>20 cycles</t>
  </si>
  <si>
    <t>Atk</t>
  </si>
  <si>
    <t>Rock Throw</t>
  </si>
  <si>
    <t>Def</t>
  </si>
  <si>
    <t>Rain Dish</t>
  </si>
  <si>
    <t>Restores 1/16 of the user's maximum HP at the end of each turn during Rain.</t>
  </si>
  <si>
    <t>Lombre</t>
  </si>
  <si>
    <t>Lowers foe's Speed by 1 stage</t>
  </si>
  <si>
    <t>SpA</t>
  </si>
  <si>
    <t>Weather setting · 6 Abilities</t>
  </si>
  <si>
    <t>7 non-theme final uses</t>
  </si>
  <si>
    <t>Moves</t>
  </si>
  <si>
    <t>Locked for 5 turns, doubles in power each hit and with D Curl</t>
  </si>
  <si>
    <t>Sand Stream</t>
  </si>
  <si>
    <t>Starts Sandstorm for 6 turns.</t>
  </si>
  <si>
    <t>SpD</t>
  </si>
  <si>
    <t>Tyranitar</t>
  </si>
  <si>
    <t>FINAL: Tyranitar</t>
  </si>
  <si>
    <t>Speed</t>
  </si>
  <si>
    <t>Drought</t>
  </si>
  <si>
    <t>Starts Harsh Sunlight for 6 turns.</t>
  </si>
  <si>
    <t>Torkoal</t>
  </si>
  <si>
    <t>FINAL: Torkoal</t>
  </si>
  <si>
    <t>Creates Sandstorm for 6 turns; Rock types have 50% higher SpD.</t>
  </si>
  <si>
    <t>Drizzle</t>
  </si>
  <si>
    <t>When the Pokémon enters battle, starts Rain for 6 turns.</t>
  </si>
  <si>
    <t>Ludicolo, Bronzong</t>
  </si>
  <si>
    <t>FINAL: Ludicolo, Bronzong</t>
  </si>
  <si>
    <t>Total</t>
  </si>
  <si>
    <t>Cold Front</t>
  </si>
  <si>
    <t>Comet Punch</t>
  </si>
  <si>
    <t>Wind-based moves other than Hurricane start or refresh Hail for 6 turns after the move. Ordinary accuracy misses still trigger this; Protect, Detect, or Thermal Wake blocking the move prevents activation. Wind-based status moves must succeed. Hurricane ignores weather-based accuracy penalties and retains Rain's accuracy bypass.</t>
  </si>
  <si>
    <t>Articuno</t>
  </si>
  <si>
    <t>FINAL: Articuno</t>
  </si>
  <si>
    <t>Storm Front</t>
  </si>
  <si>
    <t>Wind-based moves other than Hurricane start or refresh Rain for 6 turns after the move. Ordinary accuracy misses still trigger this; Protect, Detect, or Thermal Wake blocking the move prevents activation. Wind-based status moves must succeed. Hurricane ignores weather-based accuracy penalties and retains Rain's accuracy bypass.</t>
  </si>
  <si>
    <t>Zapdos</t>
  </si>
  <si>
    <t>FINAL: Zapdos</t>
  </si>
  <si>
    <t>Warm Front</t>
  </si>
  <si>
    <t>Wind-based moves other than Hurricane start or refresh Harsh Sunlight for 6 turns after the move. Ordinary accuracy misses still trigger this; Protect, Detect, or Thermal Wake blocking the move prevents activation. Wind-based status moves must succeed. Hurricane ignores weather-based accuracy penalties and retains Rain's accuracy bypass.</t>
  </si>
  <si>
    <t>Moltres</t>
  </si>
  <si>
    <t>FINAL: Moltres</t>
  </si>
  <si>
    <t>Weather-based accuracy protection · 3 Abilities</t>
  </si>
  <si>
    <t>Weather suppression · 1 Ability</t>
  </si>
  <si>
    <t>End-of-turn HP recovery · 3 Abilities</t>
  </si>
  <si>
    <t>Ghost-attack healing · 1 Ability</t>
  </si>
  <si>
    <t>Soul Tax</t>
  </si>
  <si>
    <t>After the user's Ghost-type attack damages the foe, restores 1/16 of the user's maximum HP.</t>
  </si>
  <si>
    <t>Dusclops</t>
  </si>
  <si>
    <t>Healing after a KO · 1 Ability</t>
  </si>
  <si>
    <t>Digestion</t>
  </si>
  <si>
    <t>KOing a foe with a direct attack restores 25% of its HP.</t>
  </si>
  <si>
    <t>Weepinbell, Victreebel</t>
  </si>
  <si>
    <t>FINAL: Victreebel</t>
  </si>
  <si>
    <t>Healing on voluntary switch · 1 Ability</t>
  </si>
  <si>
    <t>Victory Kiss</t>
  </si>
  <si>
    <t>When the user voluntarily switches out, including through a switching move, the incoming ally restores 1/8 of its maximum HP.</t>
  </si>
  <si>
    <t>Smoochum, Jynx</t>
  </si>
  <si>
    <t>FULL LINE: Smoochum → Jynx</t>
  </si>
  <si>
    <t>Draining interactions · 6 Abilities</t>
  </si>
  <si>
    <t>Bloodsucker</t>
  </si>
  <si>
    <t>Increases the recovery from draining moves by 50%.</t>
  </si>
  <si>
    <t>Zubat, Golbat, Crobat</t>
  </si>
  <si>
    <t>FULL LINE: Zubat → Golbat → Crobat</t>
  </si>
  <si>
    <t>Compost</t>
  </si>
  <si>
    <t>Increases HP recovered from draining effects by 50%, including Leech Seed. Direct drains that normally recover 50% instead recover 75% of damage dealt; Leech Seed's damage is unchanged.</t>
  </si>
  <si>
    <t>Shroomish</t>
  </si>
  <si>
    <t>Special attack</t>
  </si>
  <si>
    <t>Nourishment</t>
  </si>
  <si>
    <t>Increases HP recovered from draining moves by 50%; ordinary 50% drains recover 75% of actual damage dealt. This is the same direct-drain enhancement as Bloodsucker. It does not add damage.</t>
  </si>
  <si>
    <t>Oddish, Nincada, Seedot</t>
  </si>
  <si>
    <t>Deals damage by difference in speed; slower user = stronger</t>
  </si>
  <si>
    <t>Bubble Drain</t>
  </si>
  <si>
    <t>Water-type attacks heal the user for 1/3 of the actual HP damage dealt. Against Liquid Ooze, the attack still deals damage, but the healing becomes HP loss.</t>
  </si>
  <si>
    <t>Marill, Azumarill</t>
  </si>
  <si>
    <t>FULL LINE: Marill → Azumarill</t>
  </si>
  <si>
    <t>Deals damage based on difference in weight</t>
  </si>
  <si>
    <t>Liquid Ooze</t>
  </si>
  <si>
    <t>User takes no damage from draining moves and attacker is damaged instead. Water-type attacks enhanced by Bubble Drain still damage the user, but their healing becomes HP loss for the attacker.</t>
  </si>
  <si>
    <t>Tentacool, Tentacruel</t>
  </si>
  <si>
    <t>FULL LINE: Tentacool → Tentacruel</t>
  </si>
  <si>
    <t>Raises user's Defense by 2 stages</t>
  </si>
  <si>
    <t>Type Matchups</t>
  </si>
  <si>
    <t>Special attack.  20% chance to Confuse foe</t>
  </si>
  <si>
    <t>Party healing after status removal · 2 Abilities</t>
  </si>
  <si>
    <t>Metal Claw</t>
  </si>
  <si>
    <t>20% chance of raising user's Attack by 1 stage</t>
  </si>
  <si>
    <t>Floral Cure</t>
  </si>
  <si>
    <t>If Aromatherapy successfully removes at least one party member's non-volatile status condition, each non-fainted party member, including the user, restores 1/8 of its own maximum HP. Triggers once per successful move use, regardless of the number of conditions removed. No status cured means no healing. Originally retained as an unselected Roserade alternative; now selected for Bellossom. Roselia and Roserade retain Natural Cure.</t>
  </si>
  <si>
    <t>Bellossom</t>
  </si>
  <si>
    <t>FINAL: Bellossom</t>
  </si>
  <si>
    <t>Weak</t>
  </si>
  <si>
    <t>Lowers foe's Special Attack by 2 stages</t>
  </si>
  <si>
    <t>Resist</t>
  </si>
  <si>
    <t>Immune</t>
  </si>
  <si>
    <t>Serene Chime</t>
  </si>
  <si>
    <t>If Heal Bell successfully removes at least one party member's non-volatile status condition, each non-fainted party member, including the user, restores 1/8 of its own maximum HP. Triggers once per successful move use, regardless of the number of conditions removed. No status cured means no healing.</t>
  </si>
  <si>
    <t>Chingling, Chimecho</t>
  </si>
  <si>
    <t>FULL LINE: Chingling → Chimecho</t>
  </si>
  <si>
    <t>Recoil immunity · 3 Abilities</t>
  </si>
  <si>
    <t>Rock Head</t>
  </si>
  <si>
    <t>Prevents recoil damage.</t>
  </si>
  <si>
    <t>20% chance to raise Defense 1 stage</t>
  </si>
  <si>
    <t>Geodude, Graveler, Golem</t>
  </si>
  <si>
    <t>FULL LINE: Geodude → Graveler → Golem</t>
  </si>
  <si>
    <t>Spike Cannon</t>
  </si>
  <si>
    <t>Fearless</t>
  </si>
  <si>
    <t>The Pokémon does not incur recoil or crash damage.</t>
  </si>
  <si>
    <t>Staraptor</t>
  </si>
  <si>
    <t>FINAL: Staraptor</t>
  </si>
  <si>
    <t>Recoil / crash move boost · 1 Ability</t>
  </si>
  <si>
    <t>10% chance to lower foe's Def by 1 stage</t>
  </si>
  <si>
    <t>Reckless</t>
  </si>
  <si>
    <t>Boosts recoil and crash damage moves by 30%.</t>
  </si>
  <si>
    <t>Swellow</t>
  </si>
  <si>
    <t>FINAL: Swellow</t>
  </si>
  <si>
    <t>Maximum multi-hit strikes · 1 Ability</t>
  </si>
  <si>
    <t>Skill Link</t>
  </si>
  <si>
    <t>Multi-hit moves always strike 5 times.</t>
  </si>
  <si>
    <t>Exeggcute</t>
  </si>
  <si>
    <t>Attacking-stat substitution · 1 Ability</t>
  </si>
  <si>
    <t>Magic Grace</t>
  </si>
  <si>
    <t>Restores 1/16 of user's health per turn</t>
  </si>
  <si>
    <t>All damaging moves use the user's Special Attack and its stat stages. Move types and physical/special categories are unchanged: physical moves still target Defense and interact with Reflect; special moves target Special Defense and interact with Light Screen. Explicit move-category exceptions still apply.</t>
  </si>
  <si>
    <t>Togepi, Togetic, Togekiss</t>
  </si>
  <si>
    <t>FULL LINE: Togepi → Togetic → Togekiss</t>
  </si>
  <si>
    <t>Move type conversion · 1 Ability</t>
  </si>
  <si>
    <t>Bubble</t>
  </si>
  <si>
    <t>20% chance to lower foe's Speed 1 stage.</t>
  </si>
  <si>
    <t>Bubble Beam</t>
  </si>
  <si>
    <t>Copying an Ability · 1 Ability</t>
  </si>
  <si>
    <t>Clamp</t>
  </si>
  <si>
    <t>Trace</t>
  </si>
  <si>
    <t>Temporarily copies foe's Ability when sent out.</t>
  </si>
  <si>
    <t>Ralts, Kirlia, Gardevoir</t>
  </si>
  <si>
    <t>FINAL: Gardevoir</t>
  </si>
  <si>
    <t>Crabhammer</t>
  </si>
  <si>
    <t>Entry-hazard removal · 1 Ability</t>
  </si>
  <si>
    <t>Excavate</t>
  </si>
  <si>
    <t>40% chance to lower foe's Accuracy by 1 stage</t>
  </si>
  <si>
    <t>After the user's Ground-type attack damages the foe, removes all layers of Spikes and Toxic Spikes from the user's side. Misses, Ground immunity, and Protect/Detect blocking the attack prevent activation. Existing poison is not cured.</t>
  </si>
  <si>
    <t>Starts Rain for 6 turns</t>
  </si>
  <si>
    <t>Dunsparce</t>
  </si>
  <si>
    <t>FINAL: Dunsparce</t>
  </si>
  <si>
    <t>Healing after Berry consumption · 1 Ability</t>
  </si>
  <si>
    <t>Forager</t>
  </si>
  <si>
    <t>After consuming its held Berry, the user restores an additional 1/8 of its maximum HP. This does not restore or regenerate the Berry.</t>
  </si>
  <si>
    <t>Teddiursa</t>
  </si>
  <si>
    <t>Berry replenishment · 1 Ability</t>
  </si>
  <si>
    <t>Withdraw</t>
  </si>
  <si>
    <t>Scavenge</t>
  </si>
  <si>
    <t>Once per battle, if the Pokémon has consumed a Berry, it will retrieve another one of that same Berry.</t>
  </si>
  <si>
    <t>Boosts user's Defense by 1 stage.</t>
  </si>
  <si>
    <t>Zigzagoon, Aipom</t>
  </si>
  <si>
    <t>Venusaur</t>
  </si>
  <si>
    <t>Level 36</t>
  </si>
  <si>
    <t>3'03"</t>
  </si>
  <si>
    <t>28.7 lbs</t>
  </si>
  <si>
    <t>6'07"</t>
  </si>
  <si>
    <t>220.5 lbs</t>
  </si>
  <si>
    <t>Evo</t>
  </si>
  <si>
    <t>TM/Tutor/Egg</t>
  </si>
  <si>
    <t>Charmeleon</t>
  </si>
  <si>
    <t>2'00"</t>
  </si>
  <si>
    <t>18.7 lbs</t>
  </si>
  <si>
    <t>Charizard</t>
  </si>
  <si>
    <t>3'07"</t>
  </si>
  <si>
    <t>41.9 lbs</t>
  </si>
  <si>
    <t>5'07"</t>
  </si>
  <si>
    <t>199.5 lbs</t>
  </si>
  <si>
    <t>Wartortle</t>
  </si>
  <si>
    <t>Water 1</t>
  </si>
  <si>
    <t>1'08"</t>
  </si>
  <si>
    <t>19.8 lbs</t>
  </si>
  <si>
    <t>Blastoise</t>
  </si>
  <si>
    <t>49.6 lbs</t>
  </si>
  <si>
    <t>5'03"</t>
  </si>
  <si>
    <t>188.5 lbs</t>
  </si>
  <si>
    <t>Metapod</t>
  </si>
  <si>
    <t>Level 7</t>
  </si>
  <si>
    <t>255 (32.81–33.98%)</t>
  </si>
  <si>
    <t>1'00"</t>
  </si>
  <si>
    <t>6.4 lbs</t>
  </si>
  <si>
    <t>15 cycles</t>
  </si>
  <si>
    <t>Butterfree</t>
  </si>
  <si>
    <t>Level 10</t>
  </si>
  <si>
    <t>120 (15.63–16.02%)</t>
  </si>
  <si>
    <t>21.8 lbs</t>
  </si>
  <si>
    <t>70.5 lbs</t>
  </si>
  <si>
    <t>Kakuna</t>
  </si>
  <si>
    <t>7.1 lbs</t>
  </si>
  <si>
    <t>Extra attack hits fleeing foes for 1/3 damage.</t>
  </si>
  <si>
    <t>22.0 lbs</t>
  </si>
  <si>
    <t>65.0 lbs</t>
  </si>
  <si>
    <t>Level 18</t>
  </si>
  <si>
    <t>4.0 lbs</t>
  </si>
  <si>
    <t>Pidgeot</t>
  </si>
  <si>
    <t>66.1 lbs</t>
  </si>
  <si>
    <t>4'11"</t>
  </si>
  <si>
    <t>87.1 lbs</t>
  </si>
  <si>
    <t>Attacks hit 20% harder, but incur 20% damage dealt as recoil.</t>
  </si>
  <si>
    <t>Raticate</t>
  </si>
  <si>
    <t>Field</t>
  </si>
  <si>
    <t>7.7 lbs</t>
  </si>
  <si>
    <t>90 (11.72–12.11%)</t>
  </si>
  <si>
    <t>40.8 lbs</t>
  </si>
  <si>
    <t>Damage +20% if foe has ≤80% HP.</t>
  </si>
  <si>
    <t>Fearow</t>
  </si>
  <si>
    <t>Level 20</t>
  </si>
  <si>
    <t>4.4 lbs</t>
  </si>
  <si>
    <t>None</t>
  </si>
  <si>
    <t>3'11"</t>
  </si>
  <si>
    <t>83.8 lbs</t>
  </si>
  <si>
    <t>50% chance to remove non-volatile status each turn</t>
  </si>
  <si>
    <t>Level 22</t>
  </si>
  <si>
    <t>Traps Poisoned opponents.</t>
  </si>
  <si>
    <t>11'06"</t>
  </si>
  <si>
    <t>143.3 lbs</t>
  </si>
  <si>
    <t>Foe's contact moves have a 40% chance to Paralyze it.</t>
  </si>
  <si>
    <t>Friendship</t>
  </si>
  <si>
    <t>Undiscovered</t>
  </si>
  <si>
    <t>190 (24.61–25.39%)</t>
  </si>
  <si>
    <t>10 cycles</t>
  </si>
  <si>
    <t>Egg</t>
  </si>
  <si>
    <t>Electric hits block foe's status moves that turn.</t>
  </si>
  <si>
    <t>Thunder Stone</t>
  </si>
  <si>
    <t>1'04"</t>
  </si>
  <si>
    <t>13.2 lbs</t>
  </si>
  <si>
    <t>Electric hits boost physical damage 20% next turn.</t>
  </si>
  <si>
    <t>75 (9.77–10.16%)</t>
  </si>
  <si>
    <t>2'07"</t>
  </si>
  <si>
    <t>Level 28</t>
  </si>
  <si>
    <t>26.5 lbs</t>
  </si>
  <si>
    <t>Nidorina</t>
  </si>
  <si>
    <t>235 (30.47–31.25%)</t>
  </si>
  <si>
    <t>15.4 lbs</t>
  </si>
  <si>
    <t>Nidoqueen</t>
  </si>
  <si>
    <t>Moon Stone</t>
  </si>
  <si>
    <t>44.1 lbs</t>
  </si>
  <si>
    <t>4'03"</t>
  </si>
  <si>
    <t>132.3 lbs</t>
  </si>
  <si>
    <t>Nidorino</t>
  </si>
  <si>
    <t>Nidoking</t>
  </si>
  <si>
    <t>2'11"</t>
  </si>
  <si>
    <t>43.0 lbs</t>
  </si>
  <si>
    <t>4'07"</t>
  </si>
  <si>
    <t>136.7 lbs</t>
  </si>
  <si>
    <t>Clefairy</t>
  </si>
  <si>
    <t>150 (19.53–19.92%)</t>
  </si>
  <si>
    <t>6.6 lbs</t>
  </si>
  <si>
    <t>Clefable</t>
  </si>
  <si>
    <t>2'0"</t>
  </si>
  <si>
    <t>16.5 lb</t>
  </si>
  <si>
    <t>25 (3.52–3.52%)</t>
  </si>
  <si>
    <t>4'3"</t>
  </si>
  <si>
    <t>88.2 lb</t>
  </si>
  <si>
    <t>Fire Stone</t>
  </si>
  <si>
    <t>Attacks have a 30% chance to become Disabled when struck.</t>
  </si>
  <si>
    <t>43.9 lbs</t>
  </si>
  <si>
    <t>170 (21.88–22.66%)</t>
  </si>
  <si>
    <t>2.2 lbs</t>
  </si>
  <si>
    <t>Sing bypasses the accuracy check.</t>
  </si>
  <si>
    <t>1'8"</t>
  </si>
  <si>
    <t>12.1 lb</t>
  </si>
  <si>
    <t>Contact moves have a 30% chance to make the foe Drowsy.</t>
  </si>
  <si>
    <t>50 (6.64–6.64%)</t>
  </si>
  <si>
    <t>3'3"</t>
  </si>
  <si>
    <t>26.5 lb</t>
  </si>
  <si>
    <t>Golbat</t>
  </si>
  <si>
    <t>16.5 lbs</t>
  </si>
  <si>
    <t>Crobat</t>
  </si>
  <si>
    <t>Level 42</t>
  </si>
  <si>
    <t>121.3 lbs</t>
  </si>
  <si>
    <t>5'11"</t>
  </si>
  <si>
    <t>165.3 lbs</t>
  </si>
  <si>
    <t>Draining moves restore 50% more HP.</t>
  </si>
  <si>
    <t>Level 21</t>
  </si>
  <si>
    <t>11.9 lb</t>
  </si>
  <si>
    <t>Contact damage lowers attacker's Speed 1 stage.</t>
  </si>
  <si>
    <t>Sun Stone</t>
  </si>
  <si>
    <t>120 (15.62–16.02%)</t>
  </si>
  <si>
    <t>2'7"</t>
  </si>
  <si>
    <t>19.0 lb</t>
  </si>
  <si>
    <t>Immune to Taunt, Disable, and Encore.</t>
  </si>
  <si>
    <t>41.0 lb</t>
  </si>
  <si>
    <t>Curing status with Aromatherapy also heals the party by 1/8.</t>
  </si>
  <si>
    <t>1'4"</t>
  </si>
  <si>
    <t>12.8 lb</t>
  </si>
  <si>
    <t>Parasect</t>
  </si>
  <si>
    <t>11.9 lbs</t>
  </si>
  <si>
    <t>Venomoth</t>
  </si>
  <si>
    <t>27.6 lbs</t>
  </si>
  <si>
    <t>Dugtrio</t>
  </si>
  <si>
    <t>0'08"</t>
  </si>
  <si>
    <t>1.8 lbs</t>
  </si>
  <si>
    <t>73.4 lbs</t>
  </si>
  <si>
    <t>Persian</t>
  </si>
  <si>
    <t>9.3 lbs</t>
  </si>
  <si>
    <t>Level 40</t>
  </si>
  <si>
    <t>43.2 lbs</t>
  </si>
  <si>
    <t>168.9 lbs</t>
  </si>
  <si>
    <t>TM/Tutor</t>
  </si>
  <si>
    <t>Primeape</t>
  </si>
  <si>
    <t>61.7 lbs</t>
  </si>
  <si>
    <t>Arcanine</t>
  </si>
  <si>
    <t>6'03"</t>
  </si>
  <si>
    <t>341.7 lbs</t>
  </si>
  <si>
    <t>Poliwhirl</t>
  </si>
  <si>
    <t>Level 12</t>
  </si>
  <si>
    <t>27.3 lbs</t>
  </si>
  <si>
    <t>Poliwrath</t>
  </si>
  <si>
    <t>Politoed</t>
  </si>
  <si>
    <t>King's Rock</t>
  </si>
  <si>
    <t>119.0 lbs</t>
  </si>
  <si>
    <t>Immune to Confusion and Hypnosis.</t>
  </si>
  <si>
    <t>74.7 lbs</t>
  </si>
  <si>
    <t>Kadabra</t>
  </si>
  <si>
    <t>Human-Like</t>
  </si>
  <si>
    <t>200 (25.78–26.56%)</t>
  </si>
  <si>
    <t>43 lbs</t>
  </si>
  <si>
    <t>Alakazam</t>
  </si>
  <si>
    <t>Level 44</t>
  </si>
  <si>
    <t>100 (12.89–13.28%)</t>
  </si>
  <si>
    <t>124.6 lbs</t>
  </si>
  <si>
    <t>50 (6.64%)</t>
  </si>
  <si>
    <t>Machoke</t>
  </si>
  <si>
    <t>Level 24</t>
  </si>
  <si>
    <t>105.8 lbs</t>
  </si>
  <si>
    <t>180 (23.44–23.83%)</t>
  </si>
  <si>
    <t>Machamp</t>
  </si>
  <si>
    <t>155.4 lbs</t>
  </si>
  <si>
    <t>286.6 lbs</t>
  </si>
  <si>
    <t>Weepinbell</t>
  </si>
  <si>
    <t>8.8 lbs</t>
  </si>
  <si>
    <t>Victreebel</t>
  </si>
  <si>
    <t>14.1 lbs</t>
  </si>
  <si>
    <t>34.2 lbs</t>
  </si>
  <si>
    <t>User takes no damage from draining moves and attacker is damaged instead.</t>
  </si>
  <si>
    <t>Tentacruel</t>
  </si>
  <si>
    <t>Water 3</t>
  </si>
  <si>
    <t>100.3 lbs</t>
  </si>
  <si>
    <t>60 (7.81–8.20%)</t>
  </si>
  <si>
    <t>Graveler</t>
  </si>
  <si>
    <t>Level 25</t>
  </si>
  <si>
    <t>Mineral</t>
  </si>
  <si>
    <t>Golem</t>
  </si>
  <si>
    <t>Level 45</t>
  </si>
  <si>
    <t>231.5 lbs</t>
  </si>
  <si>
    <t>661.4 lbs</t>
  </si>
  <si>
    <t>Rapidash</t>
  </si>
  <si>
    <t>209.4 lbs</t>
  </si>
  <si>
    <t>Immune to Infatuation, Captivate, and Taunt.</t>
  </si>
  <si>
    <t>Slowbro</t>
  </si>
  <si>
    <t>Level 35</t>
  </si>
  <si>
    <t>Slowking</t>
  </si>
  <si>
    <t>79.4 lb</t>
  </si>
  <si>
    <t>5'3"</t>
  </si>
  <si>
    <t>173.1 lb</t>
  </si>
  <si>
    <t>70 (8.98–9.38%)</t>
  </si>
  <si>
    <t>6'7"</t>
  </si>
  <si>
    <t>175.3 lb</t>
  </si>
  <si>
    <t>Magneton</t>
  </si>
  <si>
    <t>Level 30</t>
  </si>
  <si>
    <t>Magnezone</t>
  </si>
  <si>
    <t>Level 50</t>
  </si>
  <si>
    <t>30 (3.91–4.30%)</t>
  </si>
  <si>
    <t>396.8 lbs</t>
  </si>
  <si>
    <t>Being hit by a contact move boosts the priority of your next contact move by +1.  Next turn only.</t>
  </si>
  <si>
    <t>33.1 lbs</t>
  </si>
  <si>
    <t>Dodrio</t>
  </si>
  <si>
    <t>Level 32</t>
  </si>
  <si>
    <t>86.4 lbs</t>
  </si>
  <si>
    <t>187.8 lbs</t>
  </si>
  <si>
    <t>Dewgong</t>
  </si>
  <si>
    <t>198.4 lbs</t>
  </si>
  <si>
    <t>264.6 lbs</t>
  </si>
  <si>
    <t>Muk</t>
  </si>
  <si>
    <t>Amorphous</t>
  </si>
  <si>
    <t>Cloyster</t>
  </si>
  <si>
    <t>Water Stone</t>
  </si>
  <si>
    <t>292.1 lbs</t>
  </si>
  <si>
    <t>Drains 1/16 of the opponent's max HP each turn it's Asleep or Poisoned.</t>
  </si>
  <si>
    <t>Haunter</t>
  </si>
  <si>
    <t>0.2 lbs</t>
  </si>
  <si>
    <t>Gengar</t>
  </si>
  <si>
    <t>89.3 lbs</t>
  </si>
  <si>
    <t>Steelix</t>
  </si>
  <si>
    <t>Metal Coat</t>
  </si>
  <si>
    <t>28'10"</t>
  </si>
  <si>
    <t>463.0 lbs</t>
  </si>
  <si>
    <t>25 cycles</t>
  </si>
  <si>
    <t>30'02"</t>
  </si>
  <si>
    <t>881.8 lbs</t>
  </si>
  <si>
    <t>Hypno</t>
  </si>
  <si>
    <t>71.4 lbs</t>
  </si>
  <si>
    <t>166.7 lbs</t>
  </si>
  <si>
    <t>Kingler</t>
  </si>
  <si>
    <t>Level 34</t>
  </si>
  <si>
    <t>225 (28.91–30.08%)</t>
  </si>
  <si>
    <t>14.3 lbs</t>
  </si>
  <si>
    <t>Losing ≥90% max HP to one hit triggers a known blast, even on a KO.</t>
  </si>
  <si>
    <t>Electrode</t>
  </si>
  <si>
    <t>22.9 lb</t>
  </si>
  <si>
    <t>146.8 lb</t>
  </si>
  <si>
    <t>Exeggutor</t>
  </si>
  <si>
    <t>Leaf Stone</t>
  </si>
  <si>
    <t>5.5 lbs</t>
  </si>
  <si>
    <t>99.2 lbs</t>
  </si>
  <si>
    <t>CHANGE THICK CLUB</t>
  </si>
  <si>
    <t>Hitmonchan</t>
  </si>
  <si>
    <t>L20 Atk&lt;Def</t>
  </si>
  <si>
    <t>Hitmonlee</t>
  </si>
  <si>
    <t>L20 Atk&gt;Def</t>
  </si>
  <si>
    <t>46.3 lbs</t>
  </si>
  <si>
    <t>Hitmontop</t>
  </si>
  <si>
    <t>L20 Atk=Def</t>
  </si>
  <si>
    <t>109.8 lbs</t>
  </si>
  <si>
    <t>110.7 lbs</t>
  </si>
  <si>
    <t>Contact moves have a 30% chance to Paralyze the target.</t>
  </si>
  <si>
    <t>Lickilicky</t>
  </si>
  <si>
    <t>144.4 lbs</t>
  </si>
  <si>
    <t>308.6 lbs</t>
  </si>
  <si>
    <t>Taking damage from a Fire-type move causes the attacker to receive the same damage dealt.</t>
  </si>
  <si>
    <t>Weezing</t>
  </si>
  <si>
    <t>20.9 lbs</t>
  </si>
  <si>
    <t>Reduces damage taken from Super-effect attacks by 25%.</t>
  </si>
  <si>
    <t>Rhydon</t>
  </si>
  <si>
    <t>253.5 lbs</t>
  </si>
  <si>
    <t>Fire damage taken reduced by 50%.  When hit with a Fire attack, hitting foe with Contact move next turn Burns it.</t>
  </si>
  <si>
    <t>Rhyperior</t>
  </si>
  <si>
    <t>Level 48</t>
  </si>
  <si>
    <t>7'10"</t>
  </si>
  <si>
    <t>623.5 lbs</t>
  </si>
  <si>
    <t>Chansey</t>
  </si>
  <si>
    <t>Oval Stone</t>
  </si>
  <si>
    <t>130 (16.80–17.58%)</t>
  </si>
  <si>
    <t>53.8 lbs</t>
  </si>
  <si>
    <t>40 cycles</t>
  </si>
  <si>
    <t>Blissey</t>
  </si>
  <si>
    <t>76.3 lbs</t>
  </si>
  <si>
    <t>103.2 lbs</t>
  </si>
  <si>
    <t>Tangrowth</t>
  </si>
  <si>
    <t>77.2 lbs</t>
  </si>
  <si>
    <t>283.5 lbs</t>
  </si>
  <si>
    <t>7'03"</t>
  </si>
  <si>
    <t>176.4 lbs</t>
  </si>
  <si>
    <t>Seadra</t>
  </si>
  <si>
    <t>17.6 lbs</t>
  </si>
  <si>
    <t>Kingdra</t>
  </si>
  <si>
    <t>55.1 lbs</t>
  </si>
  <si>
    <t>Doubles the effectiveness of Dragon-type resistances.</t>
  </si>
  <si>
    <t>335.1 lbs</t>
  </si>
  <si>
    <t>Horn-based attacks ignore Defense boosts, Reflect, and Protect.</t>
  </si>
  <si>
    <t>Seaking</t>
  </si>
  <si>
    <t>Water 2</t>
  </si>
  <si>
    <t>86.0 lbs</t>
  </si>
  <si>
    <t>Starmie</t>
  </si>
  <si>
    <t>76.1 lbs</t>
  </si>
  <si>
    <t>Mr. Mime</t>
  </si>
  <si>
    <t>Mimic</t>
  </si>
  <si>
    <t>145 (18.75–19.53%)</t>
  </si>
  <si>
    <t>120.2 lbs</t>
  </si>
  <si>
    <t>Damaging attacks ignore Substitute and Speed cannot be lowered by foe.</t>
  </si>
  <si>
    <t>123.5 lbs</t>
  </si>
  <si>
    <t>25 (3.52%)</t>
  </si>
  <si>
    <t>260.1 lbs</t>
  </si>
  <si>
    <t>Manually switching heals the incoming Ally by 1/8 its max HP.</t>
  </si>
  <si>
    <t>Jynx</t>
  </si>
  <si>
    <t>89.5 lbs</t>
  </si>
  <si>
    <t>Electabuzz</t>
  </si>
  <si>
    <t>51.8 lbs</t>
  </si>
  <si>
    <t>305.6 lbs</t>
  </si>
  <si>
    <t>Magmar</t>
  </si>
  <si>
    <t>47.2 lbs</t>
  </si>
  <si>
    <t>98.1 lbs</t>
  </si>
  <si>
    <t>149.9 lbs</t>
  </si>
  <si>
    <t>194.9 lbs</t>
  </si>
  <si>
    <t>Gyarados</t>
  </si>
  <si>
    <t>5 cycles</t>
  </si>
  <si>
    <t>21'04"</t>
  </si>
  <si>
    <t>518.1 lbs</t>
  </si>
  <si>
    <t>8'02"</t>
  </si>
  <si>
    <t>485.0 lbs</t>
  </si>
  <si>
    <t>Ditto</t>
  </si>
  <si>
    <t>35 (4.69–4.69%)</t>
  </si>
  <si>
    <t>Normal-type attacks receive double their Same-Type Attack Bonus.</t>
  </si>
  <si>
    <t>Vaporeon</t>
  </si>
  <si>
    <t>Jolteon</t>
  </si>
  <si>
    <t>35 cycles</t>
  </si>
  <si>
    <t>Flareon</t>
  </si>
  <si>
    <t>Espeon</t>
  </si>
  <si>
    <t>Dawn Stone</t>
  </si>
  <si>
    <t>Umbreon</t>
  </si>
  <si>
    <t>Dusk Stone</t>
  </si>
  <si>
    <t>Leafeon</t>
  </si>
  <si>
    <t>Glaceon</t>
  </si>
  <si>
    <t>Ice Stone</t>
  </si>
  <si>
    <t>Sylveon</t>
  </si>
  <si>
    <t>Friend Stone</t>
  </si>
  <si>
    <t>Prismatic Type</t>
  </si>
  <si>
    <t>63.9 lbs</t>
  </si>
  <si>
    <t>54.0 lbs</t>
  </si>
  <si>
    <t>58.4 lbs</t>
  </si>
  <si>
    <t>59.5 lbs</t>
  </si>
  <si>
    <t>56.2 lbs</t>
  </si>
  <si>
    <t>57.1 lbs</t>
  </si>
  <si>
    <t>Porygon2</t>
  </si>
  <si>
    <t>Upgrade</t>
  </si>
  <si>
    <t>Porygon-Z</t>
  </si>
  <si>
    <t>Dubious Disc</t>
  </si>
  <si>
    <t>80.5 lbs</t>
  </si>
  <si>
    <t>71.7 lbs</t>
  </si>
  <si>
    <t>75.0 lbs</t>
  </si>
  <si>
    <t>Omastar</t>
  </si>
  <si>
    <t>30 cycles</t>
  </si>
  <si>
    <t>Damage taken reduced by 20%; receive 33% more from super-effective hits.</t>
  </si>
  <si>
    <t>Kabutops</t>
  </si>
  <si>
    <t>25.4 lbs</t>
  </si>
  <si>
    <t>130.1 lbs</t>
  </si>
  <si>
    <t>Snorlax</t>
  </si>
  <si>
    <t>6'11"</t>
  </si>
  <si>
    <t>1014.1 lbs</t>
  </si>
  <si>
    <t>Wind moves, except Hurricane: 6-turn Hail.  Hurricane ignores weather-based Accuracy penalties.</t>
  </si>
  <si>
    <t>3 (0.78%)</t>
  </si>
  <si>
    <t>122.1 lbs</t>
  </si>
  <si>
    <t>Wind moves, except Hurricane: 6-turn Rain.  Hurricane ignores weather-based Accuracy penalties.</t>
  </si>
  <si>
    <t>Wind moves, except Hurricane: 6-turn Sun.  Hurricane ignores weather-based Accuracy penalties.</t>
  </si>
  <si>
    <t>116.0 lbs</t>
  </si>
  <si>
    <t>Dragonair</t>
  </si>
  <si>
    <t>Level 38</t>
  </si>
  <si>
    <t>7.3 lbs</t>
  </si>
  <si>
    <t>Dragonite</t>
  </si>
  <si>
    <t>Level 62</t>
  </si>
  <si>
    <t>13'01"</t>
  </si>
  <si>
    <t>36.4 lbs</t>
  </si>
  <si>
    <t>3 (0.78–0.78%)</t>
  </si>
  <si>
    <t>269.0 lbs</t>
  </si>
  <si>
    <t>120 cycles</t>
  </si>
  <si>
    <t>Bayleef</t>
  </si>
  <si>
    <t>Meganium</t>
  </si>
  <si>
    <t>34.8 lbs</t>
  </si>
  <si>
    <t>221.6 lbs</t>
  </si>
  <si>
    <t>Provides immunity to wind-based moves and Sandstorm/Hail damage.</t>
  </si>
  <si>
    <t>Quilava</t>
  </si>
  <si>
    <t>17.4 lbs</t>
  </si>
  <si>
    <t>Typhlosion</t>
  </si>
  <si>
    <t>175.3 lbs</t>
  </si>
  <si>
    <t>Croconaw</t>
  </si>
  <si>
    <t>Feraligatr</t>
  </si>
  <si>
    <t>7'07"</t>
  </si>
  <si>
    <t>195.8 lbs</t>
  </si>
  <si>
    <t>Furret</t>
  </si>
  <si>
    <t>Noctowl</t>
  </si>
  <si>
    <t>46.7 lbs</t>
  </si>
  <si>
    <t>89.9 lbs</t>
  </si>
  <si>
    <t>78.5 lbs</t>
  </si>
  <si>
    <t>23.8 lbs</t>
  </si>
  <si>
    <t>Increases damage of Electric moves by 20% after hitting foe with Water move or during rain.</t>
  </si>
  <si>
    <t>Lanturn</t>
  </si>
  <si>
    <t>73.9 lbs</t>
  </si>
  <si>
    <t>All attacks use Special Attack for damage calculation.</t>
  </si>
  <si>
    <t>Togetic</t>
  </si>
  <si>
    <t>Level 14</t>
  </si>
  <si>
    <t>3.3 lbs</t>
  </si>
  <si>
    <t>Togekiss</t>
  </si>
  <si>
    <t>Opponent-induced non-volatile status conditions are transferred at the end of the turn.</t>
  </si>
  <si>
    <t>Xatu</t>
  </si>
  <si>
    <t>Contact moves have a 40% chance to inflict Paralysis.</t>
  </si>
  <si>
    <t>Flaaffy</t>
  </si>
  <si>
    <t>17.2 lbs</t>
  </si>
  <si>
    <t>Ampharos</t>
  </si>
  <si>
    <t>29.3 lbs</t>
  </si>
  <si>
    <t>135.6 lbs</t>
  </si>
  <si>
    <t>Marill</t>
  </si>
  <si>
    <t>Damaging opponent with Water-type attacks restores HP equal to 1/3 damage dealt.</t>
  </si>
  <si>
    <t>Azumarill</t>
  </si>
  <si>
    <t>62.8 lbs</t>
  </si>
  <si>
    <t>Sudowoodo</t>
  </si>
  <si>
    <t>65 (8.59–8.98%)</t>
  </si>
  <si>
    <t>Immune to ground moves</t>
  </si>
  <si>
    <t>Skiploom</t>
  </si>
  <si>
    <t>1.1 lbs</t>
  </si>
  <si>
    <t>Jumpluff</t>
  </si>
  <si>
    <t>Once per battle, replaces its consumed Berry.</t>
  </si>
  <si>
    <t>Reflects ball/bomb attacks back at the attacker.</t>
  </si>
  <si>
    <t>44.8 lbs</t>
  </si>
  <si>
    <t>Sunflora</t>
  </si>
  <si>
    <t>Yanmega</t>
  </si>
  <si>
    <t>Ancient Power</t>
  </si>
  <si>
    <t>113.5 lbs</t>
  </si>
  <si>
    <t>Quagsire</t>
  </si>
  <si>
    <t>Dark hits steal items if holding nothing.</t>
  </si>
  <si>
    <t>4.6 lbs</t>
  </si>
  <si>
    <t>Attacks steal items if holding nothing.</t>
  </si>
  <si>
    <t>60.2 lbs</t>
  </si>
  <si>
    <t>Foe cannot use the same move twice in a row.</t>
  </si>
  <si>
    <t>Mismagius</t>
  </si>
  <si>
    <t>9.7 lbs</t>
  </si>
  <si>
    <t>Immune to Ground moves and Spikes.</t>
  </si>
  <si>
    <t>11.0 lbs</t>
  </si>
  <si>
    <t>Wobbuffet</t>
  </si>
  <si>
    <t>125 (16.41–16.80%)</t>
  </si>
  <si>
    <t>30.9 lbs</t>
  </si>
  <si>
    <t>15.9 lbs</t>
  </si>
  <si>
    <t>91.5 lbs</t>
  </si>
  <si>
    <t>277.3 lbs</t>
  </si>
  <si>
    <t>Damaging Ground attacks clear own Spikes and Toxic Spikes.</t>
  </si>
  <si>
    <t>Contact moves: 30% chance to Poison, once per move.</t>
  </si>
  <si>
    <t>Gliscor</t>
  </si>
  <si>
    <t>Razor Fang (Night)</t>
  </si>
  <si>
    <t>3'7"</t>
  </si>
  <si>
    <t>142.9 lb</t>
  </si>
  <si>
    <t>93.7 lb</t>
  </si>
  <si>
    <t>Granbull</t>
  </si>
  <si>
    <t>107.4 lbs</t>
  </si>
  <si>
    <t>8.6 lbs</t>
  </si>
  <si>
    <t>TM/Tutor Egg</t>
  </si>
  <si>
    <t>45.2 lbs</t>
  </si>
  <si>
    <t>Weavile</t>
  </si>
  <si>
    <t>Razor Claw</t>
  </si>
  <si>
    <t>Consuming a held Berry restores an extra 1/8 max HP.</t>
  </si>
  <si>
    <t>Ursaring</t>
  </si>
  <si>
    <t>19.4 lbs</t>
  </si>
  <si>
    <t>Attack +50% while statused; burns do not reduce Attack.</t>
  </si>
  <si>
    <t>Magcargo</t>
  </si>
  <si>
    <t>Piloswine</t>
  </si>
  <si>
    <t>Mamoswine</t>
  </si>
  <si>
    <t>123.0 lbs</t>
  </si>
  <si>
    <t>641.5 lbs</t>
  </si>
  <si>
    <t>Octillery</t>
  </si>
  <si>
    <t>35.3 lbs</t>
  </si>
  <si>
    <t>Mantine</t>
  </si>
  <si>
    <t>With Remoraid</t>
  </si>
  <si>
    <t>111.3 lbs</t>
  </si>
  <si>
    <t>Houndoom</t>
  </si>
  <si>
    <t>Level 33</t>
  </si>
  <si>
    <t>157.0 lbs</t>
  </si>
  <si>
    <t>127.9 lbs</t>
  </si>
  <si>
    <t>166.4 lbs</t>
  </si>
  <si>
    <t>392.4 lbs</t>
  </si>
  <si>
    <t>80 cycles</t>
  </si>
  <si>
    <t>436.5 lbs</t>
  </si>
  <si>
    <t>412.3 lbs</t>
  </si>
  <si>
    <t>Pupitar</t>
  </si>
  <si>
    <t>158.7 lbs</t>
  </si>
  <si>
    <t>445.3 lbs</t>
  </si>
  <si>
    <t>17'01"</t>
  </si>
  <si>
    <t>476.2 lbs</t>
  </si>
  <si>
    <t>12'06"</t>
  </si>
  <si>
    <t>438.7 lbs</t>
  </si>
  <si>
    <t>Grovyle</t>
  </si>
  <si>
    <t>Sceptile</t>
  </si>
  <si>
    <t>47.6 lbs</t>
  </si>
  <si>
    <t>115.1 lbs</t>
  </si>
  <si>
    <t>Combusken</t>
  </si>
  <si>
    <t>Blaziken</t>
  </si>
  <si>
    <t>114.6 lbs</t>
  </si>
  <si>
    <t>Marshtomp</t>
  </si>
  <si>
    <t>16.8 lbs</t>
  </si>
  <si>
    <t>Swampert</t>
  </si>
  <si>
    <t>Mightyena</t>
  </si>
  <si>
    <t>30.0 lbs</t>
  </si>
  <si>
    <t>180.6 lbs</t>
  </si>
  <si>
    <t>127 (16.41–16.80%)</t>
  </si>
  <si>
    <t>81.6 lbs</t>
  </si>
  <si>
    <t>38.6 lbs</t>
  </si>
  <si>
    <t>Using the same damaging move twice in a row increases its damage by 20%.  Does not stack.</t>
  </si>
  <si>
    <t>Silcoon</t>
  </si>
  <si>
    <t>Level 7 (Day)</t>
  </si>
  <si>
    <t>Cascoon</t>
  </si>
  <si>
    <t>Level 7 (Night)</t>
  </si>
  <si>
    <t>7.9 lbs</t>
  </si>
  <si>
    <t>Increases Grass damage by 20% and Grass-type immunities.</t>
  </si>
  <si>
    <t>62.6 lbs</t>
  </si>
  <si>
    <t>Poisoned foes deal 20% less damage.</t>
  </si>
  <si>
    <t>69.7 lbs</t>
  </si>
  <si>
    <t>5.7 lbs</t>
  </si>
  <si>
    <t>Restores 1/16 max HP each turn during Rain.</t>
  </si>
  <si>
    <t>Ludicolo</t>
  </si>
  <si>
    <t>Starts Rain for 6 turns.</t>
  </si>
  <si>
    <t>Foe cannot consume its held Berry.</t>
  </si>
  <si>
    <t>Wind immunity. Wind hits/Tailwind boost Attack.</t>
  </si>
  <si>
    <t>131.4 lbs</t>
  </si>
  <si>
    <t>Status: Atk +50%; no burn Atk penalty.</t>
  </si>
  <si>
    <t>5.1 lbs</t>
  </si>
  <si>
    <t>43.7 lbs</t>
  </si>
  <si>
    <t>Pelipper</t>
  </si>
  <si>
    <t>Kirlia</t>
  </si>
  <si>
    <t>14.6 lbs</t>
  </si>
  <si>
    <t>Gardevoir</t>
  </si>
  <si>
    <t>Female</t>
  </si>
  <si>
    <t>Male</t>
  </si>
  <si>
    <t>44.5 lbs</t>
  </si>
  <si>
    <t>106.7 lbs</t>
  </si>
  <si>
    <t>Masquerain</t>
  </si>
  <si>
    <t>3.7 lbs</t>
  </si>
  <si>
    <t>Drain effects restore 50% more HP.</t>
  </si>
  <si>
    <t>9.9 lbs</t>
  </si>
  <si>
    <t>Punching moves do not trigger opponent's Contact effects.</t>
  </si>
  <si>
    <t>Vigoroth</t>
  </si>
  <si>
    <t>52.9 lbs</t>
  </si>
  <si>
    <t>Slaking</t>
  </si>
  <si>
    <t>102.5 lbs</t>
  </si>
  <si>
    <t>287.7 lbs</t>
  </si>
  <si>
    <t>Ninjask</t>
  </si>
  <si>
    <t>Vanilla reqs</t>
  </si>
  <si>
    <t>12.1 lbs</t>
  </si>
  <si>
    <t>Bypasses Substitute, screens, and Safeguard.</t>
  </si>
  <si>
    <t>Only super-effective damaging moves can hit.</t>
  </si>
  <si>
    <t>2.6 lbs</t>
  </si>
  <si>
    <t>Growl lowers foe's Atk and SpA by 1 stage each.</t>
  </si>
  <si>
    <t>35.9 lbs</t>
  </si>
  <si>
    <t>Sound moves bypass Reflect and Light Screen.</t>
  </si>
  <si>
    <t>Sound moves bypass screens and Protect/Detect.</t>
  </si>
  <si>
    <t>185.2 lbs</t>
  </si>
  <si>
    <t>Hariyama</t>
  </si>
  <si>
    <t>190.5 lbs</t>
  </si>
  <si>
    <t>559.5 lbs</t>
  </si>
  <si>
    <t>Probopass</t>
  </si>
  <si>
    <t>Mt. Coronet</t>
  </si>
  <si>
    <t>749.6 lbs</t>
  </si>
  <si>
    <t>213.8 lbs</t>
  </si>
  <si>
    <t>Delcatty</t>
  </si>
  <si>
    <t>24.3 lbs</t>
  </si>
  <si>
    <t>71.9 lbs</t>
  </si>
  <si>
    <t>Stats cannot be lowered in battle.</t>
  </si>
  <si>
    <t>Lairon</t>
  </si>
  <si>
    <t>Aggron</t>
  </si>
  <si>
    <t>793.7 lbs</t>
  </si>
  <si>
    <t>Medicham</t>
  </si>
  <si>
    <t>24.7 lbs</t>
  </si>
  <si>
    <t>69.4 lbs</t>
  </si>
  <si>
    <t>Manectric</t>
  </si>
  <si>
    <t>33.5 lbs</t>
  </si>
  <si>
    <t>88.6 lbs</t>
  </si>
  <si>
    <t>39.0 lbs</t>
  </si>
  <si>
    <t>Roselia</t>
  </si>
  <si>
    <t>Roserade</t>
  </si>
  <si>
    <t>Shiny Stone</t>
  </si>
  <si>
    <t>32.0 lbs</t>
  </si>
  <si>
    <t>Swalot</t>
  </si>
  <si>
    <t>22.7 lbs</t>
  </si>
  <si>
    <t>Increases Speed by 20% when opponent is at or below half health.</t>
  </si>
  <si>
    <t>Sharpedo</t>
  </si>
  <si>
    <t>45.9 lbs</t>
  </si>
  <si>
    <t>Wailord</t>
  </si>
  <si>
    <t>47'07"</t>
  </si>
  <si>
    <t>877.4 lbs</t>
  </si>
  <si>
    <t>Ignores opponent's stat stage changes when attacking or being attacked.</t>
  </si>
  <si>
    <t>Rock moves have a 30% chance to Burn the opponent.</t>
  </si>
  <si>
    <t>177.3 lbs</t>
  </si>
  <si>
    <t>67.5 lbs</t>
  </si>
  <si>
    <t>Prevents foe from using moves this Pokemon knows.</t>
  </si>
  <si>
    <t>157.6 lbs</t>
  </si>
  <si>
    <t>Vibrava</t>
  </si>
  <si>
    <t>Flygon</t>
  </si>
  <si>
    <t>Level 58</t>
  </si>
  <si>
    <t>33.7 lbs</t>
  </si>
  <si>
    <t>Cacturne</t>
  </si>
  <si>
    <t>113.1 lbs</t>
  </si>
  <si>
    <t>180.8 lbs</t>
  </si>
  <si>
    <t>170.6 lbs</t>
  </si>
  <si>
    <t>Altaria</t>
  </si>
  <si>
    <t>45.4 lbs</t>
  </si>
  <si>
    <t>88.8 lbs</t>
  </si>
  <si>
    <t>8'10"</t>
  </si>
  <si>
    <t>115.7 lbs</t>
  </si>
  <si>
    <t>370.4 lbs</t>
  </si>
  <si>
    <t>339.5 lbs</t>
  </si>
  <si>
    <t>4.2 lbs</t>
  </si>
  <si>
    <t>52.0 lbs</t>
  </si>
  <si>
    <t>Cannot be Poisoned.</t>
  </si>
  <si>
    <t>Crawdaunt</t>
  </si>
  <si>
    <t>205 (26.56–27.34%)</t>
  </si>
  <si>
    <t>155 (19.92–20.70%)</t>
  </si>
  <si>
    <t>72.3 lbs</t>
  </si>
  <si>
    <t>Claydol</t>
  </si>
  <si>
    <t>47.4 lbs</t>
  </si>
  <si>
    <t>238.1 lbs</t>
  </si>
  <si>
    <t>Cradily</t>
  </si>
  <si>
    <t>52.5 lbs</t>
  </si>
  <si>
    <t>133.2 lbs</t>
  </si>
  <si>
    <t>Armaldo</t>
  </si>
  <si>
    <t>150.4 lbs</t>
  </si>
  <si>
    <t>16.3 lbs</t>
  </si>
  <si>
    <t>Prevents secondary effects against the Pokémon</t>
  </si>
  <si>
    <t>20'04"</t>
  </si>
  <si>
    <t>357.1 lbs</t>
  </si>
  <si>
    <t>48.5 lbs</t>
  </si>
  <si>
    <t>Banette</t>
  </si>
  <si>
    <t>Moves bypass Substitute, Reflect, Light Screen, and Safeguard.</t>
  </si>
  <si>
    <t>Heal 1/16 max HP after damaging foe with Ghost move.</t>
  </si>
  <si>
    <t>Reaper Cloth</t>
  </si>
  <si>
    <t>Suppresses opponent's held item and berry consumption.</t>
  </si>
  <si>
    <t>235.0 lbs</t>
  </si>
  <si>
    <t>Successfully curing a status condition with Heal Bell restores 1/8 max HP to all party members.</t>
  </si>
  <si>
    <t>Chimecho</t>
  </si>
  <si>
    <t>0'8"</t>
  </si>
  <si>
    <t>1.3 lb</t>
  </si>
  <si>
    <t>2.2 lb</t>
  </si>
  <si>
    <t>103.6 lbs</t>
  </si>
  <si>
    <t>Heals 1/16 max HP per turn in Hail.</t>
  </si>
  <si>
    <t>Level 40 - M</t>
  </si>
  <si>
    <t>Level 40 - F</t>
  </si>
  <si>
    <t>37.0 lbs</t>
  </si>
  <si>
    <t>565.5 lbs</t>
  </si>
  <si>
    <t>Opposing Pokémon suffers 1/16 max HP damage per turn if it is not Ice, Steel, or Water type.</t>
  </si>
  <si>
    <t>Sealeo</t>
  </si>
  <si>
    <t>58.6 lbs</t>
  </si>
  <si>
    <t>Walrein</t>
  </si>
  <si>
    <t>193.1 lbs</t>
  </si>
  <si>
    <t>332.0 lbs</t>
  </si>
  <si>
    <t>Huntail</t>
  </si>
  <si>
    <t>DeepSeaTooth</t>
  </si>
  <si>
    <t>Gorebyss</t>
  </si>
  <si>
    <t>DeepSeaScale</t>
  </si>
  <si>
    <t xml:space="preserve"> </t>
  </si>
  <si>
    <t>49.8 lbs</t>
  </si>
  <si>
    <t>51.6 lbs</t>
  </si>
  <si>
    <t>19.2 lbs</t>
  </si>
  <si>
    <t>Shelgon</t>
  </si>
  <si>
    <t>92.8 lbs</t>
  </si>
  <si>
    <t>Salamence</t>
  </si>
  <si>
    <t>Level 60</t>
  </si>
  <si>
    <t>243.6 lbs</t>
  </si>
  <si>
    <t>226.2 lbs</t>
  </si>
  <si>
    <t>Egg (chain)</t>
  </si>
  <si>
    <t>Metang</t>
  </si>
  <si>
    <t>209.9 lbs</t>
  </si>
  <si>
    <t>Psychic moves gain +1 priority.</t>
  </si>
  <si>
    <t>Metagross</t>
  </si>
  <si>
    <t>Level 52</t>
  </si>
  <si>
    <t>446.4 lbs</t>
  </si>
  <si>
    <t>1212.5 lbs</t>
  </si>
  <si>
    <t>507.1 lbs</t>
  </si>
  <si>
    <t>385.8 lbs</t>
  </si>
  <si>
    <t>451.9 lbs</t>
  </si>
  <si>
    <t>88.2 lbs</t>
  </si>
  <si>
    <t>5 (0.78–0.78%)</t>
  </si>
  <si>
    <t>14'09"</t>
  </si>
  <si>
    <t>776.0 lbs</t>
  </si>
  <si>
    <t>2094.4 lbs</t>
  </si>
  <si>
    <t>23'00"</t>
  </si>
  <si>
    <t>455.3 lbs</t>
  </si>
  <si>
    <t>2.4 lbs</t>
  </si>
  <si>
    <t>134.0 lbs</t>
  </si>
  <si>
    <t>Grotle</t>
  </si>
  <si>
    <t>22.5 lbs</t>
  </si>
  <si>
    <t>Torterra</t>
  </si>
  <si>
    <t>683.4 lbs</t>
  </si>
  <si>
    <t>Monferno</t>
  </si>
  <si>
    <t>13.7 lbs</t>
  </si>
  <si>
    <t>Infernape</t>
  </si>
  <si>
    <t>Prinplup</t>
  </si>
  <si>
    <t>11.5 lbs</t>
  </si>
  <si>
    <t>Empoleon</t>
  </si>
  <si>
    <t>50.7 lbs</t>
  </si>
  <si>
    <t>186.3 lbs</t>
  </si>
  <si>
    <t>Growl lowers Special Attack in addition to Attack.</t>
  </si>
  <si>
    <t>Staravia</t>
  </si>
  <si>
    <t>1'0"</t>
  </si>
  <si>
    <t>54.9 lbs</t>
  </si>
  <si>
    <t>Bibarel</t>
  </si>
  <si>
    <t>Kricketune</t>
  </si>
  <si>
    <t>4.9 lbs</t>
  </si>
  <si>
    <t>Luxio</t>
  </si>
  <si>
    <t>Luxray</t>
  </si>
  <si>
    <t>67.2 lbs</t>
  </si>
  <si>
    <t>92.6 lbs</t>
  </si>
  <si>
    <t>Rampardos</t>
  </si>
  <si>
    <t>226.0 lbs</t>
  </si>
  <si>
    <t>Bastiodon</t>
  </si>
  <si>
    <t>125.7 lbs</t>
  </si>
  <si>
    <t>329.6 lbs</t>
  </si>
  <si>
    <t>Wormadam</t>
  </si>
  <si>
    <t>L20 ♀</t>
  </si>
  <si>
    <t>Mothim</t>
  </si>
  <si>
    <t>L20 ♂</t>
  </si>
  <si>
    <t>7.5 lbs</t>
  </si>
  <si>
    <t>51.4 lbs</t>
  </si>
  <si>
    <t>Vespiquen</t>
  </si>
  <si>
    <t>L21 ♀</t>
  </si>
  <si>
    <t>84.9 lbs</t>
  </si>
  <si>
    <t>Consuming a Berry boosts Attack and Special Attack by 1 stage.</t>
  </si>
  <si>
    <t>Floatzel</t>
  </si>
  <si>
    <t>Cherrim</t>
  </si>
  <si>
    <t>20.5 lbs</t>
  </si>
  <si>
    <t>Gastrodon</t>
  </si>
  <si>
    <t>13.9 lbs</t>
  </si>
  <si>
    <t>65.9 lbs</t>
  </si>
  <si>
    <t>Drifblim</t>
  </si>
  <si>
    <t>Normal, Fighting, and Ground moves hit Ghost types.</t>
  </si>
  <si>
    <t>Purugly</t>
  </si>
  <si>
    <t>96.6 lbs</t>
  </si>
  <si>
    <t>Skuntank</t>
  </si>
  <si>
    <t>42.3 lbs</t>
  </si>
  <si>
    <t>Fire damage taken reduced by 50%.</t>
  </si>
  <si>
    <t>Bronzong</t>
  </si>
  <si>
    <t>133.4 lbs</t>
  </si>
  <si>
    <t>Gabite</t>
  </si>
  <si>
    <t>Garchomp</t>
  </si>
  <si>
    <t>Level 56</t>
  </si>
  <si>
    <t>Lucario</t>
  </si>
  <si>
    <t>Hippowdon</t>
  </si>
  <si>
    <t>140 (17.97–18.75%)</t>
  </si>
  <si>
    <t>109.1 lbs</t>
  </si>
  <si>
    <t>Drapion</t>
  </si>
  <si>
    <t>Toxicroak</t>
  </si>
  <si>
    <t>Level 27</t>
  </si>
  <si>
    <t>97.9 lbs</t>
  </si>
  <si>
    <t>Lumineon</t>
  </si>
  <si>
    <t>Abomasnow</t>
  </si>
  <si>
    <t>298.7 lbs</t>
  </si>
  <si>
    <t>0.7 lbs</t>
  </si>
  <si>
    <t>17'09"</t>
  </si>
  <si>
    <t>1505.8 lbs</t>
  </si>
  <si>
    <t>13'09"</t>
  </si>
  <si>
    <t>740.8 lbs</t>
  </si>
  <si>
    <t>948.0 lbs</t>
  </si>
  <si>
    <t>12'02"</t>
  </si>
  <si>
    <t>925.9 lbs</t>
  </si>
  <si>
    <t>1653.5 lbs</t>
  </si>
  <si>
    <t>188.7 lbs</t>
  </si>
  <si>
    <t>6.8 lbs</t>
  </si>
  <si>
    <t>3.1 lbs</t>
  </si>
  <si>
    <t>10'06"</t>
  </si>
  <si>
    <t>705.5 lbs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</si>
</sst>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30">
    <font>
      <sz val="10.0"/>
      <color rgb="FF000000"/>
      <name val="Arial"/>
      <scheme val="minor"/>
    </font>
    <font>
      <color theme="1"/>
      <name val="Arial"/>
      <scheme val="minor"/>
    </font>
    <font>
      <b/>
      <color theme="1"/>
      <name val="Arial"/>
      <scheme val="minor"/>
    </font>
    <font>
      <color rgb="FFFFFFFF"/>
      <name val="Arial"/>
      <scheme val="minor"/>
    </font>
    <font>
      <color rgb="FF000000"/>
      <name val="Arial"/>
      <scheme val="minor"/>
    </font>
    <font>
      <color theme="0"/>
      <name val="Arial"/>
      <scheme val="minor"/>
    </font>
    <font>
      <color rgb="FFFFFFFF"/>
      <name val="Arial"/>
    </font>
    <font>
      <u/>
      <color rgb="FF0000FF"/>
    </font>
    <font/>
    <font>
      <b/>
      <sz val="10.0"/>
      <color rgb="FF000000"/>
      <name val="Arial"/>
    </font>
    <font>
      <sz val="10.0"/>
      <color rgb="FF000000"/>
      <name val="Arial"/>
    </font>
    <font>
      <sz val="10.0"/>
      <color rgb="FFFFFFFF"/>
      <name val="Arial"/>
    </font>
    <font>
      <b/>
      <sz val="16.0"/>
      <color rgb="FFFFFFFF"/>
      <name val="Arial"/>
    </font>
    <font>
      <color rgb="FF172033"/>
      <name val="Arial"/>
    </font>
    <font>
      <b/>
      <sz val="11.0"/>
      <color rgb="FF000000"/>
      <name val="Arial"/>
    </font>
    <font>
      <color theme="1"/>
      <name val="Arial"/>
    </font>
    <font>
      <sz val="11.0"/>
      <color rgb="FF000000"/>
      <name val="Arial"/>
    </font>
    <font>
      <b/>
      <color rgb="FFFFFFFF"/>
      <name val="Arial"/>
    </font>
    <font>
      <b/>
      <color rgb="FF172033"/>
      <name val="Arial"/>
    </font>
    <font>
      <sz val="10.0"/>
      <color theme="1"/>
      <name val="Arial"/>
    </font>
    <font>
      <b/>
      <sz val="10.0"/>
      <color theme="1"/>
      <name val="Arial"/>
    </font>
    <font>
      <b/>
      <sz val="10.0"/>
      <color rgb="FFFFFFFF"/>
      <name val="Arial"/>
    </font>
    <font>
      <u/>
      <sz val="10.0"/>
      <color rgb="FF0000FF"/>
      <name val="Arial"/>
    </font>
    <font>
      <color rgb="FF705220"/>
      <name val="Arial"/>
    </font>
    <font>
      <b/>
      <sz val="20.0"/>
      <color theme="1"/>
      <name val="Arial"/>
      <scheme val="minor"/>
    </font>
    <font>
      <b/>
      <color rgb="FF705220"/>
      <name val="Arial"/>
    </font>
    <font>
      <b/>
      <sz val="20.0"/>
      <color theme="1"/>
      <name val="Arial"/>
    </font>
    <font>
      <color rgb="FF000000"/>
      <name val="Arial"/>
    </font>
    <font>
      <color theme="0"/>
      <name val="Arial"/>
    </font>
    <font>
      <b/>
      <u/>
      <color theme="1"/>
      <name val="Arial"/>
      <scheme val="minor"/>
    </font>
  </fonts>
  <fills count="28">
    <fill>
      <patternFill patternType="none"/>
    </fill>
    <fill>
      <patternFill patternType="lightGray"/>
    </fill>
    <fill>
      <patternFill patternType="solid">
        <fgColor rgb="FF91A119"/>
        <bgColor rgb="FF91A119"/>
      </patternFill>
    </fill>
    <fill>
      <patternFill patternType="solid">
        <fgColor rgb="FF624D4E"/>
        <bgColor rgb="FF624D4E"/>
      </patternFill>
    </fill>
    <fill>
      <patternFill patternType="solid">
        <fgColor rgb="FF5060E1"/>
        <bgColor rgb="FF5060E1"/>
      </patternFill>
    </fill>
    <fill>
      <patternFill patternType="solid">
        <fgColor rgb="FFFAC000"/>
        <bgColor rgb="FFFAC000"/>
      </patternFill>
    </fill>
    <fill>
      <patternFill patternType="solid">
        <fgColor rgb="FFEF70EF"/>
        <bgColor rgb="FFEF70EF"/>
      </patternFill>
    </fill>
    <fill>
      <patternFill patternType="solid">
        <fgColor rgb="FF1FA503"/>
        <bgColor rgb="FF1FA503"/>
      </patternFill>
    </fill>
    <fill>
      <patternFill patternType="solid">
        <fgColor rgb="FFFF8000"/>
        <bgColor rgb="FFFF8000"/>
      </patternFill>
    </fill>
    <fill>
      <patternFill patternType="solid">
        <fgColor rgb="FFE62829"/>
        <bgColor rgb="FFE62829"/>
      </patternFill>
    </fill>
    <fill>
      <patternFill patternType="solid">
        <fgColor rgb="FF81B9EF"/>
        <bgColor rgb="FF81B9EF"/>
      </patternFill>
    </fill>
    <fill>
      <patternFill patternType="solid">
        <fgColor rgb="FFE5000D"/>
        <bgColor rgb="FFE5000D"/>
      </patternFill>
    </fill>
    <fill>
      <patternFill patternType="solid">
        <fgColor rgb="FF704170"/>
        <bgColor rgb="FF704170"/>
      </patternFill>
    </fill>
    <fill>
      <patternFill patternType="solid">
        <fgColor rgb="FF3FA129"/>
        <bgColor rgb="FF3FA129"/>
      </patternFill>
    </fill>
    <fill>
      <patternFill patternType="solid">
        <fgColor rgb="FF915121"/>
        <bgColor rgb="FF915121"/>
      </patternFill>
    </fill>
    <fill>
      <patternFill patternType="solid">
        <fgColor rgb="FF3DCEF3"/>
        <bgColor rgb="FF3DCEF3"/>
      </patternFill>
    </fill>
    <fill>
      <patternFill patternType="solid">
        <fgColor rgb="FF9FA19F"/>
        <bgColor rgb="FF9FA19F"/>
      </patternFill>
    </fill>
    <fill>
      <patternFill patternType="solid">
        <fgColor rgb="FF9141CB"/>
        <bgColor rgb="FF9141CB"/>
      </patternFill>
    </fill>
    <fill>
      <patternFill patternType="solid">
        <fgColor rgb="FF000000"/>
        <bgColor rgb="FF000000"/>
      </patternFill>
    </fill>
    <fill>
      <patternFill patternType="solid">
        <fgColor rgb="FFEF4179"/>
        <bgColor rgb="FFEF4179"/>
      </patternFill>
    </fill>
    <fill>
      <patternFill patternType="solid">
        <fgColor rgb="FFAFA981"/>
        <bgColor rgb="FFAFA981"/>
      </patternFill>
    </fill>
    <fill>
      <patternFill patternType="solid">
        <fgColor rgb="FF60A1B8"/>
        <bgColor rgb="FF60A1B8"/>
      </patternFill>
    </fill>
    <fill>
      <patternFill patternType="solid">
        <fgColor rgb="FF2980EF"/>
        <bgColor rgb="FF2980EF"/>
      </patternFill>
    </fill>
    <fill>
      <patternFill patternType="solid">
        <fgColor rgb="FFEAEAEA"/>
        <bgColor rgb="FFEAEAEA"/>
      </patternFill>
    </fill>
    <fill>
      <patternFill patternType="solid">
        <fgColor rgb="FFFFFFFF"/>
        <bgColor rgb="FFFFFFFF"/>
      </patternFill>
    </fill>
    <fill>
      <patternFill patternType="solid">
        <fgColor rgb="FF24354D"/>
        <bgColor rgb="FF24354D"/>
      </patternFill>
    </fill>
    <fill>
      <patternFill patternType="solid">
        <fgColor rgb="FFDCE6F1"/>
        <bgColor rgb="FFDCE6F1"/>
      </patternFill>
    </fill>
    <fill>
      <patternFill patternType="solid">
        <fgColor rgb="FFFFF2CC"/>
        <bgColor rgb="FFFFF2CC"/>
      </patternFill>
    </fill>
  </fills>
  <borders count="14">
    <border/>
    <border>
      <left style="thin">
        <color rgb="FF303030"/>
      </left>
      <right style="thin">
        <color rgb="FF949494"/>
      </right>
      <top style="thin">
        <color rgb="FF303030"/>
      </top>
      <bottom style="thin">
        <color rgb="FF949494"/>
      </bottom>
    </border>
    <border>
      <left style="thin">
        <color rgb="FF949494"/>
      </left>
      <right style="thin">
        <color rgb="FF949494"/>
      </right>
      <top style="thin">
        <color rgb="FF303030"/>
      </top>
      <bottom style="thin">
        <color rgb="FF949494"/>
      </bottom>
    </border>
    <border>
      <left style="thin">
        <color rgb="FF303030"/>
      </left>
      <right style="thin">
        <color rgb="FF949494"/>
      </right>
      <top style="thin">
        <color rgb="FF949494"/>
      </top>
      <bottom style="thin">
        <color rgb="FF949494"/>
      </bottom>
    </border>
    <border>
      <left style="thin">
        <color rgb="FF949494"/>
      </left>
      <right style="thin">
        <color rgb="FF949494"/>
      </right>
      <top style="thin">
        <color rgb="FF949494"/>
      </top>
      <bottom style="thin">
        <color rgb="FF949494"/>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top style="thin">
        <color rgb="FFA5A5A5"/>
      </top>
    </border>
  </borders>
  <cellStyleXfs count="1">
    <xf borderId="0" fillId="0" fontId="0" numFmtId="0" applyAlignment="1" applyFont="1"/>
  </cellStyleXfs>
  <cellXfs count="27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horizontal="center" readingOrder="0"/>
    </xf>
    <xf borderId="0" fillId="2" fontId="3" numFmtId="0" xfId="0" applyAlignment="1" applyFill="1" applyFont="1">
      <alignment horizontal="center" readingOrder="0"/>
    </xf>
    <xf borderId="0" fillId="0" fontId="2" numFmtId="0" xfId="0" applyAlignment="1" applyFont="1">
      <alignment horizontal="center" readingOrder="0"/>
    </xf>
    <xf borderId="0" fillId="0" fontId="1" numFmtId="0" xfId="0" applyAlignment="1" applyFont="1">
      <alignment horizontal="center" readingOrder="0"/>
    </xf>
    <xf borderId="0" fillId="3" fontId="3" numFmtId="0" xfId="0" applyAlignment="1" applyFill="1" applyFont="1">
      <alignment horizontal="center" readingOrder="0"/>
    </xf>
    <xf borderId="0" fillId="4" fontId="3" numFmtId="0" xfId="0" applyAlignment="1" applyFill="1" applyFont="1">
      <alignment horizontal="center" readingOrder="0"/>
    </xf>
    <xf borderId="0" fillId="0" fontId="2" numFmtId="0" xfId="0" applyFont="1"/>
    <xf borderId="0" fillId="5" fontId="3" numFmtId="0" xfId="0" applyAlignment="1" applyFill="1" applyFont="1">
      <alignment horizontal="center" readingOrder="0"/>
    </xf>
    <xf borderId="0" fillId="0" fontId="1" numFmtId="0" xfId="0" applyAlignment="1" applyFont="1">
      <alignment horizontal="center"/>
    </xf>
    <xf borderId="0" fillId="6" fontId="3" numFmtId="0" xfId="0" applyAlignment="1" applyFill="1" applyFont="1">
      <alignment horizontal="center" readingOrder="0"/>
    </xf>
    <xf borderId="1" fillId="0" fontId="4" numFmtId="0" xfId="0" applyAlignment="1" applyBorder="1" applyFont="1">
      <alignment vertical="top"/>
    </xf>
    <xf borderId="0" fillId="8" fontId="3" numFmtId="0" xfId="0" applyAlignment="1" applyFill="1" applyFont="1">
      <alignment horizontal="center" readingOrder="0"/>
    </xf>
    <xf borderId="2" fillId="7" fontId="4" numFmtId="0" xfId="0" applyAlignment="1" applyBorder="1" applyFill="1" applyFont="1">
      <alignment vertical="top"/>
    </xf>
    <xf borderId="0" fillId="9" fontId="3" numFmtId="0" xfId="0" applyAlignment="1" applyFill="1" applyFont="1">
      <alignment horizontal="center" readingOrder="0"/>
    </xf>
    <xf borderId="2" fillId="0" fontId="4" numFmtId="0" xfId="0" applyAlignment="1" applyBorder="1" applyFont="1">
      <alignment vertical="top"/>
    </xf>
    <xf borderId="0" fillId="10" fontId="5" numFmtId="0" xfId="0" applyAlignment="1" applyFill="1" applyFont="1">
      <alignment horizontal="center" readingOrder="0"/>
    </xf>
    <xf borderId="2" fillId="11" fontId="4" numFmtId="0" xfId="0" applyAlignment="1" applyBorder="1" applyFill="1" applyFont="1">
      <alignment vertical="top"/>
    </xf>
    <xf borderId="0" fillId="12" fontId="3" numFmtId="0" xfId="0" applyAlignment="1" applyFill="1" applyFont="1">
      <alignment horizontal="center" readingOrder="0"/>
    </xf>
    <xf borderId="0" fillId="13" fontId="3" numFmtId="0" xfId="0" applyAlignment="1" applyFill="1" applyFont="1">
      <alignment horizontal="center" readingOrder="0"/>
    </xf>
    <xf borderId="3" fillId="0" fontId="4" numFmtId="0" xfId="0" applyAlignment="1" applyBorder="1" applyFont="1">
      <alignment vertical="top"/>
    </xf>
    <xf borderId="0" fillId="14" fontId="6" numFmtId="0" xfId="0" applyAlignment="1" applyFill="1" applyFont="1">
      <alignment horizontal="center" vertical="bottom"/>
    </xf>
    <xf borderId="4" fillId="11" fontId="4" numFmtId="0" xfId="0" applyAlignment="1" applyBorder="1" applyFill="1" applyFont="1">
      <alignment vertical="top"/>
    </xf>
    <xf borderId="0" fillId="15" fontId="3" numFmtId="0" xfId="0" applyAlignment="1" applyFill="1" applyFont="1">
      <alignment horizontal="center" readingOrder="0"/>
    </xf>
    <xf borderId="4" fillId="0" fontId="4" numFmtId="0" xfId="0" applyAlignment="1" applyBorder="1" applyFont="1">
      <alignment vertical="top"/>
    </xf>
    <xf borderId="0" fillId="16" fontId="3" numFmtId="0" xfId="0" applyAlignment="1" applyFill="1" applyFont="1">
      <alignment horizontal="center" readingOrder="0"/>
    </xf>
    <xf borderId="4" fillId="7" fontId="4" numFmtId="0" xfId="0" applyAlignment="1" applyBorder="1" applyFill="1" applyFont="1">
      <alignment vertical="top"/>
    </xf>
    <xf borderId="0" fillId="17" fontId="3" numFmtId="0" xfId="0" applyAlignment="1" applyFill="1" applyFont="1">
      <alignment horizontal="center" readingOrder="0"/>
    </xf>
    <xf borderId="4" fillId="18" fontId="4" numFmtId="0" xfId="0" applyAlignment="1" applyBorder="1" applyFill="1" applyFont="1">
      <alignment vertical="top"/>
    </xf>
    <xf borderId="0" fillId="19" fontId="6" numFmtId="0" xfId="0" applyAlignment="1" applyFill="1" applyFont="1">
      <alignment horizontal="center" vertical="bottom"/>
    </xf>
    <xf borderId="0" fillId="20" fontId="6" numFmtId="0" xfId="0" applyAlignment="1" applyFill="1" applyFont="1">
      <alignment horizontal="center" vertical="bottom"/>
    </xf>
    <xf borderId="0" fillId="21" fontId="3" numFmtId="0" xfId="0" applyAlignment="1" applyFill="1" applyFont="1">
      <alignment horizontal="center" readingOrder="0"/>
    </xf>
    <xf borderId="0" fillId="22" fontId="3" numFmtId="0" xfId="0" applyAlignment="1" applyFill="1" applyFont="1">
      <alignment horizontal="center" readingOrder="0"/>
    </xf>
    <xf borderId="3" fillId="11" fontId="4" numFmtId="0" xfId="0" applyAlignment="1" applyBorder="1" applyFill="1" applyFont="1">
      <alignment vertical="top"/>
    </xf>
    <xf borderId="3" fillId="7" fontId="4" numFmtId="0" xfId="0" applyAlignment="1" applyBorder="1" applyFill="1" applyFont="1">
      <alignment vertical="top"/>
    </xf>
    <xf borderId="0" fillId="0" fontId="7" numFmtId="0" xfId="0" applyAlignment="1" applyFont="1">
      <alignment readingOrder="0"/>
    </xf>
    <xf borderId="5" fillId="0" fontId="1" numFmtId="0" xfId="0" applyAlignment="1" applyBorder="1" applyFont="1">
      <alignment readingOrder="0"/>
    </xf>
    <xf borderId="6" fillId="0" fontId="1" numFmtId="0" xfId="0" applyAlignment="1" applyBorder="1" applyFont="1">
      <alignment readingOrder="0"/>
    </xf>
    <xf borderId="7" fillId="0" fontId="8" numFmtId="0" xfId="0" applyBorder="1" applyFont="1"/>
    <xf borderId="8" fillId="0" fontId="1" numFmtId="0" xfId="0" applyBorder="1" applyFont="1"/>
    <xf borderId="9" fillId="0" fontId="8" numFmtId="0" xfId="0" applyBorder="1" applyFont="1"/>
    <xf borderId="10" fillId="0" fontId="1" numFmtId="0" xfId="0" applyBorder="1" applyFont="1"/>
    <xf borderId="11" fillId="0" fontId="1" numFmtId="0" xfId="0" applyBorder="1" applyFont="1"/>
    <xf borderId="11" fillId="0" fontId="1" numFmtId="0" xfId="0" applyAlignment="1" applyBorder="1" applyFont="1">
      <alignment readingOrder="0"/>
    </xf>
    <xf borderId="12" fillId="0" fontId="8" numFmtId="0" xfId="0" applyBorder="1" applyFont="1"/>
    <xf borderId="0" fillId="23" fontId="9" numFmtId="0" xfId="0" applyAlignment="1" applyFill="1" applyFont="1">
      <alignment horizontal="center" readingOrder="0" shrinkToFit="0" vertical="center" wrapText="1"/>
    </xf>
    <xf borderId="0" fillId="24" fontId="10" numFmtId="0" xfId="0" applyAlignment="1" applyFill="1" applyFont="1">
      <alignment horizontal="center" readingOrder="0" shrinkToFit="0" vertical="center" wrapText="1"/>
    </xf>
    <xf borderId="0" fillId="24" fontId="10" numFmtId="1" xfId="0" applyAlignment="1" applyFill="1" applyFont="1" applyNumberFormat="1">
      <alignment horizontal="center" readingOrder="0" shrinkToFit="0" vertical="center" wrapText="1"/>
    </xf>
    <xf borderId="0" fillId="22" fontId="11" numFmtId="0" xfId="0" applyAlignment="1" applyFill="1" applyFont="1">
      <alignment horizontal="center" readingOrder="0" shrinkToFit="0" vertical="center" wrapText="1"/>
    </xf>
    <xf borderId="0" fillId="10" fontId="11" numFmtId="0" xfId="0" applyAlignment="1" applyFill="1" applyFont="1">
      <alignment horizontal="center" readingOrder="0" shrinkToFit="0" vertical="center" wrapText="1"/>
    </xf>
    <xf borderId="0" fillId="24" fontId="10" numFmtId="0" xfId="0" applyAlignment="1" applyFill="1" applyFont="1">
      <alignment horizontal="center" shrinkToFit="0" vertical="center" wrapText="1"/>
    </xf>
    <xf borderId="0" fillId="22" fontId="11" numFmtId="0" xfId="0" applyAlignment="1" applyFill="1" applyFont="1">
      <alignment horizontal="center" readingOrder="0" shrinkToFit="0" vertical="center" wrapText="1"/>
    </xf>
    <xf borderId="0" fillId="16" fontId="6" numFmtId="0" xfId="0" applyAlignment="1" applyFill="1" applyFont="1">
      <alignment horizontal="center" readingOrder="0" vertical="center"/>
    </xf>
    <xf borderId="0" fillId="19" fontId="11" numFmtId="0" xfId="0" applyAlignment="1" applyFill="1" applyFont="1">
      <alignment horizontal="center" readingOrder="0" shrinkToFit="0" vertical="center" wrapText="1"/>
    </xf>
    <xf borderId="0" fillId="19" fontId="6" numFmtId="0" xfId="0" applyAlignment="1" applyFill="1" applyFont="1">
      <alignment horizontal="center" readingOrder="0" vertical="center"/>
    </xf>
    <xf borderId="0" fillId="12" fontId="6" numFmtId="0" xfId="0" applyAlignment="1" applyFill="1" applyFont="1">
      <alignment horizontal="center" readingOrder="0" vertical="center"/>
    </xf>
    <xf borderId="0" fillId="24" fontId="10" numFmtId="0" xfId="0" applyAlignment="1" applyFill="1" applyFont="1">
      <alignment horizontal="center" readingOrder="0" shrinkToFit="0" vertical="center" wrapText="1"/>
    </xf>
    <xf borderId="0" fillId="10" fontId="11" numFmtId="0" xfId="0" applyAlignment="1" applyFill="1" applyFont="1">
      <alignment horizontal="center" readingOrder="0" shrinkToFit="0" vertical="center" wrapText="1"/>
    </xf>
    <xf borderId="0" fillId="14" fontId="6" numFmtId="0" xfId="0" applyAlignment="1" applyFill="1" applyFont="1">
      <alignment horizontal="center" readingOrder="0" vertical="bottom"/>
    </xf>
    <xf borderId="0" fillId="8" fontId="11" numFmtId="0" xfId="0" applyAlignment="1" applyFill="1" applyFont="1">
      <alignment horizontal="center" readingOrder="0" shrinkToFit="0" vertical="center" wrapText="1"/>
    </xf>
    <xf borderId="0" fillId="8" fontId="11" numFmtId="0" xfId="0" applyAlignment="1" applyFill="1" applyFont="1">
      <alignment horizontal="center" readingOrder="0" shrinkToFit="0" vertical="center" wrapText="1"/>
    </xf>
    <xf borderId="0" fillId="13" fontId="3" numFmtId="0" xfId="0" applyAlignment="1" applyFill="1" applyFont="1">
      <alignment horizontal="center" readingOrder="0" vertical="center"/>
    </xf>
    <xf borderId="0" fillId="2" fontId="6" numFmtId="0" xfId="0" applyAlignment="1" applyFill="1" applyFont="1">
      <alignment horizontal="center" vertical="bottom"/>
    </xf>
    <xf borderId="0" fillId="21" fontId="6" numFmtId="0" xfId="0" applyAlignment="1" applyFill="1" applyFont="1">
      <alignment horizontal="center" vertical="bottom"/>
    </xf>
    <xf borderId="0" fillId="17" fontId="6" numFmtId="0" xfId="0" applyAlignment="1" applyFill="1" applyFont="1">
      <alignment horizontal="center" vertical="bottom"/>
    </xf>
    <xf borderId="0" fillId="8" fontId="6" numFmtId="0" xfId="0" applyAlignment="1" applyFill="1" applyFont="1">
      <alignment horizontal="center" readingOrder="0" vertical="bottom"/>
    </xf>
    <xf borderId="0" fillId="20" fontId="6" numFmtId="0" xfId="0" applyAlignment="1" applyFill="1" applyFont="1">
      <alignment horizontal="center" readingOrder="0" vertical="bottom"/>
    </xf>
    <xf borderId="0" fillId="10" fontId="6" numFmtId="0" xfId="0" applyAlignment="1" applyFill="1" applyFont="1">
      <alignment horizontal="center" vertical="bottom"/>
    </xf>
    <xf borderId="0" fillId="2" fontId="6" numFmtId="0" xfId="0" applyAlignment="1" applyFill="1" applyFont="1">
      <alignment horizontal="center" readingOrder="0" vertical="bottom"/>
    </xf>
    <xf borderId="0" fillId="3" fontId="6" numFmtId="0" xfId="0" applyAlignment="1" applyFill="1" applyFont="1">
      <alignment horizontal="center" readingOrder="0" vertical="bottom"/>
    </xf>
    <xf borderId="0" fillId="10" fontId="3" numFmtId="0" xfId="0" applyAlignment="1" applyFill="1" applyFont="1">
      <alignment horizontal="center" readingOrder="0"/>
    </xf>
    <xf borderId="0" fillId="25" fontId="12" numFmtId="0" xfId="0" applyAlignment="1" applyFill="1" applyFont="1">
      <alignment readingOrder="0" shrinkToFit="0" vertical="top" wrapText="1"/>
    </xf>
    <xf borderId="0" fillId="0" fontId="2" numFmtId="0" xfId="0" applyAlignment="1" applyFont="1">
      <alignment horizontal="left" readingOrder="0"/>
    </xf>
    <xf borderId="0" fillId="24" fontId="13" numFmtId="0" xfId="0" applyAlignment="1" applyFill="1" applyFont="1">
      <alignment readingOrder="0" shrinkToFit="0" vertical="top" wrapText="1"/>
    </xf>
    <xf borderId="0" fillId="23" fontId="14" numFmtId="0" xfId="0" applyAlignment="1" applyFill="1" applyFont="1">
      <alignment horizontal="center" shrinkToFit="0" vertical="center" wrapText="1"/>
    </xf>
    <xf borderId="0" fillId="0" fontId="15" numFmtId="0" xfId="0" applyAlignment="1" applyFont="1">
      <alignment horizontal="center" vertical="bottom"/>
    </xf>
    <xf borderId="0" fillId="2" fontId="6" numFmtId="0" xfId="0" applyAlignment="1" applyFill="1" applyFont="1">
      <alignment horizontal="center" vertical="bottom"/>
    </xf>
    <xf borderId="0" fillId="24" fontId="13" numFmtId="0" xfId="0" applyAlignment="1" applyFill="1" applyFont="1">
      <alignment shrinkToFit="0" vertical="top" wrapText="1"/>
    </xf>
    <xf borderId="0" fillId="0" fontId="15" numFmtId="0" xfId="0" applyAlignment="1" applyFont="1">
      <alignment vertical="bottom"/>
    </xf>
    <xf borderId="0" fillId="24" fontId="16" numFmtId="0" xfId="0" applyAlignment="1" applyFill="1" applyFont="1">
      <alignment horizontal="center" shrinkToFit="0" vertical="top" wrapText="1"/>
    </xf>
    <xf borderId="0" fillId="14" fontId="3" numFmtId="0" xfId="0" applyAlignment="1" applyFill="1" applyFont="1">
      <alignment horizontal="center" readingOrder="0"/>
    </xf>
    <xf borderId="0" fillId="24" fontId="16" numFmtId="0" xfId="0" applyAlignment="1" applyFill="1" applyFont="1">
      <alignment shrinkToFit="0" vertical="top" wrapText="1"/>
    </xf>
    <xf borderId="0" fillId="24" fontId="16" numFmtId="0" xfId="0" applyAlignment="1" applyFill="1" applyFont="1">
      <alignment readingOrder="0" shrinkToFit="0" vertical="top" wrapText="1"/>
    </xf>
    <xf borderId="0" fillId="25" fontId="17" numFmtId="0" xfId="0" applyAlignment="1" applyFill="1" applyFont="1">
      <alignment readingOrder="0" shrinkToFit="0" vertical="top" wrapText="1"/>
    </xf>
    <xf borderId="0" fillId="24" fontId="16" numFmtId="164" xfId="0" applyAlignment="1" applyFill="1" applyFont="1" applyNumberFormat="1">
      <alignment horizontal="right" shrinkToFit="0" vertical="top" wrapText="1"/>
    </xf>
    <xf borderId="0" fillId="26" fontId="18" numFmtId="0" xfId="0" applyAlignment="1" applyFill="1" applyFont="1">
      <alignment readingOrder="0" shrinkToFit="0" vertical="top" wrapText="1"/>
    </xf>
    <xf borderId="0" fillId="26" fontId="18" numFmtId="0" xfId="0" applyAlignment="1" applyFill="1" applyFont="1">
      <alignment horizontal="center" readingOrder="0" shrinkToFit="0" vertical="top" wrapText="1"/>
    </xf>
    <xf borderId="0" fillId="24" fontId="18" numFmtId="0" xfId="0" applyAlignment="1" applyFill="1" applyFont="1">
      <alignment readingOrder="0" shrinkToFit="0" vertical="top" wrapText="1"/>
    </xf>
    <xf borderId="0" fillId="24" fontId="13" numFmtId="0" xfId="0" applyAlignment="1" applyFill="1" applyFont="1">
      <alignment horizontal="center" readingOrder="0" shrinkToFit="0" vertical="top" wrapText="1"/>
    </xf>
    <xf borderId="0" fillId="0" fontId="15" numFmtId="0" xfId="0" applyAlignment="1" applyFont="1">
      <alignment readingOrder="0" vertical="bottom"/>
    </xf>
    <xf borderId="0" fillId="3" fontId="6" numFmtId="0" xfId="0" applyAlignment="1" applyFill="1" applyFont="1">
      <alignment horizontal="center" vertical="bottom"/>
    </xf>
    <xf borderId="0" fillId="19" fontId="3" numFmtId="0" xfId="0" applyAlignment="1" applyFill="1" applyFont="1">
      <alignment horizontal="center" readingOrder="0"/>
    </xf>
    <xf borderId="0" fillId="0" fontId="15" numFmtId="0" xfId="0" applyAlignment="1" applyFont="1">
      <alignment horizontal="center" readingOrder="0" vertical="bottom"/>
    </xf>
    <xf borderId="0" fillId="24" fontId="16" numFmtId="164" xfId="0" applyAlignment="1" applyFill="1" applyFont="1" applyNumberFormat="1">
      <alignment horizontal="right" readingOrder="0" shrinkToFit="0" vertical="top" wrapText="1"/>
    </xf>
    <xf borderId="0" fillId="20" fontId="6" numFmtId="0" xfId="0" applyAlignment="1" applyFill="1" applyFont="1">
      <alignment horizontal="center" readingOrder="0" vertical="bottom"/>
    </xf>
    <xf borderId="0" fillId="20" fontId="3" numFmtId="0" xfId="0" applyAlignment="1" applyFill="1" applyFont="1">
      <alignment horizontal="center" readingOrder="0"/>
    </xf>
    <xf borderId="0" fillId="10" fontId="6" numFmtId="0" xfId="0" applyAlignment="1" applyFill="1" applyFont="1">
      <alignment horizontal="center" vertical="bottom"/>
    </xf>
    <xf borderId="0" fillId="4" fontId="6" numFmtId="0" xfId="0" applyAlignment="1" applyFill="1" applyFont="1">
      <alignment horizontal="center" vertical="bottom"/>
    </xf>
    <xf borderId="0" fillId="0" fontId="15" numFmtId="0" xfId="0" applyAlignment="1" applyFont="1">
      <alignment horizontal="center" readingOrder="0" vertical="bottom"/>
    </xf>
    <xf borderId="0" fillId="3" fontId="6" numFmtId="0" xfId="0" applyAlignment="1" applyFill="1" applyFont="1">
      <alignment horizontal="center" vertical="bottom"/>
    </xf>
    <xf borderId="0" fillId="0" fontId="15" numFmtId="0" xfId="0" applyAlignment="1" applyFont="1">
      <alignment horizontal="center" vertical="bottom"/>
    </xf>
    <xf borderId="0" fillId="8" fontId="6" numFmtId="0" xfId="0" applyAlignment="1" applyFill="1" applyFont="1">
      <alignment horizontal="center" vertical="bottom"/>
    </xf>
    <xf borderId="0" fillId="21" fontId="6" numFmtId="0" xfId="0" applyAlignment="1" applyFill="1" applyFont="1">
      <alignment horizontal="center" vertical="bottom"/>
    </xf>
    <xf borderId="0" fillId="22" fontId="6" numFmtId="0" xfId="0" applyAlignment="1" applyFill="1" applyFont="1">
      <alignment horizontal="center" vertical="bottom"/>
    </xf>
    <xf borderId="0" fillId="20" fontId="6" numFmtId="0" xfId="0" applyAlignment="1" applyFill="1" applyFont="1">
      <alignment horizontal="center" vertical="bottom"/>
    </xf>
    <xf borderId="0" fillId="13" fontId="6" numFmtId="0" xfId="0" applyAlignment="1" applyFill="1" applyFont="1">
      <alignment horizontal="center" vertical="bottom"/>
    </xf>
    <xf borderId="0" fillId="6" fontId="6" numFmtId="0" xfId="0" applyAlignment="1" applyFill="1" applyFont="1">
      <alignment horizontal="center" vertical="bottom"/>
    </xf>
    <xf borderId="0" fillId="24" fontId="13" numFmtId="0" xfId="0" applyAlignment="1" applyFill="1" applyFont="1">
      <alignment readingOrder="0" shrinkToFit="0" vertical="top" wrapText="1"/>
    </xf>
    <xf borderId="0" fillId="16" fontId="6" numFmtId="0" xfId="0" applyAlignment="1" applyFill="1" applyFont="1">
      <alignment horizontal="center" vertical="bottom"/>
    </xf>
    <xf borderId="0" fillId="5" fontId="6" numFmtId="0" xfId="0" applyAlignment="1" applyFill="1" applyFont="1">
      <alignment horizontal="center" vertical="bottom"/>
    </xf>
    <xf borderId="0" fillId="8" fontId="6" numFmtId="0" xfId="0" applyAlignment="1" applyFill="1" applyFont="1">
      <alignment horizontal="center" readingOrder="0" vertical="bottom"/>
    </xf>
    <xf borderId="0" fillId="6" fontId="6" numFmtId="0" xfId="0" applyAlignment="1" applyFill="1" applyFont="1">
      <alignment horizontal="center" vertical="bottom"/>
    </xf>
    <xf borderId="0" fillId="26" fontId="18" numFmtId="0" xfId="0" applyAlignment="1" applyFill="1" applyFont="1">
      <alignment readingOrder="0" shrinkToFit="0" vertical="top" wrapText="1"/>
    </xf>
    <xf borderId="0" fillId="26" fontId="18" numFmtId="0" xfId="0" applyAlignment="1" applyFill="1" applyFont="1">
      <alignment horizontal="center" readingOrder="0" shrinkToFit="0" vertical="top" wrapText="1"/>
    </xf>
    <xf borderId="13" fillId="24" fontId="16" numFmtId="0" xfId="0" applyAlignment="1" applyBorder="1" applyFill="1" applyFont="1">
      <alignment horizontal="center" shrinkToFit="0" vertical="top" wrapText="1"/>
    </xf>
    <xf borderId="13" fillId="24" fontId="16" numFmtId="0" xfId="0" applyAlignment="1" applyBorder="1" applyFill="1" applyFont="1">
      <alignment shrinkToFit="0" vertical="top" wrapText="1"/>
    </xf>
    <xf borderId="13" fillId="24" fontId="16" numFmtId="164" xfId="0" applyAlignment="1" applyBorder="1" applyFill="1" applyFont="1" applyNumberFormat="1">
      <alignment horizontal="right" shrinkToFit="0" vertical="top" wrapText="1"/>
    </xf>
    <xf borderId="0" fillId="3" fontId="6" numFmtId="0" xfId="0" applyAlignment="1" applyFill="1" applyFont="1">
      <alignment horizontal="center" readingOrder="0" vertical="bottom"/>
    </xf>
    <xf borderId="0" fillId="17" fontId="3" numFmtId="0" xfId="0" applyAlignment="1" applyFill="1" applyFont="1">
      <alignment horizontal="center"/>
    </xf>
    <xf borderId="0" fillId="15" fontId="3" numFmtId="0" xfId="0" applyAlignment="1" applyFill="1" applyFont="1">
      <alignment horizontal="center"/>
    </xf>
    <xf borderId="0" fillId="0" fontId="1" numFmtId="0" xfId="0" applyAlignment="1" applyFont="1">
      <alignment horizontal="center" readingOrder="0"/>
    </xf>
    <xf borderId="0" fillId="13" fontId="6" numFmtId="0" xfId="0" applyAlignment="1" applyFill="1" applyFont="1">
      <alignment horizontal="center" readingOrder="0" vertical="bottom"/>
    </xf>
    <xf borderId="0" fillId="9" fontId="6" numFmtId="0" xfId="0" applyAlignment="1" applyFill="1" applyFont="1">
      <alignment horizontal="center" readingOrder="0" vertical="bottom"/>
    </xf>
    <xf borderId="0" fillId="16" fontId="6" numFmtId="0" xfId="0" applyAlignment="1" applyFill="1" applyFont="1">
      <alignment horizontal="center" readingOrder="0" vertical="bottom"/>
    </xf>
    <xf borderId="0" fillId="9" fontId="6" numFmtId="0" xfId="0" applyAlignment="1" applyFill="1" applyFont="1">
      <alignment horizontal="center" vertical="bottom"/>
    </xf>
    <xf borderId="0" fillId="3" fontId="3" numFmtId="0" xfId="0" applyAlignment="1" applyFill="1" applyFont="1">
      <alignment horizontal="center"/>
    </xf>
    <xf quotePrefix="1" borderId="0" fillId="26" fontId="18" numFmtId="0" xfId="0" applyAlignment="1" applyFill="1" applyFont="1">
      <alignment horizontal="center" readingOrder="0" shrinkToFit="0" vertical="top" wrapText="1"/>
    </xf>
    <xf borderId="0" fillId="26" fontId="18" numFmtId="0" xfId="0" applyAlignment="1" applyFill="1" applyFont="1">
      <alignment shrinkToFit="0" vertical="top" wrapText="1"/>
    </xf>
    <xf borderId="0" fillId="26" fontId="18" numFmtId="0" xfId="0" applyAlignment="1" applyFill="1" applyFont="1">
      <alignment horizontal="center" shrinkToFit="0" vertical="top" wrapText="1"/>
    </xf>
    <xf borderId="0" fillId="24" fontId="18" numFmtId="0" xfId="0" applyAlignment="1" applyFill="1" applyFont="1">
      <alignment shrinkToFit="0" vertical="top" wrapText="1"/>
    </xf>
    <xf borderId="0" fillId="24" fontId="13" numFmtId="0" xfId="0" applyAlignment="1" applyFill="1" applyFont="1">
      <alignment horizontal="center" shrinkToFit="0" vertical="top" wrapText="1"/>
    </xf>
    <xf borderId="0" fillId="13" fontId="6" numFmtId="0" xfId="0" applyAlignment="1" applyFill="1" applyFont="1">
      <alignment horizontal="center" vertical="bottom"/>
    </xf>
    <xf borderId="0" fillId="0" fontId="15" numFmtId="0" xfId="0" applyAlignment="1" applyFont="1">
      <alignment vertical="bottom"/>
    </xf>
    <xf borderId="0" fillId="25" fontId="12" numFmtId="0" xfId="0" applyAlignment="1" applyFill="1" applyFont="1">
      <alignment readingOrder="0" vertical="center"/>
    </xf>
    <xf borderId="0" fillId="0" fontId="19" numFmtId="0" xfId="0" applyAlignment="1" applyFont="1">
      <alignment readingOrder="0" shrinkToFit="0" vertical="center" wrapText="1"/>
    </xf>
    <xf borderId="0" fillId="0" fontId="19" numFmtId="0" xfId="0" applyAlignment="1" applyFont="1">
      <alignment vertical="center"/>
    </xf>
    <xf borderId="0" fillId="14" fontId="6" numFmtId="0" xfId="0" applyAlignment="1" applyFill="1" applyFont="1">
      <alignment horizontal="center" vertical="bottom"/>
    </xf>
    <xf borderId="0" fillId="0" fontId="20" numFmtId="0" xfId="0" applyAlignment="1" applyFont="1">
      <alignment horizontal="left" readingOrder="0" shrinkToFit="0" vertical="center" wrapText="1"/>
    </xf>
    <xf borderId="0" fillId="0" fontId="1" numFmtId="0" xfId="0" applyAlignment="1" applyFont="1">
      <alignment readingOrder="0"/>
    </xf>
    <xf borderId="0" fillId="25" fontId="21" numFmtId="0" xfId="0" applyAlignment="1" applyFill="1" applyFont="1">
      <alignment readingOrder="0" vertical="center"/>
    </xf>
    <xf borderId="0" fillId="0" fontId="19" numFmtId="0" xfId="0" applyAlignment="1" applyFont="1">
      <alignment horizontal="center" readingOrder="0" shrinkToFit="0" vertical="center" wrapText="0"/>
    </xf>
    <xf borderId="0" fillId="0" fontId="22" numFmtId="49" xfId="0" applyAlignment="1" applyFont="1" applyNumberFormat="1">
      <alignment shrinkToFit="0" vertical="center" wrapText="0"/>
    </xf>
    <xf borderId="0" fillId="15" fontId="6" numFmtId="0" xfId="0" applyAlignment="1" applyFill="1" applyFont="1">
      <alignment horizontal="center" vertical="bottom"/>
    </xf>
    <xf borderId="0" fillId="0" fontId="19" numFmtId="0" xfId="0" applyAlignment="1" applyFont="1">
      <alignment horizontal="center" shrinkToFit="0" vertical="center" wrapText="0"/>
    </xf>
    <xf borderId="0" fillId="0" fontId="19" numFmtId="49" xfId="0" applyAlignment="1" applyFont="1" applyNumberFormat="1">
      <alignment horizontal="center" shrinkToFit="0" vertical="center" wrapText="0"/>
    </xf>
    <xf borderId="0" fillId="0" fontId="19" numFmtId="0" xfId="0" applyAlignment="1" applyFont="1">
      <alignment horizontal="center" readingOrder="0" shrinkToFit="0" vertical="center" wrapText="0"/>
    </xf>
    <xf borderId="0" fillId="0" fontId="19" numFmtId="0" xfId="0" applyAlignment="1" applyFont="1">
      <alignment readingOrder="0" vertical="center"/>
    </xf>
    <xf borderId="0" fillId="0" fontId="19" numFmtId="1" xfId="0" applyAlignment="1" applyFont="1" applyNumberFormat="1">
      <alignment horizontal="center" vertical="center"/>
    </xf>
    <xf borderId="0" fillId="16" fontId="6" numFmtId="0" xfId="0" applyAlignment="1" applyFill="1" applyFont="1">
      <alignment horizontal="center" vertical="bottom"/>
    </xf>
    <xf borderId="0" fillId="24" fontId="13" numFmtId="0" xfId="0" applyAlignment="1" applyFill="1" applyFont="1">
      <alignment readingOrder="0" shrinkToFit="0" vertical="top" wrapText="1"/>
    </xf>
    <xf borderId="0" fillId="24" fontId="18" numFmtId="0" xfId="0" applyAlignment="1" applyFill="1" applyFont="1">
      <alignment readingOrder="0" shrinkToFit="0" vertical="top" wrapText="1"/>
    </xf>
    <xf borderId="0" fillId="24" fontId="13" numFmtId="0" xfId="0" applyAlignment="1" applyFill="1" applyFont="1">
      <alignment horizontal="center" readingOrder="0" shrinkToFit="0" vertical="top" wrapText="1"/>
    </xf>
    <xf borderId="0" fillId="26" fontId="20" numFmtId="0" xfId="0" applyAlignment="1" applyFill="1" applyFont="1">
      <alignment readingOrder="0" vertical="center"/>
    </xf>
    <xf borderId="0" fillId="26" fontId="20" numFmtId="1" xfId="0" applyAlignment="1" applyFill="1" applyFont="1" applyNumberFormat="1">
      <alignment horizontal="center" vertical="center"/>
    </xf>
    <xf borderId="0" fillId="19" fontId="6" numFmtId="0" xfId="0" applyAlignment="1" applyFill="1" applyFont="1">
      <alignment horizontal="center" vertical="bottom"/>
    </xf>
    <xf borderId="0" fillId="0" fontId="24" numFmtId="0" xfId="0" applyAlignment="1" applyFont="1">
      <alignment horizontal="center" readingOrder="0" vertical="center"/>
    </xf>
    <xf borderId="0" fillId="27" fontId="23" numFmtId="0" xfId="0" applyAlignment="1" applyFill="1" applyFont="1">
      <alignment readingOrder="0" shrinkToFit="0" vertical="top" wrapText="1"/>
    </xf>
    <xf borderId="0" fillId="27" fontId="25" numFmtId="0" xfId="0" applyAlignment="1" applyFill="1" applyFont="1">
      <alignment readingOrder="0" shrinkToFit="0" vertical="top" wrapText="1"/>
    </xf>
    <xf borderId="0" fillId="27" fontId="23" numFmtId="0" xfId="0" applyAlignment="1" applyFill="1" applyFont="1">
      <alignment horizontal="center" readingOrder="0" shrinkToFit="0" vertical="top" wrapText="1"/>
    </xf>
    <xf borderId="0" fillId="0" fontId="15" numFmtId="0" xfId="0" applyAlignment="1" applyFont="1">
      <alignment shrinkToFit="0" vertical="bottom" wrapText="1"/>
    </xf>
    <xf borderId="0" fillId="0" fontId="1" numFmtId="0" xfId="0" applyAlignment="1" applyFont="1">
      <alignment horizontal="left" readingOrder="0"/>
    </xf>
    <xf borderId="0" fillId="0" fontId="15" numFmtId="0" xfId="0" applyAlignment="1" applyFont="1">
      <alignment horizontal="right" vertical="bottom"/>
    </xf>
    <xf borderId="0" fillId="0" fontId="24" numFmtId="0" xfId="0" applyAlignment="1" applyFont="1">
      <alignment horizontal="center" readingOrder="0"/>
    </xf>
    <xf borderId="0" fillId="24" fontId="13" numFmtId="0" xfId="0" applyAlignment="1" applyFill="1" applyFont="1">
      <alignment shrinkToFit="0" vertical="top" wrapText="1"/>
    </xf>
    <xf borderId="0" fillId="0" fontId="15" numFmtId="0" xfId="0" applyAlignment="1" applyFont="1">
      <alignment horizontal="right" readingOrder="0" vertical="bottom"/>
    </xf>
    <xf borderId="0" fillId="0" fontId="24" numFmtId="0" xfId="0" applyAlignment="1" applyFont="1">
      <alignment horizontal="center" vertical="center"/>
    </xf>
    <xf borderId="0" fillId="0" fontId="1" numFmtId="0" xfId="0" applyFont="1"/>
    <xf borderId="0" fillId="9" fontId="3" numFmtId="0" xfId="0" applyAlignment="1" applyFill="1" applyFont="1">
      <alignment horizontal="center"/>
    </xf>
    <xf borderId="0" fillId="5" fontId="3" numFmtId="0" xfId="0" applyAlignment="1" applyFill="1" applyFont="1">
      <alignment horizontal="center"/>
    </xf>
    <xf borderId="0" fillId="10" fontId="5" numFmtId="0" xfId="0" applyAlignment="1" applyFill="1" applyFont="1">
      <alignment horizontal="center"/>
    </xf>
    <xf borderId="0" fillId="6" fontId="3" numFmtId="0" xfId="0" applyAlignment="1" applyFill="1" applyFont="1">
      <alignment horizontal="center"/>
    </xf>
    <xf borderId="0" fillId="8" fontId="3" numFmtId="0" xfId="0" applyAlignment="1" applyFill="1" applyFont="1">
      <alignment horizontal="center"/>
    </xf>
    <xf borderId="0" fillId="13" fontId="3" numFmtId="0" xfId="0" applyAlignment="1" applyFill="1" applyFont="1">
      <alignment horizontal="center"/>
    </xf>
    <xf borderId="0" fillId="22" fontId="3" numFmtId="0" xfId="0" applyAlignment="1" applyFill="1" applyFont="1">
      <alignment horizontal="center"/>
    </xf>
    <xf borderId="0" fillId="0" fontId="15" numFmtId="0" xfId="0" applyAlignment="1" applyFont="1">
      <alignment horizontal="right" vertical="bottom"/>
    </xf>
    <xf borderId="0" fillId="0" fontId="19" numFmtId="0" xfId="0" applyAlignment="1" applyFont="1">
      <alignment horizontal="center" shrinkToFit="0" vertical="center" wrapText="0"/>
    </xf>
    <xf borderId="0" fillId="0" fontId="15" numFmtId="0" xfId="0" applyAlignment="1" applyFont="1">
      <alignment readingOrder="0" vertical="bottom"/>
    </xf>
    <xf borderId="0" fillId="0" fontId="1" numFmtId="0" xfId="0" applyAlignment="1" applyFont="1">
      <alignment horizontal="right" readingOrder="0"/>
    </xf>
    <xf borderId="0" fillId="0" fontId="15" numFmtId="0" xfId="0" applyAlignment="1" applyFont="1">
      <alignment readingOrder="0" shrinkToFit="0" vertical="bottom" wrapText="1"/>
    </xf>
    <xf borderId="0" fillId="9" fontId="6" numFmtId="0" xfId="0" applyAlignment="1" applyFill="1" applyFont="1">
      <alignment horizontal="center" vertical="bottom"/>
    </xf>
    <xf borderId="0" fillId="4" fontId="6" numFmtId="0" xfId="0" applyAlignment="1" applyFill="1" applyFont="1">
      <alignment horizontal="center" vertical="bottom"/>
    </xf>
    <xf borderId="0" fillId="2" fontId="3" numFmtId="0" xfId="0" applyAlignment="1" applyFill="1" applyFont="1">
      <alignment horizontal="center"/>
    </xf>
    <xf borderId="0" fillId="21" fontId="3" numFmtId="0" xfId="0" applyAlignment="1" applyFill="1" applyFont="1">
      <alignment horizontal="center"/>
    </xf>
    <xf borderId="0" fillId="0" fontId="19" numFmtId="0" xfId="0" applyAlignment="1" applyFont="1">
      <alignment horizontal="center" readingOrder="0" shrinkToFit="0" vertical="center" wrapText="0"/>
    </xf>
    <xf borderId="0" fillId="0" fontId="26" numFmtId="0" xfId="0" applyAlignment="1" applyFont="1">
      <alignment horizontal="center"/>
    </xf>
    <xf borderId="0" fillId="22" fontId="6" numFmtId="0" xfId="0" applyAlignment="1" applyFill="1" applyFont="1">
      <alignment horizontal="center" vertical="bottom"/>
    </xf>
    <xf borderId="0" fillId="0" fontId="1" numFmtId="0" xfId="0" applyAlignment="1" applyFont="1">
      <alignment readingOrder="0" shrinkToFit="0" wrapText="1"/>
    </xf>
    <xf borderId="0" fillId="17" fontId="6" numFmtId="0" xfId="0" applyAlignment="1" applyFill="1" applyFont="1">
      <alignment horizontal="center" vertical="bottom"/>
    </xf>
    <xf borderId="0" fillId="0" fontId="1" numFmtId="0" xfId="0" applyFont="1"/>
    <xf borderId="0" fillId="12" fontId="3" numFmtId="0" xfId="0" applyAlignment="1" applyFill="1" applyFont="1">
      <alignment horizontal="center"/>
    </xf>
    <xf borderId="0" fillId="24" fontId="15" numFmtId="0" xfId="0" applyAlignment="1" applyFill="1" applyFont="1">
      <alignment horizontal="right" vertical="bottom"/>
    </xf>
    <xf borderId="0" fillId="24" fontId="27" numFmtId="0" xfId="0" applyAlignment="1" applyFill="1" applyFont="1">
      <alignment horizontal="center" vertical="bottom"/>
    </xf>
    <xf borderId="0" fillId="24" fontId="15" numFmtId="0" xfId="0" applyAlignment="1" applyFill="1" applyFont="1">
      <alignment horizontal="right" vertical="bottom"/>
    </xf>
    <xf borderId="0" fillId="24" fontId="4" numFmtId="0" xfId="0" applyAlignment="1" applyFill="1" applyFont="1">
      <alignment horizontal="center"/>
    </xf>
    <xf borderId="0" fillId="0" fontId="24" numFmtId="0" xfId="0" applyAlignment="1" applyFont="1">
      <alignment horizontal="center" readingOrder="0" vertical="center"/>
    </xf>
    <xf borderId="0" fillId="24" fontId="27" numFmtId="0" xfId="0" applyAlignment="1" applyFill="1" applyFont="1">
      <alignment horizontal="center" readingOrder="0" vertical="bottom"/>
    </xf>
    <xf borderId="0" fillId="24" fontId="4" numFmtId="0" xfId="0" applyAlignment="1" applyFill="1" applyFont="1">
      <alignment horizontal="center" readingOrder="0"/>
    </xf>
    <xf borderId="0" fillId="24" fontId="4" numFmtId="0" xfId="0" applyFill="1" applyFont="1"/>
    <xf borderId="0" fillId="24" fontId="4" numFmtId="0" xfId="0" applyAlignment="1" applyFill="1" applyFont="1">
      <alignment horizontal="right" readingOrder="0"/>
    </xf>
    <xf borderId="0" fillId="24" fontId="4" numFmtId="0" xfId="0" applyAlignment="1" applyFill="1" applyFont="1">
      <alignment readingOrder="0"/>
    </xf>
    <xf borderId="0" fillId="4" fontId="3" numFmtId="0" xfId="0" applyAlignment="1" applyFill="1" applyFont="1">
      <alignment horizontal="center"/>
    </xf>
    <xf borderId="0" fillId="8" fontId="6" numFmtId="0" xfId="0" applyAlignment="1" applyFill="1" applyFont="1">
      <alignment horizontal="center" vertical="bottom"/>
    </xf>
    <xf borderId="0" fillId="24" fontId="27" numFmtId="0" xfId="0" applyAlignment="1" applyFill="1" applyFont="1">
      <alignment horizontal="center" vertical="bottom"/>
    </xf>
    <xf borderId="0" fillId="24" fontId="27" numFmtId="0" xfId="0" applyAlignment="1" applyFill="1" applyFont="1">
      <alignment vertical="bottom"/>
    </xf>
    <xf borderId="0" fillId="0" fontId="26" numFmtId="0" xfId="0" applyAlignment="1" applyFont="1">
      <alignment horizontal="center" readingOrder="0"/>
    </xf>
    <xf borderId="0" fillId="0" fontId="26" numFmtId="0" xfId="0" applyAlignment="1" applyFont="1">
      <alignment horizontal="center" readingOrder="0"/>
    </xf>
    <xf borderId="0" fillId="12" fontId="6" numFmtId="0" xfId="0" applyAlignment="1" applyFill="1" applyFont="1">
      <alignment horizontal="center" vertical="bottom"/>
    </xf>
    <xf borderId="0" fillId="24" fontId="27" numFmtId="0" xfId="0" applyAlignment="1" applyFill="1" applyFont="1">
      <alignment vertical="bottom"/>
    </xf>
    <xf borderId="0" fillId="24" fontId="6" numFmtId="0" xfId="0" applyAlignment="1" applyFill="1" applyFont="1">
      <alignment horizontal="center" vertical="bottom"/>
    </xf>
    <xf borderId="0" fillId="24" fontId="3" numFmtId="0" xfId="0" applyAlignment="1" applyFill="1" applyFont="1">
      <alignment horizontal="center" readingOrder="0"/>
    </xf>
    <xf borderId="0" fillId="24" fontId="6" numFmtId="0" xfId="0" applyAlignment="1" applyFill="1" applyFont="1">
      <alignment horizontal="center" readingOrder="0" vertical="bottom"/>
    </xf>
    <xf borderId="0" fillId="0" fontId="6" numFmtId="0" xfId="0" applyAlignment="1" applyFont="1">
      <alignment horizontal="center" vertical="bottom"/>
    </xf>
    <xf borderId="0" fillId="0" fontId="6" numFmtId="0" xfId="0" applyAlignment="1" applyFont="1">
      <alignment horizontal="center" vertical="bottom"/>
    </xf>
    <xf borderId="0" fillId="0" fontId="4" numFmtId="0" xfId="0" applyAlignment="1" applyFont="1">
      <alignment horizontal="center" readingOrder="0"/>
    </xf>
    <xf borderId="0" fillId="0" fontId="4" numFmtId="0" xfId="0" applyFont="1"/>
    <xf borderId="0" fillId="5" fontId="6" numFmtId="0" xfId="0" applyAlignment="1" applyFill="1" applyFont="1">
      <alignment horizontal="center" vertical="bottom"/>
    </xf>
    <xf borderId="0" fillId="0" fontId="1" numFmtId="0" xfId="0" applyAlignment="1" applyFont="1">
      <alignment horizontal="right"/>
    </xf>
    <xf borderId="0" fillId="16" fontId="3" numFmtId="0" xfId="0" applyAlignment="1" applyFill="1" applyFont="1">
      <alignment horizontal="center"/>
    </xf>
    <xf borderId="0" fillId="15" fontId="6" numFmtId="0" xfId="0" applyAlignment="1" applyFill="1" applyFont="1">
      <alignment horizontal="center" vertical="bottom"/>
    </xf>
    <xf borderId="0" fillId="12" fontId="6" numFmtId="0" xfId="0" applyAlignment="1" applyFill="1" applyFont="1">
      <alignment horizontal="center" vertical="bottom"/>
    </xf>
    <xf borderId="0" fillId="9" fontId="3" numFmtId="0" xfId="0" applyAlignment="1" applyFill="1" applyFont="1">
      <alignment horizontal="center" readingOrder="0"/>
    </xf>
    <xf borderId="0" fillId="5" fontId="3" numFmtId="0" xfId="0" applyAlignment="1" applyFill="1" applyFont="1">
      <alignment horizontal="center" readingOrder="0"/>
    </xf>
    <xf borderId="0" fillId="10" fontId="5" numFmtId="0" xfId="0" applyAlignment="1" applyFill="1" applyFont="1">
      <alignment horizontal="center" readingOrder="0"/>
    </xf>
    <xf borderId="0" fillId="6" fontId="3" numFmtId="0" xfId="0" applyAlignment="1" applyFill="1" applyFont="1">
      <alignment horizontal="center" readingOrder="0"/>
    </xf>
    <xf borderId="0" fillId="15" fontId="3" numFmtId="0" xfId="0" applyAlignment="1" applyFill="1" applyFont="1">
      <alignment horizontal="center" readingOrder="0"/>
    </xf>
    <xf borderId="0" fillId="8" fontId="3" numFmtId="0" xfId="0" applyAlignment="1" applyFill="1" applyFont="1">
      <alignment horizontal="center" readingOrder="0"/>
    </xf>
    <xf borderId="0" fillId="19" fontId="3" numFmtId="0" xfId="0" applyAlignment="1" applyFill="1" applyFont="1">
      <alignment horizontal="center" readingOrder="0"/>
    </xf>
    <xf borderId="0" fillId="13" fontId="3" numFmtId="0" xfId="0" applyAlignment="1" applyFill="1" applyFont="1">
      <alignment horizontal="center" readingOrder="0"/>
    </xf>
    <xf borderId="0" fillId="22" fontId="3" numFmtId="0" xfId="0" applyAlignment="1" applyFill="1" applyFont="1">
      <alignment horizontal="center" readingOrder="0"/>
    </xf>
    <xf borderId="0" fillId="24" fontId="4" numFmtId="0" xfId="0" applyAlignment="1" applyFill="1" applyFont="1">
      <alignment horizontal="center" readingOrder="0"/>
    </xf>
    <xf borderId="0" fillId="2" fontId="3" numFmtId="0" xfId="0" applyAlignment="1" applyFill="1" applyFont="1">
      <alignment horizontal="center" readingOrder="0"/>
    </xf>
    <xf borderId="0" fillId="19" fontId="6" numFmtId="0" xfId="0" applyAlignment="1" applyFill="1" applyFont="1">
      <alignment horizontal="center" readingOrder="0" vertical="bottom"/>
    </xf>
    <xf borderId="0" fillId="24" fontId="27" numFmtId="0" xfId="0" applyAlignment="1" applyFill="1" applyFont="1">
      <alignment horizontal="right" readingOrder="0" vertical="bottom"/>
    </xf>
    <xf borderId="0" fillId="10" fontId="28" numFmtId="0" xfId="0" applyAlignment="1" applyFill="1" applyFont="1">
      <alignment readingOrder="0" vertical="bottom"/>
    </xf>
    <xf borderId="0" fillId="0" fontId="26" numFmtId="0" xfId="0" applyAlignment="1" applyFont="1">
      <alignment horizontal="center"/>
    </xf>
    <xf borderId="0" fillId="5" fontId="6" numFmtId="0" xfId="0" applyAlignment="1" applyFill="1" applyFont="1">
      <alignment horizontal="center" readingOrder="0" vertical="bottom"/>
    </xf>
    <xf borderId="0" fillId="2" fontId="6" numFmtId="0" xfId="0" applyAlignment="1" applyFill="1" applyFont="1">
      <alignment horizontal="center" readingOrder="0" vertical="bottom"/>
    </xf>
    <xf borderId="0" fillId="12" fontId="6" numFmtId="0" xfId="0" applyAlignment="1" applyFill="1" applyFont="1">
      <alignment horizontal="center" readingOrder="0" vertical="bottom"/>
    </xf>
    <xf borderId="0" fillId="15" fontId="6" numFmtId="0" xfId="0" applyAlignment="1" applyFill="1" applyFont="1">
      <alignment horizontal="center" readingOrder="0" vertical="bottom"/>
    </xf>
    <xf borderId="0" fillId="14" fontId="6" numFmtId="0" xfId="0" applyAlignment="1" applyFill="1" applyFont="1">
      <alignment horizontal="center" readingOrder="0" vertical="bottom"/>
    </xf>
    <xf borderId="0" fillId="14" fontId="3" numFmtId="0" xfId="0" applyAlignment="1" applyFill="1" applyFont="1">
      <alignment horizontal="center"/>
    </xf>
    <xf borderId="0" fillId="20" fontId="3" numFmtId="0" xfId="0" applyAlignment="1" applyFill="1" applyFont="1">
      <alignment horizontal="center"/>
    </xf>
    <xf borderId="0" fillId="24" fontId="5" numFmtId="0" xfId="0" applyAlignment="1" applyFill="1" applyFont="1">
      <alignment horizontal="center" readingOrder="0"/>
    </xf>
    <xf borderId="0" fillId="0" fontId="29" numFmtId="0" xfId="0" applyAlignment="1" applyFont="1">
      <alignment readingOrder="0"/>
    </xf>
    <xf borderId="0" fillId="12" fontId="3" numFmtId="0" xfId="0" applyAlignment="1" applyFill="1" applyFont="1">
      <alignment readingOrder="0"/>
    </xf>
    <xf borderId="0" fillId="0" fontId="2" numFmtId="0" xfId="0" applyAlignment="1" applyFont="1">
      <alignment horizontal="center"/>
    </xf>
    <xf borderId="0" fillId="24" fontId="15" numFmtId="0" xfId="0" applyAlignment="1" applyFill="1" applyFont="1">
      <alignment horizontal="center" vertical="bottom"/>
    </xf>
    <xf borderId="0" fillId="6" fontId="6" numFmtId="0" xfId="0" applyAlignment="1" applyFill="1" applyFont="1">
      <alignment horizontal="center" readingOrder="0" vertical="bottom"/>
    </xf>
    <xf borderId="0" fillId="22" fontId="6" numFmtId="0" xfId="0" applyAlignment="1" applyFill="1" applyFont="1">
      <alignment horizontal="center" readingOrder="0" vertical="bottom"/>
    </xf>
    <xf borderId="0" fillId="17" fontId="6" numFmtId="0" xfId="0" applyAlignment="1" applyFill="1" applyFont="1">
      <alignment horizontal="center" readingOrder="0" vertical="bottom"/>
    </xf>
    <xf borderId="0" fillId="17" fontId="3" numFmtId="0" xfId="0" applyAlignment="1" applyFill="1" applyFont="1">
      <alignment horizontal="center" readingOrder="0"/>
    </xf>
    <xf borderId="0" fillId="21" fontId="3" numFmtId="0" xfId="0" applyAlignment="1" applyFill="1" applyFont="1">
      <alignment horizontal="center" readingOrder="0"/>
    </xf>
    <xf borderId="0" fillId="24" fontId="27" numFmtId="0" xfId="0" applyAlignment="1" applyFill="1" applyFont="1">
      <alignment horizontal="center"/>
    </xf>
    <xf borderId="0" fillId="22" fontId="11" numFmtId="0" xfId="0" applyAlignment="1" applyFill="1" applyFont="1">
      <alignment horizontal="center" shrinkToFit="0" vertical="center" wrapText="1"/>
    </xf>
    <xf borderId="0" fillId="3" fontId="3" numFmtId="0" xfId="0" applyAlignment="1" applyFill="1" applyFont="1">
      <alignment horizontal="center" readingOrder="0"/>
    </xf>
    <xf borderId="0" fillId="24" fontId="4" numFmtId="0" xfId="0" applyFill="1" applyFont="1"/>
    <xf borderId="0" fillId="0" fontId="4" numFmtId="0" xfId="0" applyAlignment="1" applyFont="1">
      <alignment horizontal="right" readingOrder="0"/>
    </xf>
    <xf borderId="0" fillId="0" fontId="4" numFmtId="0" xfId="0" applyAlignment="1" applyFont="1">
      <alignment readingOrder="0"/>
    </xf>
    <xf borderId="0" fillId="0" fontId="4" numFmtId="0" xfId="0" applyAlignment="1" applyFont="1">
      <alignment horizontal="center"/>
    </xf>
    <xf borderId="0" fillId="14" fontId="3" numFmtId="0" xfId="0" applyAlignment="1" applyFill="1" applyFont="1">
      <alignment horizontal="center" readingOrder="0"/>
    </xf>
    <xf borderId="0" fillId="9" fontId="6" numFmtId="0" xfId="0" applyAlignment="1" applyFill="1" applyFont="1">
      <alignment horizontal="center" readingOrder="0" vertical="bottom"/>
    </xf>
    <xf borderId="0" fillId="24" fontId="27" numFmtId="0" xfId="0" applyAlignment="1" applyFill="1" applyFont="1">
      <alignment horizontal="center" readingOrder="0" vertical="bottom"/>
    </xf>
    <xf borderId="0" fillId="24" fontId="27" numFmtId="0" xfId="0" applyAlignment="1" applyFill="1" applyFont="1">
      <alignment readingOrder="0" vertical="bottom"/>
    </xf>
    <xf borderId="0" fillId="17" fontId="6" numFmtId="0" xfId="0" applyAlignment="1" applyFill="1" applyFont="1">
      <alignment horizontal="center" readingOrder="0" vertical="bottom"/>
    </xf>
    <xf borderId="0" fillId="21" fontId="6" numFmtId="0" xfId="0" applyAlignment="1" applyFill="1" applyFont="1">
      <alignment horizontal="center" readingOrder="0" vertical="bottom"/>
    </xf>
    <xf borderId="0" fillId="19" fontId="3" numFmtId="0" xfId="0" applyAlignment="1" applyFill="1" applyFont="1">
      <alignment horizontal="center"/>
    </xf>
    <xf borderId="0" fillId="24" fontId="15" numFmtId="0" xfId="0" applyAlignment="1" applyFill="1" applyFont="1">
      <alignment vertical="bottom"/>
    </xf>
    <xf borderId="0" fillId="10" fontId="28" numFmtId="0" xfId="0" applyAlignment="1" applyFill="1" applyFont="1">
      <alignment horizontal="center" readingOrder="0" vertical="bottom"/>
    </xf>
    <xf borderId="0" fillId="24" fontId="15" numFmtId="0" xfId="0" applyAlignment="1" applyFill="1" applyFont="1">
      <alignment vertical="bottom"/>
    </xf>
  </cellXfs>
  <cellStyles count="1">
    <cellStyle xfId="0" name="Normal" builtinId="0"/>
  </cellStyles>
  <dxfs count="5">
    <dxf>
      <font/>
      <fill>
        <patternFill patternType="none"/>
      </fill>
      <border/>
    </dxf>
    <dxf>
      <font/>
      <fill>
        <patternFill patternType="solid">
          <fgColor rgb="FF24354D"/>
          <bgColor rgb="FF24354D"/>
        </patternFill>
      </fill>
      <border/>
    </dxf>
    <dxf>
      <font/>
      <fill>
        <patternFill patternType="solid">
          <fgColor rgb="FFFFFFFF"/>
          <bgColor rgb="FFFFFFFF"/>
        </patternFill>
      </fill>
      <border/>
    </dxf>
    <dxf>
      <font/>
      <fill>
        <patternFill patternType="solid">
          <fgColor rgb="FFF7F9FC"/>
          <bgColor rgb="FFF7F9FC"/>
        </patternFill>
      </fill>
      <border/>
    </dxf>
    <dxf>
      <border>
        <left style="thin">
          <color rgb="FF24354D"/>
        </left>
        <right style="thin">
          <color rgb="FF24354D"/>
        </right>
        <top style="thin">
          <color rgb="FF24354D"/>
        </top>
        <bottom style="thin">
          <color rgb="FF24354D"/>
        </bottom>
      </border>
    </dxf>
  </dxfs>
  <tableStyles count="1">
    <tableStyle count="4" pivot="0" name="Experienc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90" Type="http://schemas.openxmlformats.org/officeDocument/2006/relationships/worksheet" Target="worksheets/sheet186.xml"/><Relationship Id="rId194" Type="http://schemas.openxmlformats.org/officeDocument/2006/relationships/worksheet" Target="worksheets/sheet190.xml"/><Relationship Id="rId193" Type="http://schemas.openxmlformats.org/officeDocument/2006/relationships/worksheet" Target="worksheets/sheet189.xml"/><Relationship Id="rId192" Type="http://schemas.openxmlformats.org/officeDocument/2006/relationships/worksheet" Target="worksheets/sheet188.xml"/><Relationship Id="rId191" Type="http://schemas.openxmlformats.org/officeDocument/2006/relationships/worksheet" Target="worksheets/sheet187.xml"/><Relationship Id="rId187" Type="http://schemas.openxmlformats.org/officeDocument/2006/relationships/worksheet" Target="worksheets/sheet183.xml"/><Relationship Id="rId186" Type="http://schemas.openxmlformats.org/officeDocument/2006/relationships/worksheet" Target="worksheets/sheet182.xml"/><Relationship Id="rId185" Type="http://schemas.openxmlformats.org/officeDocument/2006/relationships/worksheet" Target="worksheets/sheet181.xml"/><Relationship Id="rId184" Type="http://schemas.openxmlformats.org/officeDocument/2006/relationships/worksheet" Target="worksheets/sheet180.xml"/><Relationship Id="rId189" Type="http://schemas.openxmlformats.org/officeDocument/2006/relationships/worksheet" Target="worksheets/sheet185.xml"/><Relationship Id="rId188" Type="http://schemas.openxmlformats.org/officeDocument/2006/relationships/worksheet" Target="worksheets/sheet184.xml"/><Relationship Id="rId183" Type="http://schemas.openxmlformats.org/officeDocument/2006/relationships/worksheet" Target="worksheets/sheet179.xml"/><Relationship Id="rId182" Type="http://schemas.openxmlformats.org/officeDocument/2006/relationships/worksheet" Target="worksheets/sheet178.xml"/><Relationship Id="rId181" Type="http://schemas.openxmlformats.org/officeDocument/2006/relationships/worksheet" Target="worksheets/sheet177.xml"/><Relationship Id="rId180" Type="http://schemas.openxmlformats.org/officeDocument/2006/relationships/worksheet" Target="worksheets/sheet176.xml"/><Relationship Id="rId176" Type="http://schemas.openxmlformats.org/officeDocument/2006/relationships/worksheet" Target="worksheets/sheet172.xml"/><Relationship Id="rId297" Type="http://schemas.openxmlformats.org/officeDocument/2006/relationships/worksheet" Target="worksheets/sheet293.xml"/><Relationship Id="rId175" Type="http://schemas.openxmlformats.org/officeDocument/2006/relationships/worksheet" Target="worksheets/sheet171.xml"/><Relationship Id="rId296" Type="http://schemas.openxmlformats.org/officeDocument/2006/relationships/worksheet" Target="worksheets/sheet292.xml"/><Relationship Id="rId174" Type="http://schemas.openxmlformats.org/officeDocument/2006/relationships/worksheet" Target="worksheets/sheet170.xml"/><Relationship Id="rId295" Type="http://schemas.openxmlformats.org/officeDocument/2006/relationships/worksheet" Target="worksheets/sheet291.xml"/><Relationship Id="rId173" Type="http://schemas.openxmlformats.org/officeDocument/2006/relationships/worksheet" Target="worksheets/sheet169.xml"/><Relationship Id="rId294" Type="http://schemas.openxmlformats.org/officeDocument/2006/relationships/worksheet" Target="worksheets/sheet290.xml"/><Relationship Id="rId179" Type="http://schemas.openxmlformats.org/officeDocument/2006/relationships/worksheet" Target="worksheets/sheet175.xml"/><Relationship Id="rId178" Type="http://schemas.openxmlformats.org/officeDocument/2006/relationships/worksheet" Target="worksheets/sheet174.xml"/><Relationship Id="rId299" Type="http://schemas.openxmlformats.org/officeDocument/2006/relationships/worksheet" Target="worksheets/sheet295.xml"/><Relationship Id="rId177" Type="http://schemas.openxmlformats.org/officeDocument/2006/relationships/worksheet" Target="worksheets/sheet173.xml"/><Relationship Id="rId298" Type="http://schemas.openxmlformats.org/officeDocument/2006/relationships/worksheet" Target="worksheets/sheet294.xml"/><Relationship Id="rId198" Type="http://schemas.openxmlformats.org/officeDocument/2006/relationships/worksheet" Target="worksheets/sheet194.xml"/><Relationship Id="rId197" Type="http://schemas.openxmlformats.org/officeDocument/2006/relationships/worksheet" Target="worksheets/sheet193.xml"/><Relationship Id="rId196" Type="http://schemas.openxmlformats.org/officeDocument/2006/relationships/worksheet" Target="worksheets/sheet192.xml"/><Relationship Id="rId195" Type="http://schemas.openxmlformats.org/officeDocument/2006/relationships/worksheet" Target="worksheets/sheet191.xml"/><Relationship Id="rId199" Type="http://schemas.openxmlformats.org/officeDocument/2006/relationships/worksheet" Target="worksheets/sheet195.xml"/><Relationship Id="rId150" Type="http://schemas.openxmlformats.org/officeDocument/2006/relationships/worksheet" Target="worksheets/sheet146.xml"/><Relationship Id="rId271" Type="http://schemas.openxmlformats.org/officeDocument/2006/relationships/worksheet" Target="worksheets/sheet267.xml"/><Relationship Id="rId392" Type="http://schemas.openxmlformats.org/officeDocument/2006/relationships/worksheet" Target="worksheets/sheet388.xml"/><Relationship Id="rId270" Type="http://schemas.openxmlformats.org/officeDocument/2006/relationships/worksheet" Target="worksheets/sheet266.xml"/><Relationship Id="rId391" Type="http://schemas.openxmlformats.org/officeDocument/2006/relationships/worksheet" Target="worksheets/sheet387.xml"/><Relationship Id="rId390" Type="http://schemas.openxmlformats.org/officeDocument/2006/relationships/worksheet" Target="worksheets/sheet38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149" Type="http://schemas.openxmlformats.org/officeDocument/2006/relationships/worksheet" Target="worksheets/sheet145.xml"/><Relationship Id="rId4" Type="http://schemas.microsoft.com/office/2017/10/relationships/person" Target="persons/person.xml"/><Relationship Id="rId148" Type="http://schemas.openxmlformats.org/officeDocument/2006/relationships/worksheet" Target="worksheets/sheet144.xml"/><Relationship Id="rId269" Type="http://schemas.openxmlformats.org/officeDocument/2006/relationships/worksheet" Target="worksheets/sheet265.xml"/><Relationship Id="rId9" Type="http://schemas.openxmlformats.org/officeDocument/2006/relationships/worksheet" Target="worksheets/sheet5.xml"/><Relationship Id="rId143" Type="http://schemas.openxmlformats.org/officeDocument/2006/relationships/worksheet" Target="worksheets/sheet139.xml"/><Relationship Id="rId264" Type="http://schemas.openxmlformats.org/officeDocument/2006/relationships/worksheet" Target="worksheets/sheet260.xml"/><Relationship Id="rId385" Type="http://schemas.openxmlformats.org/officeDocument/2006/relationships/worksheet" Target="worksheets/sheet381.xml"/><Relationship Id="rId142" Type="http://schemas.openxmlformats.org/officeDocument/2006/relationships/worksheet" Target="worksheets/sheet138.xml"/><Relationship Id="rId263" Type="http://schemas.openxmlformats.org/officeDocument/2006/relationships/worksheet" Target="worksheets/sheet259.xml"/><Relationship Id="rId384" Type="http://schemas.openxmlformats.org/officeDocument/2006/relationships/worksheet" Target="worksheets/sheet380.xml"/><Relationship Id="rId141" Type="http://schemas.openxmlformats.org/officeDocument/2006/relationships/worksheet" Target="worksheets/sheet137.xml"/><Relationship Id="rId262" Type="http://schemas.openxmlformats.org/officeDocument/2006/relationships/worksheet" Target="worksheets/sheet258.xml"/><Relationship Id="rId383" Type="http://schemas.openxmlformats.org/officeDocument/2006/relationships/worksheet" Target="worksheets/sheet379.xml"/><Relationship Id="rId140" Type="http://schemas.openxmlformats.org/officeDocument/2006/relationships/worksheet" Target="worksheets/sheet136.xml"/><Relationship Id="rId261" Type="http://schemas.openxmlformats.org/officeDocument/2006/relationships/worksheet" Target="worksheets/sheet257.xml"/><Relationship Id="rId382" Type="http://schemas.openxmlformats.org/officeDocument/2006/relationships/worksheet" Target="worksheets/sheet378.xml"/><Relationship Id="rId5" Type="http://schemas.openxmlformats.org/officeDocument/2006/relationships/worksheet" Target="worksheets/sheet1.xml"/><Relationship Id="rId147" Type="http://schemas.openxmlformats.org/officeDocument/2006/relationships/worksheet" Target="worksheets/sheet143.xml"/><Relationship Id="rId268" Type="http://schemas.openxmlformats.org/officeDocument/2006/relationships/worksheet" Target="worksheets/sheet264.xml"/><Relationship Id="rId389" Type="http://schemas.openxmlformats.org/officeDocument/2006/relationships/worksheet" Target="worksheets/sheet385.xml"/><Relationship Id="rId6" Type="http://schemas.openxmlformats.org/officeDocument/2006/relationships/worksheet" Target="worksheets/sheet2.xml"/><Relationship Id="rId146" Type="http://schemas.openxmlformats.org/officeDocument/2006/relationships/worksheet" Target="worksheets/sheet142.xml"/><Relationship Id="rId267" Type="http://schemas.openxmlformats.org/officeDocument/2006/relationships/worksheet" Target="worksheets/sheet263.xml"/><Relationship Id="rId388" Type="http://schemas.openxmlformats.org/officeDocument/2006/relationships/worksheet" Target="worksheets/sheet384.xml"/><Relationship Id="rId7" Type="http://schemas.openxmlformats.org/officeDocument/2006/relationships/worksheet" Target="worksheets/sheet3.xml"/><Relationship Id="rId145" Type="http://schemas.openxmlformats.org/officeDocument/2006/relationships/worksheet" Target="worksheets/sheet141.xml"/><Relationship Id="rId266" Type="http://schemas.openxmlformats.org/officeDocument/2006/relationships/worksheet" Target="worksheets/sheet262.xml"/><Relationship Id="rId387" Type="http://schemas.openxmlformats.org/officeDocument/2006/relationships/worksheet" Target="worksheets/sheet383.xml"/><Relationship Id="rId8" Type="http://schemas.openxmlformats.org/officeDocument/2006/relationships/worksheet" Target="worksheets/sheet4.xml"/><Relationship Id="rId144" Type="http://schemas.openxmlformats.org/officeDocument/2006/relationships/worksheet" Target="worksheets/sheet140.xml"/><Relationship Id="rId265" Type="http://schemas.openxmlformats.org/officeDocument/2006/relationships/worksheet" Target="worksheets/sheet261.xml"/><Relationship Id="rId386" Type="http://schemas.openxmlformats.org/officeDocument/2006/relationships/worksheet" Target="worksheets/sheet382.xml"/><Relationship Id="rId260" Type="http://schemas.openxmlformats.org/officeDocument/2006/relationships/worksheet" Target="worksheets/sheet256.xml"/><Relationship Id="rId381" Type="http://schemas.openxmlformats.org/officeDocument/2006/relationships/worksheet" Target="worksheets/sheet377.xml"/><Relationship Id="rId380" Type="http://schemas.openxmlformats.org/officeDocument/2006/relationships/worksheet" Target="worksheets/sheet376.xml"/><Relationship Id="rId139" Type="http://schemas.openxmlformats.org/officeDocument/2006/relationships/worksheet" Target="worksheets/sheet135.xml"/><Relationship Id="rId138" Type="http://schemas.openxmlformats.org/officeDocument/2006/relationships/worksheet" Target="worksheets/sheet134.xml"/><Relationship Id="rId259" Type="http://schemas.openxmlformats.org/officeDocument/2006/relationships/worksheet" Target="worksheets/sheet255.xml"/><Relationship Id="rId137" Type="http://schemas.openxmlformats.org/officeDocument/2006/relationships/worksheet" Target="worksheets/sheet133.xml"/><Relationship Id="rId258" Type="http://schemas.openxmlformats.org/officeDocument/2006/relationships/worksheet" Target="worksheets/sheet254.xml"/><Relationship Id="rId379" Type="http://schemas.openxmlformats.org/officeDocument/2006/relationships/worksheet" Target="worksheets/sheet375.xml"/><Relationship Id="rId132" Type="http://schemas.openxmlformats.org/officeDocument/2006/relationships/worksheet" Target="worksheets/sheet128.xml"/><Relationship Id="rId253" Type="http://schemas.openxmlformats.org/officeDocument/2006/relationships/worksheet" Target="worksheets/sheet249.xml"/><Relationship Id="rId374" Type="http://schemas.openxmlformats.org/officeDocument/2006/relationships/worksheet" Target="worksheets/sheet370.xml"/><Relationship Id="rId495" Type="http://schemas.openxmlformats.org/officeDocument/2006/relationships/worksheet" Target="worksheets/sheet491.xml"/><Relationship Id="rId131" Type="http://schemas.openxmlformats.org/officeDocument/2006/relationships/worksheet" Target="worksheets/sheet127.xml"/><Relationship Id="rId252" Type="http://schemas.openxmlformats.org/officeDocument/2006/relationships/worksheet" Target="worksheets/sheet248.xml"/><Relationship Id="rId373" Type="http://schemas.openxmlformats.org/officeDocument/2006/relationships/worksheet" Target="worksheets/sheet369.xml"/><Relationship Id="rId494" Type="http://schemas.openxmlformats.org/officeDocument/2006/relationships/worksheet" Target="worksheets/sheet490.xml"/><Relationship Id="rId130" Type="http://schemas.openxmlformats.org/officeDocument/2006/relationships/worksheet" Target="worksheets/sheet126.xml"/><Relationship Id="rId251" Type="http://schemas.openxmlformats.org/officeDocument/2006/relationships/worksheet" Target="worksheets/sheet247.xml"/><Relationship Id="rId372" Type="http://schemas.openxmlformats.org/officeDocument/2006/relationships/worksheet" Target="worksheets/sheet368.xml"/><Relationship Id="rId493" Type="http://schemas.openxmlformats.org/officeDocument/2006/relationships/worksheet" Target="worksheets/sheet489.xml"/><Relationship Id="rId250" Type="http://schemas.openxmlformats.org/officeDocument/2006/relationships/worksheet" Target="worksheets/sheet246.xml"/><Relationship Id="rId371" Type="http://schemas.openxmlformats.org/officeDocument/2006/relationships/worksheet" Target="worksheets/sheet367.xml"/><Relationship Id="rId492" Type="http://schemas.openxmlformats.org/officeDocument/2006/relationships/worksheet" Target="worksheets/sheet488.xml"/><Relationship Id="rId136" Type="http://schemas.openxmlformats.org/officeDocument/2006/relationships/worksheet" Target="worksheets/sheet132.xml"/><Relationship Id="rId257" Type="http://schemas.openxmlformats.org/officeDocument/2006/relationships/worksheet" Target="worksheets/sheet253.xml"/><Relationship Id="rId378" Type="http://schemas.openxmlformats.org/officeDocument/2006/relationships/worksheet" Target="worksheets/sheet374.xml"/><Relationship Id="rId499" Type="http://schemas.openxmlformats.org/officeDocument/2006/relationships/worksheet" Target="worksheets/sheet495.xml"/><Relationship Id="rId135" Type="http://schemas.openxmlformats.org/officeDocument/2006/relationships/worksheet" Target="worksheets/sheet131.xml"/><Relationship Id="rId256" Type="http://schemas.openxmlformats.org/officeDocument/2006/relationships/worksheet" Target="worksheets/sheet252.xml"/><Relationship Id="rId377" Type="http://schemas.openxmlformats.org/officeDocument/2006/relationships/worksheet" Target="worksheets/sheet373.xml"/><Relationship Id="rId498" Type="http://schemas.openxmlformats.org/officeDocument/2006/relationships/worksheet" Target="worksheets/sheet494.xml"/><Relationship Id="rId134" Type="http://schemas.openxmlformats.org/officeDocument/2006/relationships/worksheet" Target="worksheets/sheet130.xml"/><Relationship Id="rId255" Type="http://schemas.openxmlformats.org/officeDocument/2006/relationships/worksheet" Target="worksheets/sheet251.xml"/><Relationship Id="rId376" Type="http://schemas.openxmlformats.org/officeDocument/2006/relationships/worksheet" Target="worksheets/sheet372.xml"/><Relationship Id="rId497" Type="http://schemas.openxmlformats.org/officeDocument/2006/relationships/worksheet" Target="worksheets/sheet493.xml"/><Relationship Id="rId133" Type="http://schemas.openxmlformats.org/officeDocument/2006/relationships/worksheet" Target="worksheets/sheet129.xml"/><Relationship Id="rId254" Type="http://schemas.openxmlformats.org/officeDocument/2006/relationships/worksheet" Target="worksheets/sheet250.xml"/><Relationship Id="rId375" Type="http://schemas.openxmlformats.org/officeDocument/2006/relationships/worksheet" Target="worksheets/sheet371.xml"/><Relationship Id="rId496" Type="http://schemas.openxmlformats.org/officeDocument/2006/relationships/worksheet" Target="worksheets/sheet492.xml"/><Relationship Id="rId172" Type="http://schemas.openxmlformats.org/officeDocument/2006/relationships/worksheet" Target="worksheets/sheet168.xml"/><Relationship Id="rId293" Type="http://schemas.openxmlformats.org/officeDocument/2006/relationships/worksheet" Target="worksheets/sheet289.xml"/><Relationship Id="rId171" Type="http://schemas.openxmlformats.org/officeDocument/2006/relationships/worksheet" Target="worksheets/sheet167.xml"/><Relationship Id="rId292" Type="http://schemas.openxmlformats.org/officeDocument/2006/relationships/worksheet" Target="worksheets/sheet288.xml"/><Relationship Id="rId170" Type="http://schemas.openxmlformats.org/officeDocument/2006/relationships/worksheet" Target="worksheets/sheet166.xml"/><Relationship Id="rId291" Type="http://schemas.openxmlformats.org/officeDocument/2006/relationships/worksheet" Target="worksheets/sheet287.xml"/><Relationship Id="rId290" Type="http://schemas.openxmlformats.org/officeDocument/2006/relationships/worksheet" Target="worksheets/sheet286.xml"/><Relationship Id="rId165" Type="http://schemas.openxmlformats.org/officeDocument/2006/relationships/worksheet" Target="worksheets/sheet161.xml"/><Relationship Id="rId286" Type="http://schemas.openxmlformats.org/officeDocument/2006/relationships/worksheet" Target="worksheets/sheet282.xml"/><Relationship Id="rId164" Type="http://schemas.openxmlformats.org/officeDocument/2006/relationships/worksheet" Target="worksheets/sheet160.xml"/><Relationship Id="rId285" Type="http://schemas.openxmlformats.org/officeDocument/2006/relationships/worksheet" Target="worksheets/sheet281.xml"/><Relationship Id="rId163" Type="http://schemas.openxmlformats.org/officeDocument/2006/relationships/worksheet" Target="worksheets/sheet159.xml"/><Relationship Id="rId284" Type="http://schemas.openxmlformats.org/officeDocument/2006/relationships/worksheet" Target="worksheets/sheet280.xml"/><Relationship Id="rId162" Type="http://schemas.openxmlformats.org/officeDocument/2006/relationships/worksheet" Target="worksheets/sheet158.xml"/><Relationship Id="rId283" Type="http://schemas.openxmlformats.org/officeDocument/2006/relationships/worksheet" Target="worksheets/sheet279.xml"/><Relationship Id="rId169" Type="http://schemas.openxmlformats.org/officeDocument/2006/relationships/worksheet" Target="worksheets/sheet165.xml"/><Relationship Id="rId168" Type="http://schemas.openxmlformats.org/officeDocument/2006/relationships/worksheet" Target="worksheets/sheet164.xml"/><Relationship Id="rId289" Type="http://schemas.openxmlformats.org/officeDocument/2006/relationships/worksheet" Target="worksheets/sheet285.xml"/><Relationship Id="rId167" Type="http://schemas.openxmlformats.org/officeDocument/2006/relationships/worksheet" Target="worksheets/sheet163.xml"/><Relationship Id="rId288" Type="http://schemas.openxmlformats.org/officeDocument/2006/relationships/worksheet" Target="worksheets/sheet284.xml"/><Relationship Id="rId166" Type="http://schemas.openxmlformats.org/officeDocument/2006/relationships/worksheet" Target="worksheets/sheet162.xml"/><Relationship Id="rId287" Type="http://schemas.openxmlformats.org/officeDocument/2006/relationships/worksheet" Target="worksheets/sheet283.xml"/><Relationship Id="rId161" Type="http://schemas.openxmlformats.org/officeDocument/2006/relationships/worksheet" Target="worksheets/sheet157.xml"/><Relationship Id="rId282" Type="http://schemas.openxmlformats.org/officeDocument/2006/relationships/worksheet" Target="worksheets/sheet278.xml"/><Relationship Id="rId160" Type="http://schemas.openxmlformats.org/officeDocument/2006/relationships/worksheet" Target="worksheets/sheet156.xml"/><Relationship Id="rId281" Type="http://schemas.openxmlformats.org/officeDocument/2006/relationships/worksheet" Target="worksheets/sheet277.xml"/><Relationship Id="rId280" Type="http://schemas.openxmlformats.org/officeDocument/2006/relationships/worksheet" Target="worksheets/sheet276.xml"/><Relationship Id="rId159" Type="http://schemas.openxmlformats.org/officeDocument/2006/relationships/worksheet" Target="worksheets/sheet155.xml"/><Relationship Id="rId154" Type="http://schemas.openxmlformats.org/officeDocument/2006/relationships/worksheet" Target="worksheets/sheet150.xml"/><Relationship Id="rId275" Type="http://schemas.openxmlformats.org/officeDocument/2006/relationships/worksheet" Target="worksheets/sheet271.xml"/><Relationship Id="rId396" Type="http://schemas.openxmlformats.org/officeDocument/2006/relationships/worksheet" Target="worksheets/sheet392.xml"/><Relationship Id="rId153" Type="http://schemas.openxmlformats.org/officeDocument/2006/relationships/worksheet" Target="worksheets/sheet149.xml"/><Relationship Id="rId274" Type="http://schemas.openxmlformats.org/officeDocument/2006/relationships/worksheet" Target="worksheets/sheet270.xml"/><Relationship Id="rId395" Type="http://schemas.openxmlformats.org/officeDocument/2006/relationships/worksheet" Target="worksheets/sheet391.xml"/><Relationship Id="rId152" Type="http://schemas.openxmlformats.org/officeDocument/2006/relationships/worksheet" Target="worksheets/sheet148.xml"/><Relationship Id="rId273" Type="http://schemas.openxmlformats.org/officeDocument/2006/relationships/worksheet" Target="worksheets/sheet269.xml"/><Relationship Id="rId394" Type="http://schemas.openxmlformats.org/officeDocument/2006/relationships/worksheet" Target="worksheets/sheet390.xml"/><Relationship Id="rId151" Type="http://schemas.openxmlformats.org/officeDocument/2006/relationships/worksheet" Target="worksheets/sheet147.xml"/><Relationship Id="rId272" Type="http://schemas.openxmlformats.org/officeDocument/2006/relationships/worksheet" Target="worksheets/sheet268.xml"/><Relationship Id="rId393" Type="http://schemas.openxmlformats.org/officeDocument/2006/relationships/worksheet" Target="worksheets/sheet389.xml"/><Relationship Id="rId158" Type="http://schemas.openxmlformats.org/officeDocument/2006/relationships/worksheet" Target="worksheets/sheet154.xml"/><Relationship Id="rId279" Type="http://schemas.openxmlformats.org/officeDocument/2006/relationships/worksheet" Target="worksheets/sheet275.xml"/><Relationship Id="rId157" Type="http://schemas.openxmlformats.org/officeDocument/2006/relationships/worksheet" Target="worksheets/sheet153.xml"/><Relationship Id="rId278" Type="http://schemas.openxmlformats.org/officeDocument/2006/relationships/worksheet" Target="worksheets/sheet274.xml"/><Relationship Id="rId399" Type="http://schemas.openxmlformats.org/officeDocument/2006/relationships/worksheet" Target="worksheets/sheet395.xml"/><Relationship Id="rId156" Type="http://schemas.openxmlformats.org/officeDocument/2006/relationships/worksheet" Target="worksheets/sheet152.xml"/><Relationship Id="rId277" Type="http://schemas.openxmlformats.org/officeDocument/2006/relationships/worksheet" Target="worksheets/sheet273.xml"/><Relationship Id="rId398" Type="http://schemas.openxmlformats.org/officeDocument/2006/relationships/worksheet" Target="worksheets/sheet394.xml"/><Relationship Id="rId155" Type="http://schemas.openxmlformats.org/officeDocument/2006/relationships/worksheet" Target="worksheets/sheet151.xml"/><Relationship Id="rId276" Type="http://schemas.openxmlformats.org/officeDocument/2006/relationships/worksheet" Target="worksheets/sheet272.xml"/><Relationship Id="rId397" Type="http://schemas.openxmlformats.org/officeDocument/2006/relationships/worksheet" Target="worksheets/sheet393.xml"/><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508" Type="http://schemas.openxmlformats.org/officeDocument/2006/relationships/worksheet" Target="worksheets/sheet504.xml"/><Relationship Id="rId503" Type="http://schemas.openxmlformats.org/officeDocument/2006/relationships/worksheet" Target="worksheets/sheet499.xml"/><Relationship Id="rId502" Type="http://schemas.openxmlformats.org/officeDocument/2006/relationships/worksheet" Target="worksheets/sheet498.xml"/><Relationship Id="rId501" Type="http://schemas.openxmlformats.org/officeDocument/2006/relationships/worksheet" Target="worksheets/sheet497.xml"/><Relationship Id="rId500" Type="http://schemas.openxmlformats.org/officeDocument/2006/relationships/worksheet" Target="worksheets/sheet496.xml"/><Relationship Id="rId507" Type="http://schemas.openxmlformats.org/officeDocument/2006/relationships/worksheet" Target="worksheets/sheet503.xml"/><Relationship Id="rId506" Type="http://schemas.openxmlformats.org/officeDocument/2006/relationships/worksheet" Target="worksheets/sheet502.xml"/><Relationship Id="rId505" Type="http://schemas.openxmlformats.org/officeDocument/2006/relationships/worksheet" Target="worksheets/sheet501.xml"/><Relationship Id="rId504" Type="http://schemas.openxmlformats.org/officeDocument/2006/relationships/worksheet" Target="worksheets/sheet500.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409" Type="http://schemas.openxmlformats.org/officeDocument/2006/relationships/worksheet" Target="worksheets/sheet405.xml"/><Relationship Id="rId404" Type="http://schemas.openxmlformats.org/officeDocument/2006/relationships/worksheet" Target="worksheets/sheet400.xml"/><Relationship Id="rId403" Type="http://schemas.openxmlformats.org/officeDocument/2006/relationships/worksheet" Target="worksheets/sheet399.xml"/><Relationship Id="rId402" Type="http://schemas.openxmlformats.org/officeDocument/2006/relationships/worksheet" Target="worksheets/sheet398.xml"/><Relationship Id="rId401" Type="http://schemas.openxmlformats.org/officeDocument/2006/relationships/worksheet" Target="worksheets/sheet397.xml"/><Relationship Id="rId408" Type="http://schemas.openxmlformats.org/officeDocument/2006/relationships/worksheet" Target="worksheets/sheet404.xml"/><Relationship Id="rId407" Type="http://schemas.openxmlformats.org/officeDocument/2006/relationships/worksheet" Target="worksheets/sheet403.xml"/><Relationship Id="rId406" Type="http://schemas.openxmlformats.org/officeDocument/2006/relationships/worksheet" Target="worksheets/sheet402.xml"/><Relationship Id="rId405" Type="http://schemas.openxmlformats.org/officeDocument/2006/relationships/worksheet" Target="worksheets/sheet401.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400" Type="http://schemas.openxmlformats.org/officeDocument/2006/relationships/worksheet" Target="worksheets/sheet396.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84" Type="http://schemas.openxmlformats.org/officeDocument/2006/relationships/worksheet" Target="worksheets/sheet80.xml"/><Relationship Id="rId83" Type="http://schemas.openxmlformats.org/officeDocument/2006/relationships/worksheet" Target="worksheets/sheet79.xml"/><Relationship Id="rId86" Type="http://schemas.openxmlformats.org/officeDocument/2006/relationships/worksheet" Target="worksheets/sheet82.xml"/><Relationship Id="rId85" Type="http://schemas.openxmlformats.org/officeDocument/2006/relationships/worksheet" Target="worksheets/sheet81.xml"/><Relationship Id="rId88" Type="http://schemas.openxmlformats.org/officeDocument/2006/relationships/worksheet" Target="worksheets/sheet84.xml"/><Relationship Id="rId87" Type="http://schemas.openxmlformats.org/officeDocument/2006/relationships/worksheet" Target="worksheets/sheet83.xml"/><Relationship Id="rId89" Type="http://schemas.openxmlformats.org/officeDocument/2006/relationships/worksheet" Target="worksheets/sheet85.xml"/><Relationship Id="rId80" Type="http://schemas.openxmlformats.org/officeDocument/2006/relationships/worksheet" Target="worksheets/sheet76.xml"/><Relationship Id="rId82" Type="http://schemas.openxmlformats.org/officeDocument/2006/relationships/worksheet" Target="worksheets/sheet78.xml"/><Relationship Id="rId81" Type="http://schemas.openxmlformats.org/officeDocument/2006/relationships/worksheet" Target="worksheets/sheet77.xml"/><Relationship Id="rId73" Type="http://schemas.openxmlformats.org/officeDocument/2006/relationships/worksheet" Target="worksheets/sheet69.xml"/><Relationship Id="rId72" Type="http://schemas.openxmlformats.org/officeDocument/2006/relationships/worksheet" Target="worksheets/sheet68.xml"/><Relationship Id="rId75" Type="http://schemas.openxmlformats.org/officeDocument/2006/relationships/worksheet" Target="worksheets/sheet71.xml"/><Relationship Id="rId74" Type="http://schemas.openxmlformats.org/officeDocument/2006/relationships/worksheet" Target="worksheets/sheet70.xml"/><Relationship Id="rId77" Type="http://schemas.openxmlformats.org/officeDocument/2006/relationships/worksheet" Target="worksheets/sheet73.xml"/><Relationship Id="rId76" Type="http://schemas.openxmlformats.org/officeDocument/2006/relationships/worksheet" Target="worksheets/sheet72.xml"/><Relationship Id="rId79" Type="http://schemas.openxmlformats.org/officeDocument/2006/relationships/worksheet" Target="worksheets/sheet75.xml"/><Relationship Id="rId78" Type="http://schemas.openxmlformats.org/officeDocument/2006/relationships/worksheet" Target="worksheets/sheet74.xml"/><Relationship Id="rId71" Type="http://schemas.openxmlformats.org/officeDocument/2006/relationships/worksheet" Target="worksheets/sheet67.xml"/><Relationship Id="rId70" Type="http://schemas.openxmlformats.org/officeDocument/2006/relationships/worksheet" Target="worksheets/sheet66.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65" Type="http://schemas.openxmlformats.org/officeDocument/2006/relationships/worksheet" Target="worksheets/sheet61.xml"/><Relationship Id="rId68" Type="http://schemas.openxmlformats.org/officeDocument/2006/relationships/worksheet" Target="worksheets/sheet64.xml"/><Relationship Id="rId67" Type="http://schemas.openxmlformats.org/officeDocument/2006/relationships/worksheet" Target="worksheets/sheet63.xml"/><Relationship Id="rId60" Type="http://schemas.openxmlformats.org/officeDocument/2006/relationships/worksheet" Target="worksheets/sheet56.xml"/><Relationship Id="rId69" Type="http://schemas.openxmlformats.org/officeDocument/2006/relationships/worksheet" Target="worksheets/sheet6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54" Type="http://schemas.openxmlformats.org/officeDocument/2006/relationships/worksheet" Target="worksheets/sheet50.xml"/><Relationship Id="rId57" Type="http://schemas.openxmlformats.org/officeDocument/2006/relationships/worksheet" Target="worksheets/sheet53.xml"/><Relationship Id="rId56" Type="http://schemas.openxmlformats.org/officeDocument/2006/relationships/worksheet" Target="worksheets/sheet52.xml"/><Relationship Id="rId59" Type="http://schemas.openxmlformats.org/officeDocument/2006/relationships/worksheet" Target="worksheets/sheet55.xml"/><Relationship Id="rId58" Type="http://schemas.openxmlformats.org/officeDocument/2006/relationships/worksheet" Target="worksheets/sheet54.xml"/><Relationship Id="rId107" Type="http://schemas.openxmlformats.org/officeDocument/2006/relationships/worksheet" Target="worksheets/sheet103.xml"/><Relationship Id="rId228" Type="http://schemas.openxmlformats.org/officeDocument/2006/relationships/worksheet" Target="worksheets/sheet224.xml"/><Relationship Id="rId349" Type="http://schemas.openxmlformats.org/officeDocument/2006/relationships/worksheet" Target="worksheets/sheet345.xml"/><Relationship Id="rId106" Type="http://schemas.openxmlformats.org/officeDocument/2006/relationships/worksheet" Target="worksheets/sheet102.xml"/><Relationship Id="rId227" Type="http://schemas.openxmlformats.org/officeDocument/2006/relationships/worksheet" Target="worksheets/sheet223.xml"/><Relationship Id="rId348" Type="http://schemas.openxmlformats.org/officeDocument/2006/relationships/worksheet" Target="worksheets/sheet344.xml"/><Relationship Id="rId469" Type="http://schemas.openxmlformats.org/officeDocument/2006/relationships/worksheet" Target="worksheets/sheet465.xml"/><Relationship Id="rId105" Type="http://schemas.openxmlformats.org/officeDocument/2006/relationships/worksheet" Target="worksheets/sheet101.xml"/><Relationship Id="rId226" Type="http://schemas.openxmlformats.org/officeDocument/2006/relationships/worksheet" Target="worksheets/sheet222.xml"/><Relationship Id="rId347" Type="http://schemas.openxmlformats.org/officeDocument/2006/relationships/worksheet" Target="worksheets/sheet343.xml"/><Relationship Id="rId468" Type="http://schemas.openxmlformats.org/officeDocument/2006/relationships/worksheet" Target="worksheets/sheet464.xml"/><Relationship Id="rId104" Type="http://schemas.openxmlformats.org/officeDocument/2006/relationships/worksheet" Target="worksheets/sheet100.xml"/><Relationship Id="rId225" Type="http://schemas.openxmlformats.org/officeDocument/2006/relationships/worksheet" Target="worksheets/sheet221.xml"/><Relationship Id="rId346" Type="http://schemas.openxmlformats.org/officeDocument/2006/relationships/worksheet" Target="worksheets/sheet342.xml"/><Relationship Id="rId467" Type="http://schemas.openxmlformats.org/officeDocument/2006/relationships/worksheet" Target="worksheets/sheet463.xml"/><Relationship Id="rId109" Type="http://schemas.openxmlformats.org/officeDocument/2006/relationships/worksheet" Target="worksheets/sheet105.xml"/><Relationship Id="rId108" Type="http://schemas.openxmlformats.org/officeDocument/2006/relationships/worksheet" Target="worksheets/sheet104.xml"/><Relationship Id="rId229" Type="http://schemas.openxmlformats.org/officeDocument/2006/relationships/worksheet" Target="worksheets/sheet225.xml"/><Relationship Id="rId220" Type="http://schemas.openxmlformats.org/officeDocument/2006/relationships/worksheet" Target="worksheets/sheet216.xml"/><Relationship Id="rId341" Type="http://schemas.openxmlformats.org/officeDocument/2006/relationships/worksheet" Target="worksheets/sheet337.xml"/><Relationship Id="rId462" Type="http://schemas.openxmlformats.org/officeDocument/2006/relationships/worksheet" Target="worksheets/sheet458.xml"/><Relationship Id="rId340" Type="http://schemas.openxmlformats.org/officeDocument/2006/relationships/worksheet" Target="worksheets/sheet336.xml"/><Relationship Id="rId461" Type="http://schemas.openxmlformats.org/officeDocument/2006/relationships/worksheet" Target="worksheets/sheet457.xml"/><Relationship Id="rId460" Type="http://schemas.openxmlformats.org/officeDocument/2006/relationships/worksheet" Target="worksheets/sheet456.xml"/><Relationship Id="rId103" Type="http://schemas.openxmlformats.org/officeDocument/2006/relationships/worksheet" Target="worksheets/sheet99.xml"/><Relationship Id="rId224" Type="http://schemas.openxmlformats.org/officeDocument/2006/relationships/worksheet" Target="worksheets/sheet220.xml"/><Relationship Id="rId345" Type="http://schemas.openxmlformats.org/officeDocument/2006/relationships/worksheet" Target="worksheets/sheet341.xml"/><Relationship Id="rId466" Type="http://schemas.openxmlformats.org/officeDocument/2006/relationships/worksheet" Target="worksheets/sheet462.xml"/><Relationship Id="rId102" Type="http://schemas.openxmlformats.org/officeDocument/2006/relationships/worksheet" Target="worksheets/sheet98.xml"/><Relationship Id="rId223" Type="http://schemas.openxmlformats.org/officeDocument/2006/relationships/worksheet" Target="worksheets/sheet219.xml"/><Relationship Id="rId344" Type="http://schemas.openxmlformats.org/officeDocument/2006/relationships/worksheet" Target="worksheets/sheet340.xml"/><Relationship Id="rId465" Type="http://schemas.openxmlformats.org/officeDocument/2006/relationships/worksheet" Target="worksheets/sheet461.xml"/><Relationship Id="rId101" Type="http://schemas.openxmlformats.org/officeDocument/2006/relationships/worksheet" Target="worksheets/sheet97.xml"/><Relationship Id="rId222" Type="http://schemas.openxmlformats.org/officeDocument/2006/relationships/worksheet" Target="worksheets/sheet218.xml"/><Relationship Id="rId343" Type="http://schemas.openxmlformats.org/officeDocument/2006/relationships/worksheet" Target="worksheets/sheet339.xml"/><Relationship Id="rId464" Type="http://schemas.openxmlformats.org/officeDocument/2006/relationships/worksheet" Target="worksheets/sheet460.xml"/><Relationship Id="rId100" Type="http://schemas.openxmlformats.org/officeDocument/2006/relationships/worksheet" Target="worksheets/sheet96.xml"/><Relationship Id="rId221" Type="http://schemas.openxmlformats.org/officeDocument/2006/relationships/worksheet" Target="worksheets/sheet217.xml"/><Relationship Id="rId342" Type="http://schemas.openxmlformats.org/officeDocument/2006/relationships/worksheet" Target="worksheets/sheet338.xml"/><Relationship Id="rId463" Type="http://schemas.openxmlformats.org/officeDocument/2006/relationships/worksheet" Target="worksheets/sheet459.xml"/><Relationship Id="rId217" Type="http://schemas.openxmlformats.org/officeDocument/2006/relationships/worksheet" Target="worksheets/sheet213.xml"/><Relationship Id="rId338" Type="http://schemas.openxmlformats.org/officeDocument/2006/relationships/worksheet" Target="worksheets/sheet334.xml"/><Relationship Id="rId459" Type="http://schemas.openxmlformats.org/officeDocument/2006/relationships/worksheet" Target="worksheets/sheet455.xml"/><Relationship Id="rId216" Type="http://schemas.openxmlformats.org/officeDocument/2006/relationships/worksheet" Target="worksheets/sheet212.xml"/><Relationship Id="rId337" Type="http://schemas.openxmlformats.org/officeDocument/2006/relationships/worksheet" Target="worksheets/sheet333.xml"/><Relationship Id="rId458" Type="http://schemas.openxmlformats.org/officeDocument/2006/relationships/worksheet" Target="worksheets/sheet454.xml"/><Relationship Id="rId215" Type="http://schemas.openxmlformats.org/officeDocument/2006/relationships/worksheet" Target="worksheets/sheet211.xml"/><Relationship Id="rId336" Type="http://schemas.openxmlformats.org/officeDocument/2006/relationships/worksheet" Target="worksheets/sheet332.xml"/><Relationship Id="rId457" Type="http://schemas.openxmlformats.org/officeDocument/2006/relationships/worksheet" Target="worksheets/sheet453.xml"/><Relationship Id="rId214" Type="http://schemas.openxmlformats.org/officeDocument/2006/relationships/worksheet" Target="worksheets/sheet210.xml"/><Relationship Id="rId335" Type="http://schemas.openxmlformats.org/officeDocument/2006/relationships/worksheet" Target="worksheets/sheet331.xml"/><Relationship Id="rId456" Type="http://schemas.openxmlformats.org/officeDocument/2006/relationships/worksheet" Target="worksheets/sheet452.xml"/><Relationship Id="rId219" Type="http://schemas.openxmlformats.org/officeDocument/2006/relationships/worksheet" Target="worksheets/sheet215.xml"/><Relationship Id="rId218" Type="http://schemas.openxmlformats.org/officeDocument/2006/relationships/worksheet" Target="worksheets/sheet214.xml"/><Relationship Id="rId339" Type="http://schemas.openxmlformats.org/officeDocument/2006/relationships/worksheet" Target="worksheets/sheet335.xml"/><Relationship Id="rId330" Type="http://schemas.openxmlformats.org/officeDocument/2006/relationships/worksheet" Target="worksheets/sheet326.xml"/><Relationship Id="rId451" Type="http://schemas.openxmlformats.org/officeDocument/2006/relationships/worksheet" Target="worksheets/sheet447.xml"/><Relationship Id="rId450" Type="http://schemas.openxmlformats.org/officeDocument/2006/relationships/worksheet" Target="worksheets/sheet446.xml"/><Relationship Id="rId213" Type="http://schemas.openxmlformats.org/officeDocument/2006/relationships/worksheet" Target="worksheets/sheet209.xml"/><Relationship Id="rId334" Type="http://schemas.openxmlformats.org/officeDocument/2006/relationships/worksheet" Target="worksheets/sheet330.xml"/><Relationship Id="rId455" Type="http://schemas.openxmlformats.org/officeDocument/2006/relationships/worksheet" Target="worksheets/sheet451.xml"/><Relationship Id="rId212" Type="http://schemas.openxmlformats.org/officeDocument/2006/relationships/worksheet" Target="worksheets/sheet208.xml"/><Relationship Id="rId333" Type="http://schemas.openxmlformats.org/officeDocument/2006/relationships/worksheet" Target="worksheets/sheet329.xml"/><Relationship Id="rId454" Type="http://schemas.openxmlformats.org/officeDocument/2006/relationships/worksheet" Target="worksheets/sheet450.xml"/><Relationship Id="rId211" Type="http://schemas.openxmlformats.org/officeDocument/2006/relationships/worksheet" Target="worksheets/sheet207.xml"/><Relationship Id="rId332" Type="http://schemas.openxmlformats.org/officeDocument/2006/relationships/worksheet" Target="worksheets/sheet328.xml"/><Relationship Id="rId453" Type="http://schemas.openxmlformats.org/officeDocument/2006/relationships/worksheet" Target="worksheets/sheet449.xml"/><Relationship Id="rId210" Type="http://schemas.openxmlformats.org/officeDocument/2006/relationships/worksheet" Target="worksheets/sheet206.xml"/><Relationship Id="rId331" Type="http://schemas.openxmlformats.org/officeDocument/2006/relationships/worksheet" Target="worksheets/sheet327.xml"/><Relationship Id="rId452" Type="http://schemas.openxmlformats.org/officeDocument/2006/relationships/worksheet" Target="worksheets/sheet448.xml"/><Relationship Id="rId370" Type="http://schemas.openxmlformats.org/officeDocument/2006/relationships/worksheet" Target="worksheets/sheet366.xml"/><Relationship Id="rId491" Type="http://schemas.openxmlformats.org/officeDocument/2006/relationships/worksheet" Target="worksheets/sheet487.xml"/><Relationship Id="rId490" Type="http://schemas.openxmlformats.org/officeDocument/2006/relationships/worksheet" Target="worksheets/sheet486.xml"/><Relationship Id="rId129" Type="http://schemas.openxmlformats.org/officeDocument/2006/relationships/worksheet" Target="worksheets/sheet125.xml"/><Relationship Id="rId128" Type="http://schemas.openxmlformats.org/officeDocument/2006/relationships/worksheet" Target="worksheets/sheet124.xml"/><Relationship Id="rId249" Type="http://schemas.openxmlformats.org/officeDocument/2006/relationships/worksheet" Target="worksheets/sheet245.xml"/><Relationship Id="rId127" Type="http://schemas.openxmlformats.org/officeDocument/2006/relationships/worksheet" Target="worksheets/sheet123.xml"/><Relationship Id="rId248" Type="http://schemas.openxmlformats.org/officeDocument/2006/relationships/worksheet" Target="worksheets/sheet244.xml"/><Relationship Id="rId369" Type="http://schemas.openxmlformats.org/officeDocument/2006/relationships/worksheet" Target="worksheets/sheet365.xml"/><Relationship Id="rId126" Type="http://schemas.openxmlformats.org/officeDocument/2006/relationships/worksheet" Target="worksheets/sheet122.xml"/><Relationship Id="rId247" Type="http://schemas.openxmlformats.org/officeDocument/2006/relationships/worksheet" Target="worksheets/sheet243.xml"/><Relationship Id="rId368" Type="http://schemas.openxmlformats.org/officeDocument/2006/relationships/worksheet" Target="worksheets/sheet364.xml"/><Relationship Id="rId489" Type="http://schemas.openxmlformats.org/officeDocument/2006/relationships/worksheet" Target="worksheets/sheet485.xml"/><Relationship Id="rId121" Type="http://schemas.openxmlformats.org/officeDocument/2006/relationships/worksheet" Target="worksheets/sheet117.xml"/><Relationship Id="rId242" Type="http://schemas.openxmlformats.org/officeDocument/2006/relationships/worksheet" Target="worksheets/sheet238.xml"/><Relationship Id="rId363" Type="http://schemas.openxmlformats.org/officeDocument/2006/relationships/worksheet" Target="worksheets/sheet359.xml"/><Relationship Id="rId484" Type="http://schemas.openxmlformats.org/officeDocument/2006/relationships/worksheet" Target="worksheets/sheet480.xml"/><Relationship Id="rId120" Type="http://schemas.openxmlformats.org/officeDocument/2006/relationships/worksheet" Target="worksheets/sheet116.xml"/><Relationship Id="rId241" Type="http://schemas.openxmlformats.org/officeDocument/2006/relationships/worksheet" Target="worksheets/sheet237.xml"/><Relationship Id="rId362" Type="http://schemas.openxmlformats.org/officeDocument/2006/relationships/worksheet" Target="worksheets/sheet358.xml"/><Relationship Id="rId483" Type="http://schemas.openxmlformats.org/officeDocument/2006/relationships/worksheet" Target="worksheets/sheet479.xml"/><Relationship Id="rId240" Type="http://schemas.openxmlformats.org/officeDocument/2006/relationships/worksheet" Target="worksheets/sheet236.xml"/><Relationship Id="rId361" Type="http://schemas.openxmlformats.org/officeDocument/2006/relationships/worksheet" Target="worksheets/sheet357.xml"/><Relationship Id="rId482" Type="http://schemas.openxmlformats.org/officeDocument/2006/relationships/worksheet" Target="worksheets/sheet478.xml"/><Relationship Id="rId360" Type="http://schemas.openxmlformats.org/officeDocument/2006/relationships/worksheet" Target="worksheets/sheet356.xml"/><Relationship Id="rId481" Type="http://schemas.openxmlformats.org/officeDocument/2006/relationships/worksheet" Target="worksheets/sheet477.xml"/><Relationship Id="rId125" Type="http://schemas.openxmlformats.org/officeDocument/2006/relationships/worksheet" Target="worksheets/sheet121.xml"/><Relationship Id="rId246" Type="http://schemas.openxmlformats.org/officeDocument/2006/relationships/worksheet" Target="worksheets/sheet242.xml"/><Relationship Id="rId367" Type="http://schemas.openxmlformats.org/officeDocument/2006/relationships/worksheet" Target="worksheets/sheet363.xml"/><Relationship Id="rId488" Type="http://schemas.openxmlformats.org/officeDocument/2006/relationships/worksheet" Target="worksheets/sheet484.xml"/><Relationship Id="rId124" Type="http://schemas.openxmlformats.org/officeDocument/2006/relationships/worksheet" Target="worksheets/sheet120.xml"/><Relationship Id="rId245" Type="http://schemas.openxmlformats.org/officeDocument/2006/relationships/worksheet" Target="worksheets/sheet241.xml"/><Relationship Id="rId366" Type="http://schemas.openxmlformats.org/officeDocument/2006/relationships/worksheet" Target="worksheets/sheet362.xml"/><Relationship Id="rId487" Type="http://schemas.openxmlformats.org/officeDocument/2006/relationships/worksheet" Target="worksheets/sheet483.xml"/><Relationship Id="rId123" Type="http://schemas.openxmlformats.org/officeDocument/2006/relationships/worksheet" Target="worksheets/sheet119.xml"/><Relationship Id="rId244" Type="http://schemas.openxmlformats.org/officeDocument/2006/relationships/worksheet" Target="worksheets/sheet240.xml"/><Relationship Id="rId365" Type="http://schemas.openxmlformats.org/officeDocument/2006/relationships/worksheet" Target="worksheets/sheet361.xml"/><Relationship Id="rId486" Type="http://schemas.openxmlformats.org/officeDocument/2006/relationships/worksheet" Target="worksheets/sheet482.xml"/><Relationship Id="rId122" Type="http://schemas.openxmlformats.org/officeDocument/2006/relationships/worksheet" Target="worksheets/sheet118.xml"/><Relationship Id="rId243" Type="http://schemas.openxmlformats.org/officeDocument/2006/relationships/worksheet" Target="worksheets/sheet239.xml"/><Relationship Id="rId364" Type="http://schemas.openxmlformats.org/officeDocument/2006/relationships/worksheet" Target="worksheets/sheet360.xml"/><Relationship Id="rId485" Type="http://schemas.openxmlformats.org/officeDocument/2006/relationships/worksheet" Target="worksheets/sheet481.xml"/><Relationship Id="rId95" Type="http://schemas.openxmlformats.org/officeDocument/2006/relationships/worksheet" Target="worksheets/sheet91.xml"/><Relationship Id="rId94" Type="http://schemas.openxmlformats.org/officeDocument/2006/relationships/worksheet" Target="worksheets/sheet90.xml"/><Relationship Id="rId97" Type="http://schemas.openxmlformats.org/officeDocument/2006/relationships/worksheet" Target="worksheets/sheet93.xml"/><Relationship Id="rId96" Type="http://schemas.openxmlformats.org/officeDocument/2006/relationships/worksheet" Target="worksheets/sheet92.xml"/><Relationship Id="rId99" Type="http://schemas.openxmlformats.org/officeDocument/2006/relationships/worksheet" Target="worksheets/sheet95.xml"/><Relationship Id="rId480" Type="http://schemas.openxmlformats.org/officeDocument/2006/relationships/worksheet" Target="worksheets/sheet476.xml"/><Relationship Id="rId98" Type="http://schemas.openxmlformats.org/officeDocument/2006/relationships/worksheet" Target="worksheets/sheet94.xml"/><Relationship Id="rId91" Type="http://schemas.openxmlformats.org/officeDocument/2006/relationships/worksheet" Target="worksheets/sheet87.xml"/><Relationship Id="rId90" Type="http://schemas.openxmlformats.org/officeDocument/2006/relationships/worksheet" Target="worksheets/sheet86.xml"/><Relationship Id="rId93" Type="http://schemas.openxmlformats.org/officeDocument/2006/relationships/worksheet" Target="worksheets/sheet89.xml"/><Relationship Id="rId92" Type="http://schemas.openxmlformats.org/officeDocument/2006/relationships/worksheet" Target="worksheets/sheet88.xml"/><Relationship Id="rId118" Type="http://schemas.openxmlformats.org/officeDocument/2006/relationships/worksheet" Target="worksheets/sheet114.xml"/><Relationship Id="rId239" Type="http://schemas.openxmlformats.org/officeDocument/2006/relationships/worksheet" Target="worksheets/sheet235.xml"/><Relationship Id="rId117" Type="http://schemas.openxmlformats.org/officeDocument/2006/relationships/worksheet" Target="worksheets/sheet113.xml"/><Relationship Id="rId238" Type="http://schemas.openxmlformats.org/officeDocument/2006/relationships/worksheet" Target="worksheets/sheet234.xml"/><Relationship Id="rId359" Type="http://schemas.openxmlformats.org/officeDocument/2006/relationships/worksheet" Target="worksheets/sheet355.xml"/><Relationship Id="rId116" Type="http://schemas.openxmlformats.org/officeDocument/2006/relationships/worksheet" Target="worksheets/sheet112.xml"/><Relationship Id="rId237" Type="http://schemas.openxmlformats.org/officeDocument/2006/relationships/worksheet" Target="worksheets/sheet233.xml"/><Relationship Id="rId358" Type="http://schemas.openxmlformats.org/officeDocument/2006/relationships/worksheet" Target="worksheets/sheet354.xml"/><Relationship Id="rId479" Type="http://schemas.openxmlformats.org/officeDocument/2006/relationships/worksheet" Target="worksheets/sheet475.xml"/><Relationship Id="rId115" Type="http://schemas.openxmlformats.org/officeDocument/2006/relationships/worksheet" Target="worksheets/sheet111.xml"/><Relationship Id="rId236" Type="http://schemas.openxmlformats.org/officeDocument/2006/relationships/worksheet" Target="worksheets/sheet232.xml"/><Relationship Id="rId357" Type="http://schemas.openxmlformats.org/officeDocument/2006/relationships/worksheet" Target="worksheets/sheet353.xml"/><Relationship Id="rId478" Type="http://schemas.openxmlformats.org/officeDocument/2006/relationships/worksheet" Target="worksheets/sheet474.xml"/><Relationship Id="rId119" Type="http://schemas.openxmlformats.org/officeDocument/2006/relationships/worksheet" Target="worksheets/sheet115.xml"/><Relationship Id="rId110" Type="http://schemas.openxmlformats.org/officeDocument/2006/relationships/worksheet" Target="worksheets/sheet106.xml"/><Relationship Id="rId231" Type="http://schemas.openxmlformats.org/officeDocument/2006/relationships/worksheet" Target="worksheets/sheet227.xml"/><Relationship Id="rId352" Type="http://schemas.openxmlformats.org/officeDocument/2006/relationships/worksheet" Target="worksheets/sheet348.xml"/><Relationship Id="rId473" Type="http://schemas.openxmlformats.org/officeDocument/2006/relationships/worksheet" Target="worksheets/sheet469.xml"/><Relationship Id="rId230" Type="http://schemas.openxmlformats.org/officeDocument/2006/relationships/worksheet" Target="worksheets/sheet226.xml"/><Relationship Id="rId351" Type="http://schemas.openxmlformats.org/officeDocument/2006/relationships/worksheet" Target="worksheets/sheet347.xml"/><Relationship Id="rId472" Type="http://schemas.openxmlformats.org/officeDocument/2006/relationships/worksheet" Target="worksheets/sheet468.xml"/><Relationship Id="rId350" Type="http://schemas.openxmlformats.org/officeDocument/2006/relationships/worksheet" Target="worksheets/sheet346.xml"/><Relationship Id="rId471" Type="http://schemas.openxmlformats.org/officeDocument/2006/relationships/worksheet" Target="worksheets/sheet467.xml"/><Relationship Id="rId470" Type="http://schemas.openxmlformats.org/officeDocument/2006/relationships/worksheet" Target="worksheets/sheet466.xml"/><Relationship Id="rId114" Type="http://schemas.openxmlformats.org/officeDocument/2006/relationships/worksheet" Target="worksheets/sheet110.xml"/><Relationship Id="rId235" Type="http://schemas.openxmlformats.org/officeDocument/2006/relationships/worksheet" Target="worksheets/sheet231.xml"/><Relationship Id="rId356" Type="http://schemas.openxmlformats.org/officeDocument/2006/relationships/worksheet" Target="worksheets/sheet352.xml"/><Relationship Id="rId477" Type="http://schemas.openxmlformats.org/officeDocument/2006/relationships/worksheet" Target="worksheets/sheet473.xml"/><Relationship Id="rId113" Type="http://schemas.openxmlformats.org/officeDocument/2006/relationships/worksheet" Target="worksheets/sheet109.xml"/><Relationship Id="rId234" Type="http://schemas.openxmlformats.org/officeDocument/2006/relationships/worksheet" Target="worksheets/sheet230.xml"/><Relationship Id="rId355" Type="http://schemas.openxmlformats.org/officeDocument/2006/relationships/worksheet" Target="worksheets/sheet351.xml"/><Relationship Id="rId476" Type="http://schemas.openxmlformats.org/officeDocument/2006/relationships/worksheet" Target="worksheets/sheet472.xml"/><Relationship Id="rId112" Type="http://schemas.openxmlformats.org/officeDocument/2006/relationships/worksheet" Target="worksheets/sheet108.xml"/><Relationship Id="rId233" Type="http://schemas.openxmlformats.org/officeDocument/2006/relationships/worksheet" Target="worksheets/sheet229.xml"/><Relationship Id="rId354" Type="http://schemas.openxmlformats.org/officeDocument/2006/relationships/worksheet" Target="worksheets/sheet350.xml"/><Relationship Id="rId475" Type="http://schemas.openxmlformats.org/officeDocument/2006/relationships/worksheet" Target="worksheets/sheet471.xml"/><Relationship Id="rId111" Type="http://schemas.openxmlformats.org/officeDocument/2006/relationships/worksheet" Target="worksheets/sheet107.xml"/><Relationship Id="rId232" Type="http://schemas.openxmlformats.org/officeDocument/2006/relationships/worksheet" Target="worksheets/sheet228.xml"/><Relationship Id="rId353" Type="http://schemas.openxmlformats.org/officeDocument/2006/relationships/worksheet" Target="worksheets/sheet349.xml"/><Relationship Id="rId474" Type="http://schemas.openxmlformats.org/officeDocument/2006/relationships/worksheet" Target="worksheets/sheet470.xml"/><Relationship Id="rId305" Type="http://schemas.openxmlformats.org/officeDocument/2006/relationships/worksheet" Target="worksheets/sheet301.xml"/><Relationship Id="rId426" Type="http://schemas.openxmlformats.org/officeDocument/2006/relationships/worksheet" Target="worksheets/sheet422.xml"/><Relationship Id="rId304" Type="http://schemas.openxmlformats.org/officeDocument/2006/relationships/worksheet" Target="worksheets/sheet300.xml"/><Relationship Id="rId425" Type="http://schemas.openxmlformats.org/officeDocument/2006/relationships/worksheet" Target="worksheets/sheet421.xml"/><Relationship Id="rId303" Type="http://schemas.openxmlformats.org/officeDocument/2006/relationships/worksheet" Target="worksheets/sheet299.xml"/><Relationship Id="rId424" Type="http://schemas.openxmlformats.org/officeDocument/2006/relationships/worksheet" Target="worksheets/sheet420.xml"/><Relationship Id="rId302" Type="http://schemas.openxmlformats.org/officeDocument/2006/relationships/worksheet" Target="worksheets/sheet298.xml"/><Relationship Id="rId423" Type="http://schemas.openxmlformats.org/officeDocument/2006/relationships/worksheet" Target="worksheets/sheet419.xml"/><Relationship Id="rId309" Type="http://schemas.openxmlformats.org/officeDocument/2006/relationships/worksheet" Target="worksheets/sheet305.xml"/><Relationship Id="rId308" Type="http://schemas.openxmlformats.org/officeDocument/2006/relationships/worksheet" Target="worksheets/sheet304.xml"/><Relationship Id="rId429" Type="http://schemas.openxmlformats.org/officeDocument/2006/relationships/worksheet" Target="worksheets/sheet425.xml"/><Relationship Id="rId307" Type="http://schemas.openxmlformats.org/officeDocument/2006/relationships/worksheet" Target="worksheets/sheet303.xml"/><Relationship Id="rId428" Type="http://schemas.openxmlformats.org/officeDocument/2006/relationships/worksheet" Target="worksheets/sheet424.xml"/><Relationship Id="rId306" Type="http://schemas.openxmlformats.org/officeDocument/2006/relationships/worksheet" Target="worksheets/sheet302.xml"/><Relationship Id="rId427" Type="http://schemas.openxmlformats.org/officeDocument/2006/relationships/worksheet" Target="worksheets/sheet423.xml"/><Relationship Id="rId301" Type="http://schemas.openxmlformats.org/officeDocument/2006/relationships/worksheet" Target="worksheets/sheet297.xml"/><Relationship Id="rId422" Type="http://schemas.openxmlformats.org/officeDocument/2006/relationships/worksheet" Target="worksheets/sheet418.xml"/><Relationship Id="rId300" Type="http://schemas.openxmlformats.org/officeDocument/2006/relationships/worksheet" Target="worksheets/sheet296.xml"/><Relationship Id="rId421" Type="http://schemas.openxmlformats.org/officeDocument/2006/relationships/worksheet" Target="worksheets/sheet417.xml"/><Relationship Id="rId420" Type="http://schemas.openxmlformats.org/officeDocument/2006/relationships/worksheet" Target="worksheets/sheet416.xml"/><Relationship Id="rId415" Type="http://schemas.openxmlformats.org/officeDocument/2006/relationships/worksheet" Target="worksheets/sheet411.xml"/><Relationship Id="rId414" Type="http://schemas.openxmlformats.org/officeDocument/2006/relationships/worksheet" Target="worksheets/sheet410.xml"/><Relationship Id="rId413" Type="http://schemas.openxmlformats.org/officeDocument/2006/relationships/worksheet" Target="worksheets/sheet409.xml"/><Relationship Id="rId412" Type="http://schemas.openxmlformats.org/officeDocument/2006/relationships/worksheet" Target="worksheets/sheet408.xml"/><Relationship Id="rId419" Type="http://schemas.openxmlformats.org/officeDocument/2006/relationships/worksheet" Target="worksheets/sheet415.xml"/><Relationship Id="rId418" Type="http://schemas.openxmlformats.org/officeDocument/2006/relationships/worksheet" Target="worksheets/sheet414.xml"/><Relationship Id="rId417" Type="http://schemas.openxmlformats.org/officeDocument/2006/relationships/worksheet" Target="worksheets/sheet413.xml"/><Relationship Id="rId416" Type="http://schemas.openxmlformats.org/officeDocument/2006/relationships/worksheet" Target="worksheets/sheet412.xml"/><Relationship Id="rId411" Type="http://schemas.openxmlformats.org/officeDocument/2006/relationships/worksheet" Target="worksheets/sheet407.xml"/><Relationship Id="rId410" Type="http://schemas.openxmlformats.org/officeDocument/2006/relationships/worksheet" Target="worksheets/sheet406.xml"/><Relationship Id="rId206" Type="http://schemas.openxmlformats.org/officeDocument/2006/relationships/worksheet" Target="worksheets/sheet202.xml"/><Relationship Id="rId327" Type="http://schemas.openxmlformats.org/officeDocument/2006/relationships/worksheet" Target="worksheets/sheet323.xml"/><Relationship Id="rId448" Type="http://schemas.openxmlformats.org/officeDocument/2006/relationships/worksheet" Target="worksheets/sheet444.xml"/><Relationship Id="rId205" Type="http://schemas.openxmlformats.org/officeDocument/2006/relationships/worksheet" Target="worksheets/sheet201.xml"/><Relationship Id="rId326" Type="http://schemas.openxmlformats.org/officeDocument/2006/relationships/worksheet" Target="worksheets/sheet322.xml"/><Relationship Id="rId447" Type="http://schemas.openxmlformats.org/officeDocument/2006/relationships/worksheet" Target="worksheets/sheet443.xml"/><Relationship Id="rId204" Type="http://schemas.openxmlformats.org/officeDocument/2006/relationships/worksheet" Target="worksheets/sheet200.xml"/><Relationship Id="rId325" Type="http://schemas.openxmlformats.org/officeDocument/2006/relationships/worksheet" Target="worksheets/sheet321.xml"/><Relationship Id="rId446" Type="http://schemas.openxmlformats.org/officeDocument/2006/relationships/worksheet" Target="worksheets/sheet442.xml"/><Relationship Id="rId203" Type="http://schemas.openxmlformats.org/officeDocument/2006/relationships/worksheet" Target="worksheets/sheet199.xml"/><Relationship Id="rId324" Type="http://schemas.openxmlformats.org/officeDocument/2006/relationships/worksheet" Target="worksheets/sheet320.xml"/><Relationship Id="rId445" Type="http://schemas.openxmlformats.org/officeDocument/2006/relationships/worksheet" Target="worksheets/sheet441.xml"/><Relationship Id="rId209" Type="http://schemas.openxmlformats.org/officeDocument/2006/relationships/worksheet" Target="worksheets/sheet205.xml"/><Relationship Id="rId208" Type="http://schemas.openxmlformats.org/officeDocument/2006/relationships/worksheet" Target="worksheets/sheet204.xml"/><Relationship Id="rId329" Type="http://schemas.openxmlformats.org/officeDocument/2006/relationships/worksheet" Target="worksheets/sheet325.xml"/><Relationship Id="rId207" Type="http://schemas.openxmlformats.org/officeDocument/2006/relationships/worksheet" Target="worksheets/sheet203.xml"/><Relationship Id="rId328" Type="http://schemas.openxmlformats.org/officeDocument/2006/relationships/worksheet" Target="worksheets/sheet324.xml"/><Relationship Id="rId449" Type="http://schemas.openxmlformats.org/officeDocument/2006/relationships/worksheet" Target="worksheets/sheet445.xml"/><Relationship Id="rId440" Type="http://schemas.openxmlformats.org/officeDocument/2006/relationships/worksheet" Target="worksheets/sheet436.xml"/><Relationship Id="rId202" Type="http://schemas.openxmlformats.org/officeDocument/2006/relationships/worksheet" Target="worksheets/sheet198.xml"/><Relationship Id="rId323" Type="http://schemas.openxmlformats.org/officeDocument/2006/relationships/worksheet" Target="worksheets/sheet319.xml"/><Relationship Id="rId444" Type="http://schemas.openxmlformats.org/officeDocument/2006/relationships/worksheet" Target="worksheets/sheet440.xml"/><Relationship Id="rId201" Type="http://schemas.openxmlformats.org/officeDocument/2006/relationships/worksheet" Target="worksheets/sheet197.xml"/><Relationship Id="rId322" Type="http://schemas.openxmlformats.org/officeDocument/2006/relationships/worksheet" Target="worksheets/sheet318.xml"/><Relationship Id="rId443" Type="http://schemas.openxmlformats.org/officeDocument/2006/relationships/worksheet" Target="worksheets/sheet439.xml"/><Relationship Id="rId200" Type="http://schemas.openxmlformats.org/officeDocument/2006/relationships/worksheet" Target="worksheets/sheet196.xml"/><Relationship Id="rId321" Type="http://schemas.openxmlformats.org/officeDocument/2006/relationships/worksheet" Target="worksheets/sheet317.xml"/><Relationship Id="rId442" Type="http://schemas.openxmlformats.org/officeDocument/2006/relationships/worksheet" Target="worksheets/sheet438.xml"/><Relationship Id="rId320" Type="http://schemas.openxmlformats.org/officeDocument/2006/relationships/worksheet" Target="worksheets/sheet316.xml"/><Relationship Id="rId441" Type="http://schemas.openxmlformats.org/officeDocument/2006/relationships/worksheet" Target="worksheets/sheet437.xml"/><Relationship Id="rId316" Type="http://schemas.openxmlformats.org/officeDocument/2006/relationships/worksheet" Target="worksheets/sheet312.xml"/><Relationship Id="rId437" Type="http://schemas.openxmlformats.org/officeDocument/2006/relationships/worksheet" Target="worksheets/sheet433.xml"/><Relationship Id="rId315" Type="http://schemas.openxmlformats.org/officeDocument/2006/relationships/worksheet" Target="worksheets/sheet311.xml"/><Relationship Id="rId436" Type="http://schemas.openxmlformats.org/officeDocument/2006/relationships/worksheet" Target="worksheets/sheet432.xml"/><Relationship Id="rId314" Type="http://schemas.openxmlformats.org/officeDocument/2006/relationships/worksheet" Target="worksheets/sheet310.xml"/><Relationship Id="rId435" Type="http://schemas.openxmlformats.org/officeDocument/2006/relationships/worksheet" Target="worksheets/sheet431.xml"/><Relationship Id="rId313" Type="http://schemas.openxmlformats.org/officeDocument/2006/relationships/worksheet" Target="worksheets/sheet309.xml"/><Relationship Id="rId434" Type="http://schemas.openxmlformats.org/officeDocument/2006/relationships/worksheet" Target="worksheets/sheet430.xml"/><Relationship Id="rId319" Type="http://schemas.openxmlformats.org/officeDocument/2006/relationships/worksheet" Target="worksheets/sheet315.xml"/><Relationship Id="rId318" Type="http://schemas.openxmlformats.org/officeDocument/2006/relationships/worksheet" Target="worksheets/sheet314.xml"/><Relationship Id="rId439" Type="http://schemas.openxmlformats.org/officeDocument/2006/relationships/worksheet" Target="worksheets/sheet435.xml"/><Relationship Id="rId317" Type="http://schemas.openxmlformats.org/officeDocument/2006/relationships/worksheet" Target="worksheets/sheet313.xml"/><Relationship Id="rId438" Type="http://schemas.openxmlformats.org/officeDocument/2006/relationships/worksheet" Target="worksheets/sheet434.xml"/><Relationship Id="rId312" Type="http://schemas.openxmlformats.org/officeDocument/2006/relationships/worksheet" Target="worksheets/sheet308.xml"/><Relationship Id="rId433" Type="http://schemas.openxmlformats.org/officeDocument/2006/relationships/worksheet" Target="worksheets/sheet429.xml"/><Relationship Id="rId311" Type="http://schemas.openxmlformats.org/officeDocument/2006/relationships/worksheet" Target="worksheets/sheet307.xml"/><Relationship Id="rId432" Type="http://schemas.openxmlformats.org/officeDocument/2006/relationships/worksheet" Target="worksheets/sheet428.xml"/><Relationship Id="rId310" Type="http://schemas.openxmlformats.org/officeDocument/2006/relationships/worksheet" Target="worksheets/sheet306.xml"/><Relationship Id="rId431" Type="http://schemas.openxmlformats.org/officeDocument/2006/relationships/worksheet" Target="worksheets/sheet427.xml"/><Relationship Id="rId430" Type="http://schemas.openxmlformats.org/officeDocument/2006/relationships/worksheet" Target="worksheets/sheet426.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80.xml.rels><?xml version="1.0" encoding="UTF-8" standalone="yes"?><Relationships xmlns="http://schemas.openxmlformats.org/package/2006/relationships"><Relationship Id="rId1" Type="http://schemas.openxmlformats.org/officeDocument/2006/relationships/comments" Target="../comments376.xml"/><Relationship Id="rId2" Type="http://schemas.openxmlformats.org/officeDocument/2006/relationships/drawing" Target="../drawings/drawing380.xml"/><Relationship Id="rId3" Type="http://schemas.openxmlformats.org/officeDocument/2006/relationships/vmlDrawing" Target="../drawings/vmlDrawing376.vml"/></Relationships>
</file>

<file path=xl/worksheets/_rels/sheet381.xml.rels><?xml version="1.0" encoding="UTF-8" standalone="yes"?><Relationships xmlns="http://schemas.openxmlformats.org/package/2006/relationships"><Relationship Id="rId1" Type="http://schemas.openxmlformats.org/officeDocument/2006/relationships/comments" Target="../comments377.xml"/><Relationship Id="rId2" Type="http://schemas.openxmlformats.org/officeDocument/2006/relationships/drawing" Target="../drawings/drawing381.xml"/><Relationship Id="rId3" Type="http://schemas.openxmlformats.org/officeDocument/2006/relationships/vmlDrawing" Target="../drawings/vmlDrawing377.vml"/></Relationships>
</file>

<file path=xl/worksheets/_rels/sheet382.xml.rels><?xml version="1.0" encoding="UTF-8" standalone="yes"?><Relationships xmlns="http://schemas.openxmlformats.org/package/2006/relationships"><Relationship Id="rId1" Type="http://schemas.openxmlformats.org/officeDocument/2006/relationships/comments" Target="../comments378.xml"/><Relationship Id="rId2" Type="http://schemas.openxmlformats.org/officeDocument/2006/relationships/drawing" Target="../drawings/drawing382.xml"/><Relationship Id="rId3" Type="http://schemas.openxmlformats.org/officeDocument/2006/relationships/vmlDrawing" Target="../drawings/vmlDrawing378.vml"/></Relationships>
</file>

<file path=xl/worksheets/_rels/sheet383.xml.rels><?xml version="1.0" encoding="UTF-8" standalone="yes"?><Relationships xmlns="http://schemas.openxmlformats.org/package/2006/relationships"><Relationship Id="rId1" Type="http://schemas.openxmlformats.org/officeDocument/2006/relationships/comments" Target="../comments379.xml"/><Relationship Id="rId2" Type="http://schemas.openxmlformats.org/officeDocument/2006/relationships/drawing" Target="../drawings/drawing383.xml"/><Relationship Id="rId3" Type="http://schemas.openxmlformats.org/officeDocument/2006/relationships/vmlDrawing" Target="../drawings/vmlDrawing379.vml"/></Relationships>
</file>

<file path=xl/worksheets/_rels/sheet384.xml.rels><?xml version="1.0" encoding="UTF-8" standalone="yes"?><Relationships xmlns="http://schemas.openxmlformats.org/package/2006/relationships"><Relationship Id="rId1" Type="http://schemas.openxmlformats.org/officeDocument/2006/relationships/comments" Target="../comments380.xml"/><Relationship Id="rId2" Type="http://schemas.openxmlformats.org/officeDocument/2006/relationships/drawing" Target="../drawings/drawing384.xml"/><Relationship Id="rId3" Type="http://schemas.openxmlformats.org/officeDocument/2006/relationships/vmlDrawing" Target="../drawings/vmlDrawing380.vml"/></Relationships>
</file>

<file path=xl/worksheets/_rels/sheet385.xml.rels><?xml version="1.0" encoding="UTF-8" standalone="yes"?><Relationships xmlns="http://schemas.openxmlformats.org/package/2006/relationships"><Relationship Id="rId1" Type="http://schemas.openxmlformats.org/officeDocument/2006/relationships/comments" Target="../comments381.xml"/><Relationship Id="rId2" Type="http://schemas.openxmlformats.org/officeDocument/2006/relationships/drawing" Target="../drawings/drawing385.xml"/><Relationship Id="rId3" Type="http://schemas.openxmlformats.org/officeDocument/2006/relationships/vmlDrawing" Target="../drawings/vmlDrawing381.vml"/></Relationships>
</file>

<file path=xl/worksheets/_rels/sheet386.xml.rels><?xml version="1.0" encoding="UTF-8" standalone="yes"?><Relationships xmlns="http://schemas.openxmlformats.org/package/2006/relationships"><Relationship Id="rId1" Type="http://schemas.openxmlformats.org/officeDocument/2006/relationships/comments" Target="../comments382.xml"/><Relationship Id="rId2" Type="http://schemas.openxmlformats.org/officeDocument/2006/relationships/drawing" Target="../drawings/drawing386.xml"/><Relationship Id="rId3" Type="http://schemas.openxmlformats.org/officeDocument/2006/relationships/vmlDrawing" Target="../drawings/vmlDrawing382.vml"/></Relationships>
</file>

<file path=xl/worksheets/_rels/sheet387.xml.rels><?xml version="1.0" encoding="UTF-8" standalone="yes"?><Relationships xmlns="http://schemas.openxmlformats.org/package/2006/relationships"><Relationship Id="rId1" Type="http://schemas.openxmlformats.org/officeDocument/2006/relationships/comments" Target="../comments383.xml"/><Relationship Id="rId2" Type="http://schemas.openxmlformats.org/officeDocument/2006/relationships/drawing" Target="../drawings/drawing387.xml"/><Relationship Id="rId3" Type="http://schemas.openxmlformats.org/officeDocument/2006/relationships/vmlDrawing" Target="../drawings/vmlDrawing383.vml"/></Relationships>
</file>

<file path=xl/worksheets/_rels/sheet388.xml.rels><?xml version="1.0" encoding="UTF-8" standalone="yes"?><Relationships xmlns="http://schemas.openxmlformats.org/package/2006/relationships"><Relationship Id="rId1" Type="http://schemas.openxmlformats.org/officeDocument/2006/relationships/comments" Target="../comments384.xml"/><Relationship Id="rId2" Type="http://schemas.openxmlformats.org/officeDocument/2006/relationships/drawing" Target="../drawings/drawing388.xml"/><Relationship Id="rId3" Type="http://schemas.openxmlformats.org/officeDocument/2006/relationships/vmlDrawing" Target="../drawings/vmlDrawing384.vml"/></Relationships>
</file>

<file path=xl/worksheets/_rels/sheet389.xml.rels><?xml version="1.0" encoding="UTF-8" standalone="yes"?><Relationships xmlns="http://schemas.openxmlformats.org/package/2006/relationships"><Relationship Id="rId1" Type="http://schemas.openxmlformats.org/officeDocument/2006/relationships/comments" Target="../comments385.xml"/><Relationship Id="rId2" Type="http://schemas.openxmlformats.org/officeDocument/2006/relationships/drawing" Target="../drawings/drawing389.xml"/><Relationship Id="rId3" Type="http://schemas.openxmlformats.org/officeDocument/2006/relationships/vmlDrawing" Target="../drawings/vmlDrawing385.vml"/></Relationships>
</file>

<file path=xl/worksheets/_rels/sheet390.xml.rels><?xml version="1.0" encoding="UTF-8" standalone="yes"?><Relationships xmlns="http://schemas.openxmlformats.org/package/2006/relationships"><Relationship Id="rId1" Type="http://schemas.openxmlformats.org/officeDocument/2006/relationships/comments" Target="../comments386.xml"/><Relationship Id="rId2" Type="http://schemas.openxmlformats.org/officeDocument/2006/relationships/drawing" Target="../drawings/drawing390.xml"/><Relationship Id="rId3" Type="http://schemas.openxmlformats.org/officeDocument/2006/relationships/vmlDrawing" Target="../drawings/vmlDrawing386.vml"/></Relationships>
</file>

<file path=xl/worksheets/_rels/sheet391.xml.rels><?xml version="1.0" encoding="UTF-8" standalone="yes"?><Relationships xmlns="http://schemas.openxmlformats.org/package/2006/relationships"><Relationship Id="rId1" Type="http://schemas.openxmlformats.org/officeDocument/2006/relationships/comments" Target="../comments387.xml"/><Relationship Id="rId2" Type="http://schemas.openxmlformats.org/officeDocument/2006/relationships/drawing" Target="../drawings/drawing391.xml"/><Relationship Id="rId3" Type="http://schemas.openxmlformats.org/officeDocument/2006/relationships/vmlDrawing" Target="../drawings/vmlDrawing387.vml"/></Relationships>
</file>

<file path=xl/worksheets/_rels/sheet392.xml.rels><?xml version="1.0" encoding="UTF-8" standalone="yes"?><Relationships xmlns="http://schemas.openxmlformats.org/package/2006/relationships"><Relationship Id="rId1" Type="http://schemas.openxmlformats.org/officeDocument/2006/relationships/comments" Target="../comments388.xml"/><Relationship Id="rId2" Type="http://schemas.openxmlformats.org/officeDocument/2006/relationships/drawing" Target="../drawings/drawing392.xml"/><Relationship Id="rId3" Type="http://schemas.openxmlformats.org/officeDocument/2006/relationships/vmlDrawing" Target="../drawings/vmlDrawing388.vml"/></Relationships>
</file>

<file path=xl/worksheets/_rels/sheet393.xml.rels><?xml version="1.0" encoding="UTF-8" standalone="yes"?><Relationships xmlns="http://schemas.openxmlformats.org/package/2006/relationships"><Relationship Id="rId1" Type="http://schemas.openxmlformats.org/officeDocument/2006/relationships/comments" Target="../comments389.xml"/><Relationship Id="rId2" Type="http://schemas.openxmlformats.org/officeDocument/2006/relationships/drawing" Target="../drawings/drawing393.xml"/><Relationship Id="rId3" Type="http://schemas.openxmlformats.org/officeDocument/2006/relationships/vmlDrawing" Target="../drawings/vmlDrawing389.vml"/></Relationships>
</file>

<file path=xl/worksheets/_rels/sheet394.xml.rels><?xml version="1.0" encoding="UTF-8" standalone="yes"?><Relationships xmlns="http://schemas.openxmlformats.org/package/2006/relationships"><Relationship Id="rId1" Type="http://schemas.openxmlformats.org/officeDocument/2006/relationships/comments" Target="../comments390.xml"/><Relationship Id="rId2" Type="http://schemas.openxmlformats.org/officeDocument/2006/relationships/drawing" Target="../drawings/drawing394.xml"/><Relationship Id="rId3" Type="http://schemas.openxmlformats.org/officeDocument/2006/relationships/vmlDrawing" Target="../drawings/vmlDrawing390.vml"/></Relationships>
</file>

<file path=xl/worksheets/_rels/sheet395.xml.rels><?xml version="1.0" encoding="UTF-8" standalone="yes"?><Relationships xmlns="http://schemas.openxmlformats.org/package/2006/relationships"><Relationship Id="rId1" Type="http://schemas.openxmlformats.org/officeDocument/2006/relationships/comments" Target="../comments391.xml"/><Relationship Id="rId2" Type="http://schemas.openxmlformats.org/officeDocument/2006/relationships/drawing" Target="../drawings/drawing395.xml"/><Relationship Id="rId3" Type="http://schemas.openxmlformats.org/officeDocument/2006/relationships/vmlDrawing" Target="../drawings/vmlDrawing391.vml"/></Relationships>
</file>

<file path=xl/worksheets/_rels/sheet396.xml.rels><?xml version="1.0" encoding="UTF-8" standalone="yes"?><Relationships xmlns="http://schemas.openxmlformats.org/package/2006/relationships"><Relationship Id="rId1" Type="http://schemas.openxmlformats.org/officeDocument/2006/relationships/comments" Target="../comments392.xml"/><Relationship Id="rId2" Type="http://schemas.openxmlformats.org/officeDocument/2006/relationships/drawing" Target="../drawings/drawing396.xml"/><Relationship Id="rId3" Type="http://schemas.openxmlformats.org/officeDocument/2006/relationships/vmlDrawing" Target="../drawings/vmlDrawing392.vml"/></Relationships>
</file>

<file path=xl/worksheets/_rels/sheet397.xml.rels><?xml version="1.0" encoding="UTF-8" standalone="yes"?><Relationships xmlns="http://schemas.openxmlformats.org/package/2006/relationships"><Relationship Id="rId1" Type="http://schemas.openxmlformats.org/officeDocument/2006/relationships/comments" Target="../comments393.xml"/><Relationship Id="rId2" Type="http://schemas.openxmlformats.org/officeDocument/2006/relationships/drawing" Target="../drawings/drawing397.xml"/><Relationship Id="rId3" Type="http://schemas.openxmlformats.org/officeDocument/2006/relationships/vmlDrawing" Target="../drawings/vmlDrawing393.vml"/></Relationships>
</file>

<file path=xl/worksheets/_rels/sheet398.xml.rels><?xml version="1.0" encoding="UTF-8" standalone="yes"?><Relationships xmlns="http://schemas.openxmlformats.org/package/2006/relationships"><Relationship Id="rId1" Type="http://schemas.openxmlformats.org/officeDocument/2006/relationships/comments" Target="../comments394.xml"/><Relationship Id="rId2" Type="http://schemas.openxmlformats.org/officeDocument/2006/relationships/drawing" Target="../drawings/drawing398.xml"/><Relationship Id="rId3" Type="http://schemas.openxmlformats.org/officeDocument/2006/relationships/vmlDrawing" Target="../drawings/vmlDrawing394.vml"/></Relationships>
</file>

<file path=xl/worksheets/_rels/sheet399.xml.rels><?xml version="1.0" encoding="UTF-8" standalone="yes"?><Relationships xmlns="http://schemas.openxmlformats.org/package/2006/relationships"><Relationship Id="rId1" Type="http://schemas.openxmlformats.org/officeDocument/2006/relationships/comments" Target="../comments395.xml"/><Relationship Id="rId2" Type="http://schemas.openxmlformats.org/officeDocument/2006/relationships/drawing" Target="../drawings/drawing399.xml"/><Relationship Id="rId3" Type="http://schemas.openxmlformats.org/officeDocument/2006/relationships/vmlDrawing" Target="../drawings/vmlDrawing395.vml"/></Relationships>
</file>

<file path=xl/worksheets/_rels/sheet400.xml.rels><?xml version="1.0" encoding="UTF-8" standalone="yes"?><Relationships xmlns="http://schemas.openxmlformats.org/package/2006/relationships"><Relationship Id="rId1" Type="http://schemas.openxmlformats.org/officeDocument/2006/relationships/comments" Target="../comments396.xml"/><Relationship Id="rId2" Type="http://schemas.openxmlformats.org/officeDocument/2006/relationships/drawing" Target="../drawings/drawing400.xml"/><Relationship Id="rId3" Type="http://schemas.openxmlformats.org/officeDocument/2006/relationships/vmlDrawing" Target="../drawings/vmlDrawing396.vml"/></Relationships>
</file>

<file path=xl/worksheets/_rels/sheet401.xml.rels><?xml version="1.0" encoding="UTF-8" standalone="yes"?><Relationships xmlns="http://schemas.openxmlformats.org/package/2006/relationships"><Relationship Id="rId1" Type="http://schemas.openxmlformats.org/officeDocument/2006/relationships/comments" Target="../comments397.xml"/><Relationship Id="rId2" Type="http://schemas.openxmlformats.org/officeDocument/2006/relationships/drawing" Target="../drawings/drawing401.xml"/><Relationship Id="rId3" Type="http://schemas.openxmlformats.org/officeDocument/2006/relationships/vmlDrawing" Target="../drawings/vmlDrawing397.vml"/></Relationships>
</file>

<file path=xl/worksheets/_rels/sheet402.xml.rels><?xml version="1.0" encoding="UTF-8" standalone="yes"?><Relationships xmlns="http://schemas.openxmlformats.org/package/2006/relationships"><Relationship Id="rId1" Type="http://schemas.openxmlformats.org/officeDocument/2006/relationships/comments" Target="../comments398.xml"/><Relationship Id="rId2" Type="http://schemas.openxmlformats.org/officeDocument/2006/relationships/drawing" Target="../drawings/drawing402.xml"/><Relationship Id="rId3" Type="http://schemas.openxmlformats.org/officeDocument/2006/relationships/vmlDrawing" Target="../drawings/vmlDrawing398.vml"/></Relationships>
</file>

<file path=xl/worksheets/_rels/sheet403.xml.rels><?xml version="1.0" encoding="UTF-8" standalone="yes"?><Relationships xmlns="http://schemas.openxmlformats.org/package/2006/relationships"><Relationship Id="rId1" Type="http://schemas.openxmlformats.org/officeDocument/2006/relationships/comments" Target="../comments399.xml"/><Relationship Id="rId2" Type="http://schemas.openxmlformats.org/officeDocument/2006/relationships/drawing" Target="../drawings/drawing403.xml"/><Relationship Id="rId3" Type="http://schemas.openxmlformats.org/officeDocument/2006/relationships/vmlDrawing" Target="../drawings/vmlDrawing399.vml"/></Relationships>
</file>

<file path=xl/worksheets/_rels/sheet404.xml.rels><?xml version="1.0" encoding="UTF-8" standalone="yes"?><Relationships xmlns="http://schemas.openxmlformats.org/package/2006/relationships"><Relationship Id="rId1" Type="http://schemas.openxmlformats.org/officeDocument/2006/relationships/comments" Target="../comments400.xml"/><Relationship Id="rId2" Type="http://schemas.openxmlformats.org/officeDocument/2006/relationships/drawing" Target="../drawings/drawing404.xml"/><Relationship Id="rId3" Type="http://schemas.openxmlformats.org/officeDocument/2006/relationships/vmlDrawing" Target="../drawings/vmlDrawing400.vml"/></Relationships>
</file>

<file path=xl/worksheets/_rels/sheet405.xml.rels><?xml version="1.0" encoding="UTF-8" standalone="yes"?><Relationships xmlns="http://schemas.openxmlformats.org/package/2006/relationships"><Relationship Id="rId1" Type="http://schemas.openxmlformats.org/officeDocument/2006/relationships/comments" Target="../comments401.xml"/><Relationship Id="rId2" Type="http://schemas.openxmlformats.org/officeDocument/2006/relationships/drawing" Target="../drawings/drawing405.xml"/><Relationship Id="rId3" Type="http://schemas.openxmlformats.org/officeDocument/2006/relationships/vmlDrawing" Target="../drawings/vmlDrawing401.vml"/></Relationships>
</file>

<file path=xl/worksheets/_rels/sheet406.xml.rels><?xml version="1.0" encoding="UTF-8" standalone="yes"?><Relationships xmlns="http://schemas.openxmlformats.org/package/2006/relationships"><Relationship Id="rId1" Type="http://schemas.openxmlformats.org/officeDocument/2006/relationships/comments" Target="../comments402.xml"/><Relationship Id="rId2" Type="http://schemas.openxmlformats.org/officeDocument/2006/relationships/drawing" Target="../drawings/drawing406.xml"/><Relationship Id="rId3" Type="http://schemas.openxmlformats.org/officeDocument/2006/relationships/vmlDrawing" Target="../drawings/vmlDrawing402.vml"/></Relationships>
</file>

<file path=xl/worksheets/_rels/sheet407.xml.rels><?xml version="1.0" encoding="UTF-8" standalone="yes"?><Relationships xmlns="http://schemas.openxmlformats.org/package/2006/relationships"><Relationship Id="rId1" Type="http://schemas.openxmlformats.org/officeDocument/2006/relationships/comments" Target="../comments403.xml"/><Relationship Id="rId2" Type="http://schemas.openxmlformats.org/officeDocument/2006/relationships/drawing" Target="../drawings/drawing407.xml"/><Relationship Id="rId3" Type="http://schemas.openxmlformats.org/officeDocument/2006/relationships/vmlDrawing" Target="../drawings/vmlDrawing403.vml"/></Relationships>
</file>

<file path=xl/worksheets/_rels/sheet408.xml.rels><?xml version="1.0" encoding="UTF-8" standalone="yes"?><Relationships xmlns="http://schemas.openxmlformats.org/package/2006/relationships"><Relationship Id="rId1" Type="http://schemas.openxmlformats.org/officeDocument/2006/relationships/comments" Target="../comments404.xml"/><Relationship Id="rId2" Type="http://schemas.openxmlformats.org/officeDocument/2006/relationships/drawing" Target="../drawings/drawing408.xml"/><Relationship Id="rId3" Type="http://schemas.openxmlformats.org/officeDocument/2006/relationships/vmlDrawing" Target="../drawings/vmlDrawing404.vml"/></Relationships>
</file>

<file path=xl/worksheets/_rels/sheet409.xml.rels><?xml version="1.0" encoding="UTF-8" standalone="yes"?><Relationships xmlns="http://schemas.openxmlformats.org/package/2006/relationships"><Relationship Id="rId1" Type="http://schemas.openxmlformats.org/officeDocument/2006/relationships/comments" Target="../comments405.xml"/><Relationship Id="rId2" Type="http://schemas.openxmlformats.org/officeDocument/2006/relationships/drawing" Target="../drawings/drawing409.xml"/><Relationship Id="rId3" Type="http://schemas.openxmlformats.org/officeDocument/2006/relationships/vmlDrawing" Target="../drawings/vmlDrawing405.vml"/></Relationships>
</file>

<file path=xl/worksheets/_rels/sheet410.xml.rels><?xml version="1.0" encoding="UTF-8" standalone="yes"?><Relationships xmlns="http://schemas.openxmlformats.org/package/2006/relationships"><Relationship Id="rId1" Type="http://schemas.openxmlformats.org/officeDocument/2006/relationships/comments" Target="../comments406.xml"/><Relationship Id="rId2" Type="http://schemas.openxmlformats.org/officeDocument/2006/relationships/drawing" Target="../drawings/drawing410.xml"/><Relationship Id="rId3" Type="http://schemas.openxmlformats.org/officeDocument/2006/relationships/vmlDrawing" Target="../drawings/vmlDrawing406.vml"/></Relationships>
</file>

<file path=xl/worksheets/_rels/sheet411.xml.rels><?xml version="1.0" encoding="UTF-8" standalone="yes"?><Relationships xmlns="http://schemas.openxmlformats.org/package/2006/relationships"><Relationship Id="rId1" Type="http://schemas.openxmlformats.org/officeDocument/2006/relationships/comments" Target="../comments407.xml"/><Relationship Id="rId2" Type="http://schemas.openxmlformats.org/officeDocument/2006/relationships/drawing" Target="../drawings/drawing411.xml"/><Relationship Id="rId3" Type="http://schemas.openxmlformats.org/officeDocument/2006/relationships/vmlDrawing" Target="../drawings/vmlDrawing407.vml"/></Relationships>
</file>

<file path=xl/worksheets/_rels/sheet412.xml.rels><?xml version="1.0" encoding="UTF-8" standalone="yes"?><Relationships xmlns="http://schemas.openxmlformats.org/package/2006/relationships"><Relationship Id="rId1" Type="http://schemas.openxmlformats.org/officeDocument/2006/relationships/comments" Target="../comments408.xml"/><Relationship Id="rId2" Type="http://schemas.openxmlformats.org/officeDocument/2006/relationships/drawing" Target="../drawings/drawing412.xml"/><Relationship Id="rId3" Type="http://schemas.openxmlformats.org/officeDocument/2006/relationships/vmlDrawing" Target="../drawings/vmlDrawing408.vml"/></Relationships>
</file>

<file path=xl/worksheets/_rels/sheet413.xml.rels><?xml version="1.0" encoding="UTF-8" standalone="yes"?><Relationships xmlns="http://schemas.openxmlformats.org/package/2006/relationships"><Relationship Id="rId1" Type="http://schemas.openxmlformats.org/officeDocument/2006/relationships/comments" Target="../comments409.xml"/><Relationship Id="rId2" Type="http://schemas.openxmlformats.org/officeDocument/2006/relationships/drawing" Target="../drawings/drawing413.xml"/><Relationship Id="rId3" Type="http://schemas.openxmlformats.org/officeDocument/2006/relationships/vmlDrawing" Target="../drawings/vmlDrawing409.vml"/></Relationships>
</file>

<file path=xl/worksheets/_rels/sheet414.xml.rels><?xml version="1.0" encoding="UTF-8" standalone="yes"?><Relationships xmlns="http://schemas.openxmlformats.org/package/2006/relationships"><Relationship Id="rId1" Type="http://schemas.openxmlformats.org/officeDocument/2006/relationships/comments" Target="../comments410.xml"/><Relationship Id="rId2" Type="http://schemas.openxmlformats.org/officeDocument/2006/relationships/drawing" Target="../drawings/drawing414.xml"/><Relationship Id="rId3" Type="http://schemas.openxmlformats.org/officeDocument/2006/relationships/vmlDrawing" Target="../drawings/vmlDrawing410.vml"/></Relationships>
</file>

<file path=xl/worksheets/_rels/sheet415.xml.rels><?xml version="1.0" encoding="UTF-8" standalone="yes"?><Relationships xmlns="http://schemas.openxmlformats.org/package/2006/relationships"><Relationship Id="rId1" Type="http://schemas.openxmlformats.org/officeDocument/2006/relationships/comments" Target="../comments411.xml"/><Relationship Id="rId2" Type="http://schemas.openxmlformats.org/officeDocument/2006/relationships/drawing" Target="../drawings/drawing415.xml"/><Relationship Id="rId3" Type="http://schemas.openxmlformats.org/officeDocument/2006/relationships/vmlDrawing" Target="../drawings/vmlDrawing411.vml"/></Relationships>
</file>

<file path=xl/worksheets/_rels/sheet416.xml.rels><?xml version="1.0" encoding="UTF-8" standalone="yes"?><Relationships xmlns="http://schemas.openxmlformats.org/package/2006/relationships"><Relationship Id="rId1" Type="http://schemas.openxmlformats.org/officeDocument/2006/relationships/comments" Target="../comments412.xml"/><Relationship Id="rId2" Type="http://schemas.openxmlformats.org/officeDocument/2006/relationships/drawing" Target="../drawings/drawing416.xml"/><Relationship Id="rId3" Type="http://schemas.openxmlformats.org/officeDocument/2006/relationships/vmlDrawing" Target="../drawings/vmlDrawing412.vml"/></Relationships>
</file>

<file path=xl/worksheets/_rels/sheet417.xml.rels><?xml version="1.0" encoding="UTF-8" standalone="yes"?><Relationships xmlns="http://schemas.openxmlformats.org/package/2006/relationships"><Relationship Id="rId1" Type="http://schemas.openxmlformats.org/officeDocument/2006/relationships/comments" Target="../comments413.xml"/><Relationship Id="rId2" Type="http://schemas.openxmlformats.org/officeDocument/2006/relationships/drawing" Target="../drawings/drawing417.xml"/><Relationship Id="rId3" Type="http://schemas.openxmlformats.org/officeDocument/2006/relationships/vmlDrawing" Target="../drawings/vmlDrawing413.vml"/></Relationships>
</file>

<file path=xl/worksheets/_rels/sheet418.xml.rels><?xml version="1.0" encoding="UTF-8" standalone="yes"?><Relationships xmlns="http://schemas.openxmlformats.org/package/2006/relationships"><Relationship Id="rId1" Type="http://schemas.openxmlformats.org/officeDocument/2006/relationships/comments" Target="../comments414.xml"/><Relationship Id="rId2" Type="http://schemas.openxmlformats.org/officeDocument/2006/relationships/drawing" Target="../drawings/drawing418.xml"/><Relationship Id="rId3" Type="http://schemas.openxmlformats.org/officeDocument/2006/relationships/vmlDrawing" Target="../drawings/vmlDrawing414.vml"/></Relationships>
</file>

<file path=xl/worksheets/_rels/sheet419.xml.rels><?xml version="1.0" encoding="UTF-8" standalone="yes"?><Relationships xmlns="http://schemas.openxmlformats.org/package/2006/relationships"><Relationship Id="rId1" Type="http://schemas.openxmlformats.org/officeDocument/2006/relationships/comments" Target="../comments415.xml"/><Relationship Id="rId2" Type="http://schemas.openxmlformats.org/officeDocument/2006/relationships/drawing" Target="../drawings/drawing419.xml"/><Relationship Id="rId3" Type="http://schemas.openxmlformats.org/officeDocument/2006/relationships/vmlDrawing" Target="../drawings/vmlDrawing415.vml"/></Relationships>
</file>

<file path=xl/worksheets/_rels/sheet420.xml.rels><?xml version="1.0" encoding="UTF-8" standalone="yes"?><Relationships xmlns="http://schemas.openxmlformats.org/package/2006/relationships"><Relationship Id="rId1" Type="http://schemas.openxmlformats.org/officeDocument/2006/relationships/comments" Target="../comments416.xml"/><Relationship Id="rId2" Type="http://schemas.openxmlformats.org/officeDocument/2006/relationships/drawing" Target="../drawings/drawing420.xml"/><Relationship Id="rId3" Type="http://schemas.openxmlformats.org/officeDocument/2006/relationships/vmlDrawing" Target="../drawings/vmlDrawing416.vml"/></Relationships>
</file>

<file path=xl/worksheets/_rels/sheet421.xml.rels><?xml version="1.0" encoding="UTF-8" standalone="yes"?><Relationships xmlns="http://schemas.openxmlformats.org/package/2006/relationships"><Relationship Id="rId1" Type="http://schemas.openxmlformats.org/officeDocument/2006/relationships/comments" Target="../comments417.xml"/><Relationship Id="rId2" Type="http://schemas.openxmlformats.org/officeDocument/2006/relationships/drawing" Target="../drawings/drawing421.xml"/><Relationship Id="rId3" Type="http://schemas.openxmlformats.org/officeDocument/2006/relationships/vmlDrawing" Target="../drawings/vmlDrawing417.vml"/></Relationships>
</file>

<file path=xl/worksheets/_rels/sheet422.xml.rels><?xml version="1.0" encoding="UTF-8" standalone="yes"?><Relationships xmlns="http://schemas.openxmlformats.org/package/2006/relationships"><Relationship Id="rId1" Type="http://schemas.openxmlformats.org/officeDocument/2006/relationships/comments" Target="../comments418.xml"/><Relationship Id="rId2" Type="http://schemas.openxmlformats.org/officeDocument/2006/relationships/drawing" Target="../drawings/drawing422.xml"/><Relationship Id="rId3" Type="http://schemas.openxmlformats.org/officeDocument/2006/relationships/vmlDrawing" Target="../drawings/vmlDrawing418.vml"/></Relationships>
</file>

<file path=xl/worksheets/_rels/sheet423.xml.rels><?xml version="1.0" encoding="UTF-8" standalone="yes"?><Relationships xmlns="http://schemas.openxmlformats.org/package/2006/relationships"><Relationship Id="rId1" Type="http://schemas.openxmlformats.org/officeDocument/2006/relationships/comments" Target="../comments419.xml"/><Relationship Id="rId2" Type="http://schemas.openxmlformats.org/officeDocument/2006/relationships/drawing" Target="../drawings/drawing423.xml"/><Relationship Id="rId3" Type="http://schemas.openxmlformats.org/officeDocument/2006/relationships/vmlDrawing" Target="../drawings/vmlDrawing419.vml"/></Relationships>
</file>

<file path=xl/worksheets/_rels/sheet424.xml.rels><?xml version="1.0" encoding="UTF-8" standalone="yes"?><Relationships xmlns="http://schemas.openxmlformats.org/package/2006/relationships"><Relationship Id="rId1" Type="http://schemas.openxmlformats.org/officeDocument/2006/relationships/comments" Target="../comments420.xml"/><Relationship Id="rId2" Type="http://schemas.openxmlformats.org/officeDocument/2006/relationships/drawing" Target="../drawings/drawing424.xml"/><Relationship Id="rId3" Type="http://schemas.openxmlformats.org/officeDocument/2006/relationships/vmlDrawing" Target="../drawings/vmlDrawing420.vml"/></Relationships>
</file>

<file path=xl/worksheets/_rels/sheet425.xml.rels><?xml version="1.0" encoding="UTF-8" standalone="yes"?><Relationships xmlns="http://schemas.openxmlformats.org/package/2006/relationships"><Relationship Id="rId1" Type="http://schemas.openxmlformats.org/officeDocument/2006/relationships/comments" Target="../comments421.xml"/><Relationship Id="rId2" Type="http://schemas.openxmlformats.org/officeDocument/2006/relationships/drawing" Target="../drawings/drawing425.xml"/><Relationship Id="rId3" Type="http://schemas.openxmlformats.org/officeDocument/2006/relationships/vmlDrawing" Target="../drawings/vmlDrawing421.vml"/></Relationships>
</file>

<file path=xl/worksheets/_rels/sheet426.xml.rels><?xml version="1.0" encoding="UTF-8" standalone="yes"?><Relationships xmlns="http://schemas.openxmlformats.org/package/2006/relationships"><Relationship Id="rId1" Type="http://schemas.openxmlformats.org/officeDocument/2006/relationships/comments" Target="../comments422.xml"/><Relationship Id="rId2" Type="http://schemas.openxmlformats.org/officeDocument/2006/relationships/drawing" Target="../drawings/drawing426.xml"/><Relationship Id="rId3" Type="http://schemas.openxmlformats.org/officeDocument/2006/relationships/vmlDrawing" Target="../drawings/vmlDrawing422.vml"/></Relationships>
</file>

<file path=xl/worksheets/_rels/sheet427.xml.rels><?xml version="1.0" encoding="UTF-8" standalone="yes"?><Relationships xmlns="http://schemas.openxmlformats.org/package/2006/relationships"><Relationship Id="rId1" Type="http://schemas.openxmlformats.org/officeDocument/2006/relationships/comments" Target="../comments423.xml"/><Relationship Id="rId2" Type="http://schemas.openxmlformats.org/officeDocument/2006/relationships/drawing" Target="../drawings/drawing427.xml"/><Relationship Id="rId3" Type="http://schemas.openxmlformats.org/officeDocument/2006/relationships/vmlDrawing" Target="../drawings/vmlDrawing423.vml"/></Relationships>
</file>

<file path=xl/worksheets/_rels/sheet428.xml.rels><?xml version="1.0" encoding="UTF-8" standalone="yes"?><Relationships xmlns="http://schemas.openxmlformats.org/package/2006/relationships"><Relationship Id="rId1" Type="http://schemas.openxmlformats.org/officeDocument/2006/relationships/comments" Target="../comments424.xml"/><Relationship Id="rId2" Type="http://schemas.openxmlformats.org/officeDocument/2006/relationships/drawing" Target="../drawings/drawing428.xml"/><Relationship Id="rId3" Type="http://schemas.openxmlformats.org/officeDocument/2006/relationships/vmlDrawing" Target="../drawings/vmlDrawing424.vml"/></Relationships>
</file>

<file path=xl/worksheets/_rels/sheet429.xml.rels><?xml version="1.0" encoding="UTF-8" standalone="yes"?><Relationships xmlns="http://schemas.openxmlformats.org/package/2006/relationships"><Relationship Id="rId1" Type="http://schemas.openxmlformats.org/officeDocument/2006/relationships/comments" Target="../comments425.xml"/><Relationship Id="rId2" Type="http://schemas.openxmlformats.org/officeDocument/2006/relationships/drawing" Target="../drawings/drawing429.xml"/><Relationship Id="rId3" Type="http://schemas.openxmlformats.org/officeDocument/2006/relationships/vmlDrawing" Target="../drawings/vmlDrawing425.vml"/></Relationships>
</file>

<file path=xl/worksheets/_rels/sheet430.xml.rels><?xml version="1.0" encoding="UTF-8" standalone="yes"?><Relationships xmlns="http://schemas.openxmlformats.org/package/2006/relationships"><Relationship Id="rId1" Type="http://schemas.openxmlformats.org/officeDocument/2006/relationships/comments" Target="../comments426.xml"/><Relationship Id="rId2" Type="http://schemas.openxmlformats.org/officeDocument/2006/relationships/drawing" Target="../drawings/drawing430.xml"/><Relationship Id="rId3" Type="http://schemas.openxmlformats.org/officeDocument/2006/relationships/vmlDrawing" Target="../drawings/vmlDrawing426.vml"/></Relationships>
</file>

<file path=xl/worksheets/_rels/sheet431.xml.rels><?xml version="1.0" encoding="UTF-8" standalone="yes"?><Relationships xmlns="http://schemas.openxmlformats.org/package/2006/relationships"><Relationship Id="rId1" Type="http://schemas.openxmlformats.org/officeDocument/2006/relationships/comments" Target="../comments427.xml"/><Relationship Id="rId2" Type="http://schemas.openxmlformats.org/officeDocument/2006/relationships/drawing" Target="../drawings/drawing431.xml"/><Relationship Id="rId3" Type="http://schemas.openxmlformats.org/officeDocument/2006/relationships/vmlDrawing" Target="../drawings/vmlDrawing427.vml"/></Relationships>
</file>

<file path=xl/worksheets/_rels/sheet432.xml.rels><?xml version="1.0" encoding="UTF-8" standalone="yes"?><Relationships xmlns="http://schemas.openxmlformats.org/package/2006/relationships"><Relationship Id="rId1" Type="http://schemas.openxmlformats.org/officeDocument/2006/relationships/comments" Target="../comments428.xml"/><Relationship Id="rId2" Type="http://schemas.openxmlformats.org/officeDocument/2006/relationships/drawing" Target="../drawings/drawing432.xml"/><Relationship Id="rId3" Type="http://schemas.openxmlformats.org/officeDocument/2006/relationships/vmlDrawing" Target="../drawings/vmlDrawing428.vml"/></Relationships>
</file>

<file path=xl/worksheets/_rels/sheet433.xml.rels><?xml version="1.0" encoding="UTF-8" standalone="yes"?><Relationships xmlns="http://schemas.openxmlformats.org/package/2006/relationships"><Relationship Id="rId1" Type="http://schemas.openxmlformats.org/officeDocument/2006/relationships/comments" Target="../comments429.xml"/><Relationship Id="rId2" Type="http://schemas.openxmlformats.org/officeDocument/2006/relationships/drawing" Target="../drawings/drawing433.xml"/><Relationship Id="rId3" Type="http://schemas.openxmlformats.org/officeDocument/2006/relationships/vmlDrawing" Target="../drawings/vmlDrawing429.vml"/></Relationships>
</file>

<file path=xl/worksheets/_rels/sheet434.xml.rels><?xml version="1.0" encoding="UTF-8" standalone="yes"?><Relationships xmlns="http://schemas.openxmlformats.org/package/2006/relationships"><Relationship Id="rId1" Type="http://schemas.openxmlformats.org/officeDocument/2006/relationships/comments" Target="../comments430.xml"/><Relationship Id="rId2" Type="http://schemas.openxmlformats.org/officeDocument/2006/relationships/drawing" Target="../drawings/drawing434.xml"/><Relationship Id="rId3" Type="http://schemas.openxmlformats.org/officeDocument/2006/relationships/vmlDrawing" Target="../drawings/vmlDrawing430.vml"/></Relationships>
</file>

<file path=xl/worksheets/_rels/sheet435.xml.rels><?xml version="1.0" encoding="UTF-8" standalone="yes"?><Relationships xmlns="http://schemas.openxmlformats.org/package/2006/relationships"><Relationship Id="rId1" Type="http://schemas.openxmlformats.org/officeDocument/2006/relationships/comments" Target="../comments431.xml"/><Relationship Id="rId2" Type="http://schemas.openxmlformats.org/officeDocument/2006/relationships/drawing" Target="../drawings/drawing435.xml"/><Relationship Id="rId3" Type="http://schemas.openxmlformats.org/officeDocument/2006/relationships/vmlDrawing" Target="../drawings/vmlDrawing431.vml"/></Relationships>
</file>

<file path=xl/worksheets/_rels/sheet436.xml.rels><?xml version="1.0" encoding="UTF-8" standalone="yes"?><Relationships xmlns="http://schemas.openxmlformats.org/package/2006/relationships"><Relationship Id="rId1" Type="http://schemas.openxmlformats.org/officeDocument/2006/relationships/comments" Target="../comments432.xml"/><Relationship Id="rId2" Type="http://schemas.openxmlformats.org/officeDocument/2006/relationships/drawing" Target="../drawings/drawing436.xml"/><Relationship Id="rId3" Type="http://schemas.openxmlformats.org/officeDocument/2006/relationships/vmlDrawing" Target="../drawings/vmlDrawing432.vml"/></Relationships>
</file>

<file path=xl/worksheets/_rels/sheet437.xml.rels><?xml version="1.0" encoding="UTF-8" standalone="yes"?><Relationships xmlns="http://schemas.openxmlformats.org/package/2006/relationships"><Relationship Id="rId1" Type="http://schemas.openxmlformats.org/officeDocument/2006/relationships/comments" Target="../comments433.xml"/><Relationship Id="rId2" Type="http://schemas.openxmlformats.org/officeDocument/2006/relationships/drawing" Target="../drawings/drawing437.xml"/><Relationship Id="rId3" Type="http://schemas.openxmlformats.org/officeDocument/2006/relationships/vmlDrawing" Target="../drawings/vmlDrawing433.vml"/></Relationships>
</file>

<file path=xl/worksheets/_rels/sheet438.xml.rels><?xml version="1.0" encoding="UTF-8" standalone="yes"?><Relationships xmlns="http://schemas.openxmlformats.org/package/2006/relationships"><Relationship Id="rId1" Type="http://schemas.openxmlformats.org/officeDocument/2006/relationships/comments" Target="../comments434.xml"/><Relationship Id="rId2" Type="http://schemas.openxmlformats.org/officeDocument/2006/relationships/drawing" Target="../drawings/drawing438.xml"/><Relationship Id="rId3" Type="http://schemas.openxmlformats.org/officeDocument/2006/relationships/vmlDrawing" Target="../drawings/vmlDrawing434.vml"/></Relationships>
</file>

<file path=xl/worksheets/_rels/sheet439.xml.rels><?xml version="1.0" encoding="UTF-8" standalone="yes"?><Relationships xmlns="http://schemas.openxmlformats.org/package/2006/relationships"><Relationship Id="rId1" Type="http://schemas.openxmlformats.org/officeDocument/2006/relationships/comments" Target="../comments435.xml"/><Relationship Id="rId2" Type="http://schemas.openxmlformats.org/officeDocument/2006/relationships/drawing" Target="../drawings/drawing439.xml"/><Relationship Id="rId3" Type="http://schemas.openxmlformats.org/officeDocument/2006/relationships/vmlDrawing" Target="../drawings/vmlDrawing435.vml"/></Relationships>
</file>

<file path=xl/worksheets/_rels/sheet440.xml.rels><?xml version="1.0" encoding="UTF-8" standalone="yes"?><Relationships xmlns="http://schemas.openxmlformats.org/package/2006/relationships"><Relationship Id="rId1" Type="http://schemas.openxmlformats.org/officeDocument/2006/relationships/comments" Target="../comments436.xml"/><Relationship Id="rId2" Type="http://schemas.openxmlformats.org/officeDocument/2006/relationships/drawing" Target="../drawings/drawing440.xml"/><Relationship Id="rId3" Type="http://schemas.openxmlformats.org/officeDocument/2006/relationships/vmlDrawing" Target="../drawings/vmlDrawing436.vml"/></Relationships>
</file>

<file path=xl/worksheets/_rels/sheet441.xml.rels><?xml version="1.0" encoding="UTF-8" standalone="yes"?><Relationships xmlns="http://schemas.openxmlformats.org/package/2006/relationships"><Relationship Id="rId1" Type="http://schemas.openxmlformats.org/officeDocument/2006/relationships/comments" Target="../comments437.xml"/><Relationship Id="rId2" Type="http://schemas.openxmlformats.org/officeDocument/2006/relationships/drawing" Target="../drawings/drawing441.xml"/><Relationship Id="rId3" Type="http://schemas.openxmlformats.org/officeDocument/2006/relationships/vmlDrawing" Target="../drawings/vmlDrawing437.vml"/></Relationships>
</file>

<file path=xl/worksheets/_rels/sheet442.xml.rels><?xml version="1.0" encoding="UTF-8" standalone="yes"?><Relationships xmlns="http://schemas.openxmlformats.org/package/2006/relationships"><Relationship Id="rId1" Type="http://schemas.openxmlformats.org/officeDocument/2006/relationships/comments" Target="../comments438.xml"/><Relationship Id="rId2" Type="http://schemas.openxmlformats.org/officeDocument/2006/relationships/drawing" Target="../drawings/drawing442.xml"/><Relationship Id="rId3" Type="http://schemas.openxmlformats.org/officeDocument/2006/relationships/vmlDrawing" Target="../drawings/vmlDrawing438.vml"/></Relationships>
</file>

<file path=xl/worksheets/_rels/sheet443.xml.rels><?xml version="1.0" encoding="UTF-8" standalone="yes"?><Relationships xmlns="http://schemas.openxmlformats.org/package/2006/relationships"><Relationship Id="rId1" Type="http://schemas.openxmlformats.org/officeDocument/2006/relationships/comments" Target="../comments439.xml"/><Relationship Id="rId2" Type="http://schemas.openxmlformats.org/officeDocument/2006/relationships/drawing" Target="../drawings/drawing443.xml"/><Relationship Id="rId3" Type="http://schemas.openxmlformats.org/officeDocument/2006/relationships/vmlDrawing" Target="../drawings/vmlDrawing439.vml"/></Relationships>
</file>

<file path=xl/worksheets/_rels/sheet444.xml.rels><?xml version="1.0" encoding="UTF-8" standalone="yes"?><Relationships xmlns="http://schemas.openxmlformats.org/package/2006/relationships"><Relationship Id="rId1" Type="http://schemas.openxmlformats.org/officeDocument/2006/relationships/comments" Target="../comments440.xml"/><Relationship Id="rId2" Type="http://schemas.openxmlformats.org/officeDocument/2006/relationships/drawing" Target="../drawings/drawing444.xml"/><Relationship Id="rId3" Type="http://schemas.openxmlformats.org/officeDocument/2006/relationships/vmlDrawing" Target="../drawings/vmlDrawing440.vml"/></Relationships>
</file>

<file path=xl/worksheets/_rels/sheet445.xml.rels><?xml version="1.0" encoding="UTF-8" standalone="yes"?><Relationships xmlns="http://schemas.openxmlformats.org/package/2006/relationships"><Relationship Id="rId1" Type="http://schemas.openxmlformats.org/officeDocument/2006/relationships/comments" Target="../comments441.xml"/><Relationship Id="rId2" Type="http://schemas.openxmlformats.org/officeDocument/2006/relationships/drawing" Target="../drawings/drawing445.xml"/><Relationship Id="rId3" Type="http://schemas.openxmlformats.org/officeDocument/2006/relationships/vmlDrawing" Target="../drawings/vmlDrawing441.vml"/></Relationships>
</file>

<file path=xl/worksheets/_rels/sheet446.xml.rels><?xml version="1.0" encoding="UTF-8" standalone="yes"?><Relationships xmlns="http://schemas.openxmlformats.org/package/2006/relationships"><Relationship Id="rId1" Type="http://schemas.openxmlformats.org/officeDocument/2006/relationships/comments" Target="../comments442.xml"/><Relationship Id="rId2" Type="http://schemas.openxmlformats.org/officeDocument/2006/relationships/drawing" Target="../drawings/drawing446.xml"/><Relationship Id="rId3" Type="http://schemas.openxmlformats.org/officeDocument/2006/relationships/vmlDrawing" Target="../drawings/vmlDrawing442.vml"/></Relationships>
</file>

<file path=xl/worksheets/_rels/sheet447.xml.rels><?xml version="1.0" encoding="UTF-8" standalone="yes"?><Relationships xmlns="http://schemas.openxmlformats.org/package/2006/relationships"><Relationship Id="rId1" Type="http://schemas.openxmlformats.org/officeDocument/2006/relationships/comments" Target="../comments443.xml"/><Relationship Id="rId2" Type="http://schemas.openxmlformats.org/officeDocument/2006/relationships/drawing" Target="../drawings/drawing447.xml"/><Relationship Id="rId3" Type="http://schemas.openxmlformats.org/officeDocument/2006/relationships/vmlDrawing" Target="../drawings/vmlDrawing443.vml"/></Relationships>
</file>

<file path=xl/worksheets/_rels/sheet448.xml.rels><?xml version="1.0" encoding="UTF-8" standalone="yes"?><Relationships xmlns="http://schemas.openxmlformats.org/package/2006/relationships"><Relationship Id="rId1" Type="http://schemas.openxmlformats.org/officeDocument/2006/relationships/comments" Target="../comments444.xml"/><Relationship Id="rId2" Type="http://schemas.openxmlformats.org/officeDocument/2006/relationships/drawing" Target="../drawings/drawing448.xml"/><Relationship Id="rId3" Type="http://schemas.openxmlformats.org/officeDocument/2006/relationships/vmlDrawing" Target="../drawings/vmlDrawing444.vml"/></Relationships>
</file>

<file path=xl/worksheets/_rels/sheet449.xml.rels><?xml version="1.0" encoding="UTF-8" standalone="yes"?><Relationships xmlns="http://schemas.openxmlformats.org/package/2006/relationships"><Relationship Id="rId1" Type="http://schemas.openxmlformats.org/officeDocument/2006/relationships/comments" Target="../comments445.xml"/><Relationship Id="rId2" Type="http://schemas.openxmlformats.org/officeDocument/2006/relationships/drawing" Target="../drawings/drawing449.xml"/><Relationship Id="rId3" Type="http://schemas.openxmlformats.org/officeDocument/2006/relationships/vmlDrawing" Target="../drawings/vmlDrawing445.vml"/></Relationships>
</file>

<file path=xl/worksheets/_rels/sheet450.xml.rels><?xml version="1.0" encoding="UTF-8" standalone="yes"?><Relationships xmlns="http://schemas.openxmlformats.org/package/2006/relationships"><Relationship Id="rId1" Type="http://schemas.openxmlformats.org/officeDocument/2006/relationships/comments" Target="../comments446.xml"/><Relationship Id="rId2" Type="http://schemas.openxmlformats.org/officeDocument/2006/relationships/drawing" Target="../drawings/drawing450.xml"/><Relationship Id="rId3" Type="http://schemas.openxmlformats.org/officeDocument/2006/relationships/vmlDrawing" Target="../drawings/vmlDrawing446.vml"/></Relationships>
</file>

<file path=xl/worksheets/_rels/sheet451.xml.rels><?xml version="1.0" encoding="UTF-8" standalone="yes"?><Relationships xmlns="http://schemas.openxmlformats.org/package/2006/relationships"><Relationship Id="rId1" Type="http://schemas.openxmlformats.org/officeDocument/2006/relationships/comments" Target="../comments447.xml"/><Relationship Id="rId2" Type="http://schemas.openxmlformats.org/officeDocument/2006/relationships/drawing" Target="../drawings/drawing451.xml"/><Relationship Id="rId3" Type="http://schemas.openxmlformats.org/officeDocument/2006/relationships/vmlDrawing" Target="../drawings/vmlDrawing447.vml"/></Relationships>
</file>

<file path=xl/worksheets/_rels/sheet452.xml.rels><?xml version="1.0" encoding="UTF-8" standalone="yes"?><Relationships xmlns="http://schemas.openxmlformats.org/package/2006/relationships"><Relationship Id="rId1" Type="http://schemas.openxmlformats.org/officeDocument/2006/relationships/comments" Target="../comments448.xml"/><Relationship Id="rId2" Type="http://schemas.openxmlformats.org/officeDocument/2006/relationships/drawing" Target="../drawings/drawing452.xml"/><Relationship Id="rId3" Type="http://schemas.openxmlformats.org/officeDocument/2006/relationships/vmlDrawing" Target="../drawings/vmlDrawing448.vml"/></Relationships>
</file>

<file path=xl/worksheets/_rels/sheet453.xml.rels><?xml version="1.0" encoding="UTF-8" standalone="yes"?><Relationships xmlns="http://schemas.openxmlformats.org/package/2006/relationships"><Relationship Id="rId1" Type="http://schemas.openxmlformats.org/officeDocument/2006/relationships/comments" Target="../comments449.xml"/><Relationship Id="rId2" Type="http://schemas.openxmlformats.org/officeDocument/2006/relationships/drawing" Target="../drawings/drawing453.xml"/><Relationship Id="rId3" Type="http://schemas.openxmlformats.org/officeDocument/2006/relationships/vmlDrawing" Target="../drawings/vmlDrawing449.vml"/></Relationships>
</file>

<file path=xl/worksheets/_rels/sheet454.xml.rels><?xml version="1.0" encoding="UTF-8" standalone="yes"?><Relationships xmlns="http://schemas.openxmlformats.org/package/2006/relationships"><Relationship Id="rId1" Type="http://schemas.openxmlformats.org/officeDocument/2006/relationships/comments" Target="../comments450.xml"/><Relationship Id="rId2" Type="http://schemas.openxmlformats.org/officeDocument/2006/relationships/drawing" Target="../drawings/drawing454.xml"/><Relationship Id="rId3" Type="http://schemas.openxmlformats.org/officeDocument/2006/relationships/vmlDrawing" Target="../drawings/vmlDrawing450.vml"/></Relationships>
</file>

<file path=xl/worksheets/_rels/sheet455.xml.rels><?xml version="1.0" encoding="UTF-8" standalone="yes"?><Relationships xmlns="http://schemas.openxmlformats.org/package/2006/relationships"><Relationship Id="rId1" Type="http://schemas.openxmlformats.org/officeDocument/2006/relationships/comments" Target="../comments451.xml"/><Relationship Id="rId2" Type="http://schemas.openxmlformats.org/officeDocument/2006/relationships/drawing" Target="../drawings/drawing455.xml"/><Relationship Id="rId3" Type="http://schemas.openxmlformats.org/officeDocument/2006/relationships/vmlDrawing" Target="../drawings/vmlDrawing451.vml"/></Relationships>
</file>

<file path=xl/worksheets/_rels/sheet456.xml.rels><?xml version="1.0" encoding="UTF-8" standalone="yes"?><Relationships xmlns="http://schemas.openxmlformats.org/package/2006/relationships"><Relationship Id="rId1" Type="http://schemas.openxmlformats.org/officeDocument/2006/relationships/comments" Target="../comments452.xml"/><Relationship Id="rId2" Type="http://schemas.openxmlformats.org/officeDocument/2006/relationships/drawing" Target="../drawings/drawing456.xml"/><Relationship Id="rId3" Type="http://schemas.openxmlformats.org/officeDocument/2006/relationships/vmlDrawing" Target="../drawings/vmlDrawing452.vml"/></Relationships>
</file>

<file path=xl/worksheets/_rels/sheet457.xml.rels><?xml version="1.0" encoding="UTF-8" standalone="yes"?><Relationships xmlns="http://schemas.openxmlformats.org/package/2006/relationships"><Relationship Id="rId1" Type="http://schemas.openxmlformats.org/officeDocument/2006/relationships/comments" Target="../comments453.xml"/><Relationship Id="rId2" Type="http://schemas.openxmlformats.org/officeDocument/2006/relationships/drawing" Target="../drawings/drawing457.xml"/><Relationship Id="rId3" Type="http://schemas.openxmlformats.org/officeDocument/2006/relationships/vmlDrawing" Target="../drawings/vmlDrawing453.vml"/></Relationships>
</file>

<file path=xl/worksheets/_rels/sheet458.xml.rels><?xml version="1.0" encoding="UTF-8" standalone="yes"?><Relationships xmlns="http://schemas.openxmlformats.org/package/2006/relationships"><Relationship Id="rId1" Type="http://schemas.openxmlformats.org/officeDocument/2006/relationships/comments" Target="../comments454.xml"/><Relationship Id="rId2" Type="http://schemas.openxmlformats.org/officeDocument/2006/relationships/drawing" Target="../drawings/drawing458.xml"/><Relationship Id="rId3" Type="http://schemas.openxmlformats.org/officeDocument/2006/relationships/vmlDrawing" Target="../drawings/vmlDrawing454.vml"/></Relationships>
</file>

<file path=xl/worksheets/_rels/sheet459.xml.rels><?xml version="1.0" encoding="UTF-8" standalone="yes"?><Relationships xmlns="http://schemas.openxmlformats.org/package/2006/relationships"><Relationship Id="rId1" Type="http://schemas.openxmlformats.org/officeDocument/2006/relationships/comments" Target="../comments455.xml"/><Relationship Id="rId2" Type="http://schemas.openxmlformats.org/officeDocument/2006/relationships/drawing" Target="../drawings/drawing459.xml"/><Relationship Id="rId3" Type="http://schemas.openxmlformats.org/officeDocument/2006/relationships/vmlDrawing" Target="../drawings/vmlDrawing455.vml"/></Relationships>
</file>

<file path=xl/worksheets/_rels/sheet460.xml.rels><?xml version="1.0" encoding="UTF-8" standalone="yes"?><Relationships xmlns="http://schemas.openxmlformats.org/package/2006/relationships"><Relationship Id="rId1" Type="http://schemas.openxmlformats.org/officeDocument/2006/relationships/comments" Target="../comments456.xml"/><Relationship Id="rId2" Type="http://schemas.openxmlformats.org/officeDocument/2006/relationships/drawing" Target="../drawings/drawing460.xml"/><Relationship Id="rId3" Type="http://schemas.openxmlformats.org/officeDocument/2006/relationships/vmlDrawing" Target="../drawings/vmlDrawing456.vml"/></Relationships>
</file>

<file path=xl/worksheets/_rels/sheet461.xml.rels><?xml version="1.0" encoding="UTF-8" standalone="yes"?><Relationships xmlns="http://schemas.openxmlformats.org/package/2006/relationships"><Relationship Id="rId1" Type="http://schemas.openxmlformats.org/officeDocument/2006/relationships/comments" Target="../comments457.xml"/><Relationship Id="rId2" Type="http://schemas.openxmlformats.org/officeDocument/2006/relationships/drawing" Target="../drawings/drawing461.xml"/><Relationship Id="rId3" Type="http://schemas.openxmlformats.org/officeDocument/2006/relationships/vmlDrawing" Target="../drawings/vmlDrawing457.vml"/></Relationships>
</file>

<file path=xl/worksheets/_rels/sheet462.xml.rels><?xml version="1.0" encoding="UTF-8" standalone="yes"?><Relationships xmlns="http://schemas.openxmlformats.org/package/2006/relationships"><Relationship Id="rId1" Type="http://schemas.openxmlformats.org/officeDocument/2006/relationships/comments" Target="../comments458.xml"/><Relationship Id="rId2" Type="http://schemas.openxmlformats.org/officeDocument/2006/relationships/drawing" Target="../drawings/drawing462.xml"/><Relationship Id="rId3" Type="http://schemas.openxmlformats.org/officeDocument/2006/relationships/vmlDrawing" Target="../drawings/vmlDrawing458.vml"/></Relationships>
</file>

<file path=xl/worksheets/_rels/sheet463.xml.rels><?xml version="1.0" encoding="UTF-8" standalone="yes"?><Relationships xmlns="http://schemas.openxmlformats.org/package/2006/relationships"><Relationship Id="rId1" Type="http://schemas.openxmlformats.org/officeDocument/2006/relationships/comments" Target="../comments459.xml"/><Relationship Id="rId2" Type="http://schemas.openxmlformats.org/officeDocument/2006/relationships/drawing" Target="../drawings/drawing463.xml"/><Relationship Id="rId3" Type="http://schemas.openxmlformats.org/officeDocument/2006/relationships/vmlDrawing" Target="../drawings/vmlDrawing459.vml"/></Relationships>
</file>

<file path=xl/worksheets/_rels/sheet464.xml.rels><?xml version="1.0" encoding="UTF-8" standalone="yes"?><Relationships xmlns="http://schemas.openxmlformats.org/package/2006/relationships"><Relationship Id="rId1" Type="http://schemas.openxmlformats.org/officeDocument/2006/relationships/comments" Target="../comments460.xml"/><Relationship Id="rId2" Type="http://schemas.openxmlformats.org/officeDocument/2006/relationships/drawing" Target="../drawings/drawing464.xml"/><Relationship Id="rId3" Type="http://schemas.openxmlformats.org/officeDocument/2006/relationships/vmlDrawing" Target="../drawings/vmlDrawing460.vml"/></Relationships>
</file>

<file path=xl/worksheets/_rels/sheet465.xml.rels><?xml version="1.0" encoding="UTF-8" standalone="yes"?><Relationships xmlns="http://schemas.openxmlformats.org/package/2006/relationships"><Relationship Id="rId1" Type="http://schemas.openxmlformats.org/officeDocument/2006/relationships/comments" Target="../comments461.xml"/><Relationship Id="rId2" Type="http://schemas.openxmlformats.org/officeDocument/2006/relationships/drawing" Target="../drawings/drawing465.xml"/><Relationship Id="rId3" Type="http://schemas.openxmlformats.org/officeDocument/2006/relationships/vmlDrawing" Target="../drawings/vmlDrawing461.vml"/></Relationships>
</file>

<file path=xl/worksheets/_rels/sheet466.xml.rels><?xml version="1.0" encoding="UTF-8" standalone="yes"?><Relationships xmlns="http://schemas.openxmlformats.org/package/2006/relationships"><Relationship Id="rId1" Type="http://schemas.openxmlformats.org/officeDocument/2006/relationships/comments" Target="../comments462.xml"/><Relationship Id="rId2" Type="http://schemas.openxmlformats.org/officeDocument/2006/relationships/drawing" Target="../drawings/drawing466.xml"/><Relationship Id="rId3" Type="http://schemas.openxmlformats.org/officeDocument/2006/relationships/vmlDrawing" Target="../drawings/vmlDrawing462.vml"/></Relationships>
</file>

<file path=xl/worksheets/_rels/sheet467.xml.rels><?xml version="1.0" encoding="UTF-8" standalone="yes"?><Relationships xmlns="http://schemas.openxmlformats.org/package/2006/relationships"><Relationship Id="rId1" Type="http://schemas.openxmlformats.org/officeDocument/2006/relationships/comments" Target="../comments463.xml"/><Relationship Id="rId2" Type="http://schemas.openxmlformats.org/officeDocument/2006/relationships/drawing" Target="../drawings/drawing467.xml"/><Relationship Id="rId3" Type="http://schemas.openxmlformats.org/officeDocument/2006/relationships/vmlDrawing" Target="../drawings/vmlDrawing463.vml"/></Relationships>
</file>

<file path=xl/worksheets/_rels/sheet468.xml.rels><?xml version="1.0" encoding="UTF-8" standalone="yes"?><Relationships xmlns="http://schemas.openxmlformats.org/package/2006/relationships"><Relationship Id="rId1" Type="http://schemas.openxmlformats.org/officeDocument/2006/relationships/comments" Target="../comments464.xml"/><Relationship Id="rId2" Type="http://schemas.openxmlformats.org/officeDocument/2006/relationships/drawing" Target="../drawings/drawing468.xml"/><Relationship Id="rId3" Type="http://schemas.openxmlformats.org/officeDocument/2006/relationships/vmlDrawing" Target="../drawings/vmlDrawing464.vml"/></Relationships>
</file>

<file path=xl/worksheets/_rels/sheet469.xml.rels><?xml version="1.0" encoding="UTF-8" standalone="yes"?><Relationships xmlns="http://schemas.openxmlformats.org/package/2006/relationships"><Relationship Id="rId1" Type="http://schemas.openxmlformats.org/officeDocument/2006/relationships/comments" Target="../comments465.xml"/><Relationship Id="rId2" Type="http://schemas.openxmlformats.org/officeDocument/2006/relationships/drawing" Target="../drawings/drawing469.xml"/><Relationship Id="rId3" Type="http://schemas.openxmlformats.org/officeDocument/2006/relationships/vmlDrawing" Target="../drawings/vmlDrawing465.vml"/></Relationships>
</file>

<file path=xl/worksheets/_rels/sheet470.xml.rels><?xml version="1.0" encoding="UTF-8" standalone="yes"?><Relationships xmlns="http://schemas.openxmlformats.org/package/2006/relationships"><Relationship Id="rId1" Type="http://schemas.openxmlformats.org/officeDocument/2006/relationships/comments" Target="../comments466.xml"/><Relationship Id="rId2" Type="http://schemas.openxmlformats.org/officeDocument/2006/relationships/drawing" Target="../drawings/drawing470.xml"/><Relationship Id="rId3" Type="http://schemas.openxmlformats.org/officeDocument/2006/relationships/vmlDrawing" Target="../drawings/vmlDrawing466.vml"/></Relationships>
</file>

<file path=xl/worksheets/_rels/sheet471.xml.rels><?xml version="1.0" encoding="UTF-8" standalone="yes"?><Relationships xmlns="http://schemas.openxmlformats.org/package/2006/relationships"><Relationship Id="rId1" Type="http://schemas.openxmlformats.org/officeDocument/2006/relationships/comments" Target="../comments467.xml"/><Relationship Id="rId2" Type="http://schemas.openxmlformats.org/officeDocument/2006/relationships/drawing" Target="../drawings/drawing471.xml"/><Relationship Id="rId3" Type="http://schemas.openxmlformats.org/officeDocument/2006/relationships/vmlDrawing" Target="../drawings/vmlDrawing467.vml"/></Relationships>
</file>

<file path=xl/worksheets/_rels/sheet472.xml.rels><?xml version="1.0" encoding="UTF-8" standalone="yes"?><Relationships xmlns="http://schemas.openxmlformats.org/package/2006/relationships"><Relationship Id="rId1" Type="http://schemas.openxmlformats.org/officeDocument/2006/relationships/comments" Target="../comments468.xml"/><Relationship Id="rId2" Type="http://schemas.openxmlformats.org/officeDocument/2006/relationships/drawing" Target="../drawings/drawing472.xml"/><Relationship Id="rId3" Type="http://schemas.openxmlformats.org/officeDocument/2006/relationships/vmlDrawing" Target="../drawings/vmlDrawing468.vml"/></Relationships>
</file>

<file path=xl/worksheets/_rels/sheet473.xml.rels><?xml version="1.0" encoding="UTF-8" standalone="yes"?><Relationships xmlns="http://schemas.openxmlformats.org/package/2006/relationships"><Relationship Id="rId1" Type="http://schemas.openxmlformats.org/officeDocument/2006/relationships/comments" Target="../comments469.xml"/><Relationship Id="rId2" Type="http://schemas.openxmlformats.org/officeDocument/2006/relationships/drawing" Target="../drawings/drawing473.xml"/><Relationship Id="rId3" Type="http://schemas.openxmlformats.org/officeDocument/2006/relationships/vmlDrawing" Target="../drawings/vmlDrawing469.vml"/></Relationships>
</file>

<file path=xl/worksheets/_rels/sheet474.xml.rels><?xml version="1.0" encoding="UTF-8" standalone="yes"?><Relationships xmlns="http://schemas.openxmlformats.org/package/2006/relationships"><Relationship Id="rId1" Type="http://schemas.openxmlformats.org/officeDocument/2006/relationships/comments" Target="../comments470.xml"/><Relationship Id="rId2" Type="http://schemas.openxmlformats.org/officeDocument/2006/relationships/drawing" Target="../drawings/drawing474.xml"/><Relationship Id="rId3" Type="http://schemas.openxmlformats.org/officeDocument/2006/relationships/vmlDrawing" Target="../drawings/vmlDrawing470.vml"/></Relationships>
</file>

<file path=xl/worksheets/_rels/sheet475.xml.rels><?xml version="1.0" encoding="UTF-8" standalone="yes"?><Relationships xmlns="http://schemas.openxmlformats.org/package/2006/relationships"><Relationship Id="rId1" Type="http://schemas.openxmlformats.org/officeDocument/2006/relationships/comments" Target="../comments471.xml"/><Relationship Id="rId2" Type="http://schemas.openxmlformats.org/officeDocument/2006/relationships/drawing" Target="../drawings/drawing475.xml"/><Relationship Id="rId3" Type="http://schemas.openxmlformats.org/officeDocument/2006/relationships/vmlDrawing" Target="../drawings/vmlDrawing471.vml"/></Relationships>
</file>

<file path=xl/worksheets/_rels/sheet476.xml.rels><?xml version="1.0" encoding="UTF-8" standalone="yes"?><Relationships xmlns="http://schemas.openxmlformats.org/package/2006/relationships"><Relationship Id="rId1" Type="http://schemas.openxmlformats.org/officeDocument/2006/relationships/comments" Target="../comments472.xml"/><Relationship Id="rId2" Type="http://schemas.openxmlformats.org/officeDocument/2006/relationships/drawing" Target="../drawings/drawing476.xml"/><Relationship Id="rId3" Type="http://schemas.openxmlformats.org/officeDocument/2006/relationships/vmlDrawing" Target="../drawings/vmlDrawing472.vml"/></Relationships>
</file>

<file path=xl/worksheets/_rels/sheet477.xml.rels><?xml version="1.0" encoding="UTF-8" standalone="yes"?><Relationships xmlns="http://schemas.openxmlformats.org/package/2006/relationships"><Relationship Id="rId1" Type="http://schemas.openxmlformats.org/officeDocument/2006/relationships/comments" Target="../comments473.xml"/><Relationship Id="rId2" Type="http://schemas.openxmlformats.org/officeDocument/2006/relationships/drawing" Target="../drawings/drawing477.xml"/><Relationship Id="rId3" Type="http://schemas.openxmlformats.org/officeDocument/2006/relationships/vmlDrawing" Target="../drawings/vmlDrawing473.vml"/></Relationships>
</file>

<file path=xl/worksheets/_rels/sheet478.xml.rels><?xml version="1.0" encoding="UTF-8" standalone="yes"?><Relationships xmlns="http://schemas.openxmlformats.org/package/2006/relationships"><Relationship Id="rId1" Type="http://schemas.openxmlformats.org/officeDocument/2006/relationships/comments" Target="../comments474.xml"/><Relationship Id="rId2" Type="http://schemas.openxmlformats.org/officeDocument/2006/relationships/drawing" Target="../drawings/drawing478.xml"/><Relationship Id="rId3" Type="http://schemas.openxmlformats.org/officeDocument/2006/relationships/vmlDrawing" Target="../drawings/vmlDrawing474.vml"/></Relationships>
</file>

<file path=xl/worksheets/_rels/sheet479.xml.rels><?xml version="1.0" encoding="UTF-8" standalone="yes"?><Relationships xmlns="http://schemas.openxmlformats.org/package/2006/relationships"><Relationship Id="rId1" Type="http://schemas.openxmlformats.org/officeDocument/2006/relationships/comments" Target="../comments475.xml"/><Relationship Id="rId2" Type="http://schemas.openxmlformats.org/officeDocument/2006/relationships/drawing" Target="../drawings/drawing479.xml"/><Relationship Id="rId3" Type="http://schemas.openxmlformats.org/officeDocument/2006/relationships/vmlDrawing" Target="../drawings/vmlDrawing475.vml"/></Relationships>
</file>

<file path=xl/worksheets/_rels/sheet480.xml.rels><?xml version="1.0" encoding="UTF-8" standalone="yes"?><Relationships xmlns="http://schemas.openxmlformats.org/package/2006/relationships"><Relationship Id="rId1" Type="http://schemas.openxmlformats.org/officeDocument/2006/relationships/comments" Target="../comments476.xml"/><Relationship Id="rId2" Type="http://schemas.openxmlformats.org/officeDocument/2006/relationships/drawing" Target="../drawings/drawing480.xml"/><Relationship Id="rId3" Type="http://schemas.openxmlformats.org/officeDocument/2006/relationships/vmlDrawing" Target="../drawings/vmlDrawing476.vml"/></Relationships>
</file>

<file path=xl/worksheets/_rels/sheet481.xml.rels><?xml version="1.0" encoding="UTF-8" standalone="yes"?><Relationships xmlns="http://schemas.openxmlformats.org/package/2006/relationships"><Relationship Id="rId1" Type="http://schemas.openxmlformats.org/officeDocument/2006/relationships/comments" Target="../comments477.xml"/><Relationship Id="rId2" Type="http://schemas.openxmlformats.org/officeDocument/2006/relationships/drawing" Target="../drawings/drawing481.xml"/><Relationship Id="rId3" Type="http://schemas.openxmlformats.org/officeDocument/2006/relationships/vmlDrawing" Target="../drawings/vmlDrawing477.vml"/></Relationships>
</file>

<file path=xl/worksheets/_rels/sheet482.xml.rels><?xml version="1.0" encoding="UTF-8" standalone="yes"?><Relationships xmlns="http://schemas.openxmlformats.org/package/2006/relationships"><Relationship Id="rId1" Type="http://schemas.openxmlformats.org/officeDocument/2006/relationships/comments" Target="../comments478.xml"/><Relationship Id="rId2" Type="http://schemas.openxmlformats.org/officeDocument/2006/relationships/drawing" Target="../drawings/drawing482.xml"/><Relationship Id="rId3" Type="http://schemas.openxmlformats.org/officeDocument/2006/relationships/vmlDrawing" Target="../drawings/vmlDrawing478.vml"/></Relationships>
</file>

<file path=xl/worksheets/_rels/sheet483.xml.rels><?xml version="1.0" encoding="UTF-8" standalone="yes"?><Relationships xmlns="http://schemas.openxmlformats.org/package/2006/relationships"><Relationship Id="rId1" Type="http://schemas.openxmlformats.org/officeDocument/2006/relationships/comments" Target="../comments479.xml"/><Relationship Id="rId2" Type="http://schemas.openxmlformats.org/officeDocument/2006/relationships/drawing" Target="../drawings/drawing483.xml"/><Relationship Id="rId3" Type="http://schemas.openxmlformats.org/officeDocument/2006/relationships/vmlDrawing" Target="../drawings/vmlDrawing479.vml"/></Relationships>
</file>

<file path=xl/worksheets/_rels/sheet484.xml.rels><?xml version="1.0" encoding="UTF-8" standalone="yes"?><Relationships xmlns="http://schemas.openxmlformats.org/package/2006/relationships"><Relationship Id="rId1" Type="http://schemas.openxmlformats.org/officeDocument/2006/relationships/comments" Target="../comments480.xml"/><Relationship Id="rId2" Type="http://schemas.openxmlformats.org/officeDocument/2006/relationships/drawing" Target="../drawings/drawing484.xml"/><Relationship Id="rId3" Type="http://schemas.openxmlformats.org/officeDocument/2006/relationships/vmlDrawing" Target="../drawings/vmlDrawing480.vml"/></Relationships>
</file>

<file path=xl/worksheets/_rels/sheet485.xml.rels><?xml version="1.0" encoding="UTF-8" standalone="yes"?><Relationships xmlns="http://schemas.openxmlformats.org/package/2006/relationships"><Relationship Id="rId1" Type="http://schemas.openxmlformats.org/officeDocument/2006/relationships/comments" Target="../comments481.xml"/><Relationship Id="rId2" Type="http://schemas.openxmlformats.org/officeDocument/2006/relationships/drawing" Target="../drawings/drawing485.xml"/><Relationship Id="rId3" Type="http://schemas.openxmlformats.org/officeDocument/2006/relationships/vmlDrawing" Target="../drawings/vmlDrawing481.vml"/></Relationships>
</file>

<file path=xl/worksheets/_rels/sheet486.xml.rels><?xml version="1.0" encoding="UTF-8" standalone="yes"?><Relationships xmlns="http://schemas.openxmlformats.org/package/2006/relationships"><Relationship Id="rId1" Type="http://schemas.openxmlformats.org/officeDocument/2006/relationships/comments" Target="../comments482.xml"/><Relationship Id="rId2" Type="http://schemas.openxmlformats.org/officeDocument/2006/relationships/drawing" Target="../drawings/drawing486.xml"/><Relationship Id="rId3" Type="http://schemas.openxmlformats.org/officeDocument/2006/relationships/vmlDrawing" Target="../drawings/vmlDrawing482.vml"/></Relationships>
</file>

<file path=xl/worksheets/_rels/sheet487.xml.rels><?xml version="1.0" encoding="UTF-8" standalone="yes"?><Relationships xmlns="http://schemas.openxmlformats.org/package/2006/relationships"><Relationship Id="rId1" Type="http://schemas.openxmlformats.org/officeDocument/2006/relationships/comments" Target="../comments483.xml"/><Relationship Id="rId2" Type="http://schemas.openxmlformats.org/officeDocument/2006/relationships/drawing" Target="../drawings/drawing487.xml"/><Relationship Id="rId3" Type="http://schemas.openxmlformats.org/officeDocument/2006/relationships/vmlDrawing" Target="../drawings/vmlDrawing483.vml"/></Relationships>
</file>

<file path=xl/worksheets/_rels/sheet488.xml.rels><?xml version="1.0" encoding="UTF-8" standalone="yes"?><Relationships xmlns="http://schemas.openxmlformats.org/package/2006/relationships"><Relationship Id="rId1" Type="http://schemas.openxmlformats.org/officeDocument/2006/relationships/comments" Target="../comments484.xml"/><Relationship Id="rId2" Type="http://schemas.openxmlformats.org/officeDocument/2006/relationships/drawing" Target="../drawings/drawing488.xml"/><Relationship Id="rId3" Type="http://schemas.openxmlformats.org/officeDocument/2006/relationships/vmlDrawing" Target="../drawings/vmlDrawing484.vml"/></Relationships>
</file>

<file path=xl/worksheets/_rels/sheet489.xml.rels><?xml version="1.0" encoding="UTF-8" standalone="yes"?><Relationships xmlns="http://schemas.openxmlformats.org/package/2006/relationships"><Relationship Id="rId1" Type="http://schemas.openxmlformats.org/officeDocument/2006/relationships/comments" Target="../comments485.xml"/><Relationship Id="rId2" Type="http://schemas.openxmlformats.org/officeDocument/2006/relationships/drawing" Target="../drawings/drawing489.xml"/><Relationship Id="rId3" Type="http://schemas.openxmlformats.org/officeDocument/2006/relationships/vmlDrawing" Target="../drawings/vmlDrawing485.vml"/></Relationships>
</file>

<file path=xl/worksheets/_rels/sheet490.xml.rels><?xml version="1.0" encoding="UTF-8" standalone="yes"?><Relationships xmlns="http://schemas.openxmlformats.org/package/2006/relationships"><Relationship Id="rId1" Type="http://schemas.openxmlformats.org/officeDocument/2006/relationships/comments" Target="../comments486.xml"/><Relationship Id="rId2" Type="http://schemas.openxmlformats.org/officeDocument/2006/relationships/drawing" Target="../drawings/drawing490.xml"/><Relationship Id="rId3" Type="http://schemas.openxmlformats.org/officeDocument/2006/relationships/vmlDrawing" Target="../drawings/vmlDrawing486.vml"/></Relationships>
</file>

<file path=xl/worksheets/_rels/sheet491.xml.rels><?xml version="1.0" encoding="UTF-8" standalone="yes"?><Relationships xmlns="http://schemas.openxmlformats.org/package/2006/relationships"><Relationship Id="rId1" Type="http://schemas.openxmlformats.org/officeDocument/2006/relationships/comments" Target="../comments487.xml"/><Relationship Id="rId2" Type="http://schemas.openxmlformats.org/officeDocument/2006/relationships/drawing" Target="../drawings/drawing491.xml"/><Relationship Id="rId3" Type="http://schemas.openxmlformats.org/officeDocument/2006/relationships/vmlDrawing" Target="../drawings/vmlDrawing487.vml"/></Relationships>
</file>

<file path=xl/worksheets/_rels/sheet492.xml.rels><?xml version="1.0" encoding="UTF-8" standalone="yes"?><Relationships xmlns="http://schemas.openxmlformats.org/package/2006/relationships"><Relationship Id="rId1" Type="http://schemas.openxmlformats.org/officeDocument/2006/relationships/comments" Target="../comments488.xml"/><Relationship Id="rId2" Type="http://schemas.openxmlformats.org/officeDocument/2006/relationships/drawing" Target="../drawings/drawing492.xml"/><Relationship Id="rId3" Type="http://schemas.openxmlformats.org/officeDocument/2006/relationships/vmlDrawing" Target="../drawings/vmlDrawing488.vml"/></Relationships>
</file>

<file path=xl/worksheets/_rels/sheet493.xml.rels><?xml version="1.0" encoding="UTF-8" standalone="yes"?><Relationships xmlns="http://schemas.openxmlformats.org/package/2006/relationships"><Relationship Id="rId1" Type="http://schemas.openxmlformats.org/officeDocument/2006/relationships/comments" Target="../comments489.xml"/><Relationship Id="rId2" Type="http://schemas.openxmlformats.org/officeDocument/2006/relationships/drawing" Target="../drawings/drawing493.xml"/><Relationship Id="rId3" Type="http://schemas.openxmlformats.org/officeDocument/2006/relationships/vmlDrawing" Target="../drawings/vmlDrawing489.vml"/></Relationships>
</file>

<file path=xl/worksheets/_rels/sheet494.xml.rels><?xml version="1.0" encoding="UTF-8" standalone="yes"?><Relationships xmlns="http://schemas.openxmlformats.org/package/2006/relationships"><Relationship Id="rId1" Type="http://schemas.openxmlformats.org/officeDocument/2006/relationships/comments" Target="../comments490.xml"/><Relationship Id="rId2" Type="http://schemas.openxmlformats.org/officeDocument/2006/relationships/drawing" Target="../drawings/drawing494.xml"/><Relationship Id="rId3" Type="http://schemas.openxmlformats.org/officeDocument/2006/relationships/vmlDrawing" Target="../drawings/vmlDrawing490.vml"/></Relationships>
</file>

<file path=xl/worksheets/_rels/sheet495.xml.rels><?xml version="1.0" encoding="UTF-8" standalone="yes"?><Relationships xmlns="http://schemas.openxmlformats.org/package/2006/relationships"><Relationship Id="rId1" Type="http://schemas.openxmlformats.org/officeDocument/2006/relationships/comments" Target="../comments491.xml"/><Relationship Id="rId2" Type="http://schemas.openxmlformats.org/officeDocument/2006/relationships/drawing" Target="../drawings/drawing495.xml"/><Relationship Id="rId3" Type="http://schemas.openxmlformats.org/officeDocument/2006/relationships/vmlDrawing" Target="../drawings/vmlDrawing491.vml"/></Relationships>
</file>

<file path=xl/worksheets/_rels/sheet496.xml.rels><?xml version="1.0" encoding="UTF-8" standalone="yes"?><Relationships xmlns="http://schemas.openxmlformats.org/package/2006/relationships"><Relationship Id="rId1" Type="http://schemas.openxmlformats.org/officeDocument/2006/relationships/comments" Target="../comments492.xml"/><Relationship Id="rId2" Type="http://schemas.openxmlformats.org/officeDocument/2006/relationships/drawing" Target="../drawings/drawing496.xml"/><Relationship Id="rId3" Type="http://schemas.openxmlformats.org/officeDocument/2006/relationships/vmlDrawing" Target="../drawings/vmlDrawing492.vml"/></Relationships>
</file>

<file path=xl/worksheets/_rels/sheet497.xml.rels><?xml version="1.0" encoding="UTF-8" standalone="yes"?><Relationships xmlns="http://schemas.openxmlformats.org/package/2006/relationships"><Relationship Id="rId1" Type="http://schemas.openxmlformats.org/officeDocument/2006/relationships/comments" Target="../comments493.xml"/><Relationship Id="rId2" Type="http://schemas.openxmlformats.org/officeDocument/2006/relationships/drawing" Target="../drawings/drawing497.xml"/><Relationship Id="rId3" Type="http://schemas.openxmlformats.org/officeDocument/2006/relationships/vmlDrawing" Target="../drawings/vmlDrawing493.vml"/></Relationships>
</file>

<file path=xl/worksheets/_rels/sheet498.xml.rels><?xml version="1.0" encoding="UTF-8" standalone="yes"?><Relationships xmlns="http://schemas.openxmlformats.org/package/2006/relationships"><Relationship Id="rId1" Type="http://schemas.openxmlformats.org/officeDocument/2006/relationships/comments" Target="../comments494.xml"/><Relationship Id="rId2" Type="http://schemas.openxmlformats.org/officeDocument/2006/relationships/drawing" Target="../drawings/drawing498.xml"/><Relationship Id="rId3" Type="http://schemas.openxmlformats.org/officeDocument/2006/relationships/vmlDrawing" Target="../drawings/vmlDrawing494.vml"/></Relationships>
</file>

<file path=xl/worksheets/_rels/sheet499.xml.rels><?xml version="1.0" encoding="UTF-8" standalone="yes"?><Relationships xmlns="http://schemas.openxmlformats.org/package/2006/relationships"><Relationship Id="rId1" Type="http://schemas.openxmlformats.org/officeDocument/2006/relationships/comments" Target="../comments495.xml"/><Relationship Id="rId2" Type="http://schemas.openxmlformats.org/officeDocument/2006/relationships/drawing" Target="../drawings/drawing499.xml"/><Relationship Id="rId3" Type="http://schemas.openxmlformats.org/officeDocument/2006/relationships/vmlDrawing" Target="../drawings/vmlDrawing495.vml"/></Relationships>
</file>

<file path=xl/worksheets/_rels/sheet500.xml.rels><?xml version="1.0" encoding="UTF-8" standalone="yes"?><Relationships xmlns="http://schemas.openxmlformats.org/package/2006/relationships"><Relationship Id="rId1" Type="http://schemas.openxmlformats.org/officeDocument/2006/relationships/comments" Target="../comments496.xml"/><Relationship Id="rId2" Type="http://schemas.openxmlformats.org/officeDocument/2006/relationships/drawing" Target="../drawings/drawing500.xml"/><Relationship Id="rId3" Type="http://schemas.openxmlformats.org/officeDocument/2006/relationships/vmlDrawing" Target="../drawings/vmlDrawing496.vml"/></Relationships>
</file>

<file path=xl/worksheets/_rels/sheet501.xml.rels><?xml version="1.0" encoding="UTF-8" standalone="yes"?><Relationships xmlns="http://schemas.openxmlformats.org/package/2006/relationships"><Relationship Id="rId1" Type="http://schemas.openxmlformats.org/officeDocument/2006/relationships/comments" Target="../comments497.xml"/><Relationship Id="rId2" Type="http://schemas.openxmlformats.org/officeDocument/2006/relationships/drawing" Target="../drawings/drawing501.xml"/><Relationship Id="rId3" Type="http://schemas.openxmlformats.org/officeDocument/2006/relationships/vmlDrawing" Target="../drawings/vmlDrawing497.vml"/></Relationships>
</file>

<file path=xl/worksheets/_rels/sheet502.xml.rels><?xml version="1.0" encoding="UTF-8" standalone="yes"?><Relationships xmlns="http://schemas.openxmlformats.org/package/2006/relationships"><Relationship Id="rId1" Type="http://schemas.openxmlformats.org/officeDocument/2006/relationships/comments" Target="../comments498.xml"/><Relationship Id="rId2" Type="http://schemas.openxmlformats.org/officeDocument/2006/relationships/drawing" Target="../drawings/drawing502.xml"/><Relationship Id="rId3" Type="http://schemas.openxmlformats.org/officeDocument/2006/relationships/vmlDrawing" Target="../drawings/vmlDrawing498.vml"/></Relationships>
</file>

<file path=xl/worksheets/_rels/sheet503.xml.rels><?xml version="1.0" encoding="UTF-8" standalone="yes"?><Relationships xmlns="http://schemas.openxmlformats.org/package/2006/relationships"><Relationship Id="rId1" Type="http://schemas.openxmlformats.org/officeDocument/2006/relationships/comments" Target="../comments499.xml"/><Relationship Id="rId2" Type="http://schemas.openxmlformats.org/officeDocument/2006/relationships/drawing" Target="../drawings/drawing503.xml"/><Relationship Id="rId3" Type="http://schemas.openxmlformats.org/officeDocument/2006/relationships/vmlDrawing" Target="../drawings/vmlDrawing499.vml"/></Relationships>
</file>

<file path=xl/worksheets/_rels/sheet504.xml.rels><?xml version="1.0" encoding="UTF-8" standalone="yes"?><Relationships xmlns="http://schemas.openxmlformats.org/package/2006/relationships"><Relationship Id="rId1" Type="http://schemas.openxmlformats.org/officeDocument/2006/relationships/comments" Target="../comments500.xml"/><Relationship Id="rId2" Type="http://schemas.openxmlformats.org/officeDocument/2006/relationships/drawing" Target="../drawings/drawing504.xml"/><Relationship Id="rId3" Type="http://schemas.openxmlformats.org/officeDocument/2006/relationships/vmlDrawing" Target="../drawings/vmlDrawing500.vml"/></Relationships>
</file>

<file path=xl/worksheets/sheet3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2280</v>
      </c>
      <c r="K3" s="1">
        <v>36.0</v>
      </c>
      <c r="M3" s="140" t="s">
        <v>1848</v>
      </c>
      <c r="P3" s="5" t="s">
        <v>1488</v>
      </c>
      <c r="Q3" s="5" t="s">
        <v>1015</v>
      </c>
      <c r="R3" s="5" t="s">
        <v>1025</v>
      </c>
      <c r="S3" s="5" t="s">
        <v>1490</v>
      </c>
      <c r="T3" s="5" t="s">
        <v>1491</v>
      </c>
      <c r="U3" s="5" t="s">
        <v>1492</v>
      </c>
    </row>
    <row r="4" ht="15.75" customHeight="1">
      <c r="A4" s="6" t="s">
        <v>1495</v>
      </c>
      <c r="B4" s="6">
        <v>40.0</v>
      </c>
      <c r="C4" s="6">
        <v>40.0</v>
      </c>
      <c r="D4" s="6">
        <f t="shared" ref="D4:D10" si="1">C4-B4</f>
        <v>0</v>
      </c>
      <c r="P4" s="6" t="s">
        <v>1684</v>
      </c>
      <c r="Q4" s="6">
        <v>69.0</v>
      </c>
      <c r="R4" s="6" t="s">
        <v>1162</v>
      </c>
      <c r="S4" s="6" t="s">
        <v>1676</v>
      </c>
      <c r="T4" s="6" t="s">
        <v>2281</v>
      </c>
      <c r="U4" s="6" t="s">
        <v>1504</v>
      </c>
    </row>
    <row r="5" ht="15.75" customHeight="1">
      <c r="A5" s="6" t="s">
        <v>1505</v>
      </c>
      <c r="B5" s="6">
        <v>40.0</v>
      </c>
      <c r="C5" s="6">
        <v>40.0</v>
      </c>
      <c r="D5" s="6">
        <f t="shared" si="1"/>
        <v>0</v>
      </c>
      <c r="G5" s="188"/>
      <c r="H5" s="188"/>
    </row>
    <row r="6" ht="15.75" customHeight="1">
      <c r="A6" s="6" t="s">
        <v>1507</v>
      </c>
      <c r="B6" s="6">
        <v>55.0</v>
      </c>
      <c r="C6" s="6">
        <v>55.0</v>
      </c>
      <c r="D6" s="6">
        <f t="shared" si="1"/>
        <v>0</v>
      </c>
    </row>
    <row r="7" ht="15.75" customHeight="1">
      <c r="A7" s="6" t="s">
        <v>1512</v>
      </c>
      <c r="B7" s="6">
        <v>40.0</v>
      </c>
      <c r="C7" s="6">
        <v>40.0</v>
      </c>
      <c r="D7" s="6">
        <f t="shared" si="1"/>
        <v>0</v>
      </c>
      <c r="F7" s="157" t="s">
        <v>1515</v>
      </c>
    </row>
    <row r="8" ht="15.75" customHeight="1">
      <c r="A8" s="6" t="s">
        <v>1519</v>
      </c>
      <c r="B8" s="6">
        <v>70.0</v>
      </c>
      <c r="C8" s="6">
        <v>70.0</v>
      </c>
      <c r="D8" s="6">
        <f t="shared" si="1"/>
        <v>0</v>
      </c>
    </row>
    <row r="9" ht="15.75" customHeight="1">
      <c r="A9" s="6" t="s">
        <v>1522</v>
      </c>
      <c r="B9" s="6">
        <v>55.0</v>
      </c>
      <c r="C9" s="6">
        <v>55.0</v>
      </c>
      <c r="D9" s="6">
        <f t="shared" si="1"/>
        <v>0</v>
      </c>
      <c r="F9" s="6" t="s">
        <v>120</v>
      </c>
      <c r="G9" s="6" t="s">
        <v>176</v>
      </c>
      <c r="H9" s="6" t="s">
        <v>0</v>
      </c>
      <c r="I9" s="6" t="s">
        <v>242</v>
      </c>
      <c r="J9" s="6" t="s">
        <v>244</v>
      </c>
      <c r="K9" s="6" t="s">
        <v>246</v>
      </c>
      <c r="L9" s="1" t="s">
        <v>248</v>
      </c>
    </row>
    <row r="10" ht="15.75" customHeight="1">
      <c r="A10" s="6" t="s">
        <v>1532</v>
      </c>
      <c r="B10" s="6">
        <f t="shared" ref="B10:C10" si="2">SUM(B4:B9)</f>
        <v>300</v>
      </c>
      <c r="C10" s="6">
        <f t="shared" si="2"/>
        <v>300</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23" t="s">
        <v>70</v>
      </c>
      <c r="B14" s="31" t="s">
        <v>77</v>
      </c>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64" t="s">
        <v>10</v>
      </c>
      <c r="B20" s="108" t="s">
        <v>52</v>
      </c>
      <c r="C20" s="111" t="s">
        <v>48</v>
      </c>
      <c r="F20" s="201"/>
      <c r="G20" s="193"/>
      <c r="H20" s="193"/>
      <c r="I20" s="193"/>
      <c r="J20" s="193"/>
      <c r="K20" s="193"/>
      <c r="L20" s="205"/>
    </row>
    <row r="21" ht="15.75" customHeight="1">
      <c r="A21" s="101" t="s">
        <v>25</v>
      </c>
      <c r="B21" s="103" t="s">
        <v>57</v>
      </c>
      <c r="C21" s="195"/>
      <c r="F21" s="201"/>
      <c r="G21" s="193"/>
      <c r="H21" s="204"/>
      <c r="I21" s="193"/>
      <c r="J21" s="193"/>
      <c r="K21" s="193"/>
      <c r="L21" s="205"/>
    </row>
    <row r="22" ht="15.75" customHeight="1">
      <c r="A22" s="208" t="s">
        <v>65</v>
      </c>
      <c r="B22" s="66" t="s">
        <v>74</v>
      </c>
      <c r="C22" s="195"/>
      <c r="F22" s="201"/>
      <c r="G22" s="193"/>
      <c r="H22" s="193"/>
      <c r="I22" s="193"/>
      <c r="J22" s="193"/>
      <c r="K22" s="193"/>
      <c r="L22" s="205"/>
    </row>
    <row r="23" ht="15.75" customHeight="1">
      <c r="A23" s="107" t="s">
        <v>68</v>
      </c>
      <c r="B23" s="31" t="s">
        <v>77</v>
      </c>
      <c r="C23" s="195"/>
      <c r="F23" s="201"/>
      <c r="G23" s="193"/>
      <c r="H23" s="204"/>
      <c r="I23" s="193"/>
      <c r="J23" s="193"/>
      <c r="K23" s="193"/>
      <c r="L23" s="205"/>
    </row>
    <row r="24" ht="15.75" customHeight="1">
      <c r="A24" s="144" t="s">
        <v>72</v>
      </c>
      <c r="B24" s="106" t="s">
        <v>79</v>
      </c>
      <c r="C24" s="195"/>
      <c r="F24" s="201"/>
      <c r="G24" s="204"/>
      <c r="H24" s="204"/>
      <c r="I24" s="204"/>
      <c r="J24" s="204"/>
      <c r="K24" s="204"/>
      <c r="L24" s="205"/>
    </row>
    <row r="25" ht="15.75" customHeight="1">
      <c r="A25" s="105" t="s">
        <v>81</v>
      </c>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3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1848</v>
      </c>
      <c r="P3" s="5" t="s">
        <v>1488</v>
      </c>
      <c r="Q3" s="5" t="s">
        <v>1015</v>
      </c>
      <c r="R3" s="5" t="s">
        <v>1025</v>
      </c>
      <c r="S3" s="5" t="s">
        <v>1490</v>
      </c>
      <c r="T3" s="5" t="s">
        <v>1491</v>
      </c>
      <c r="U3" s="5" t="s">
        <v>1492</v>
      </c>
    </row>
    <row r="4" ht="15.75" customHeight="1">
      <c r="A4" s="6" t="s">
        <v>1495</v>
      </c>
      <c r="B4" s="6">
        <v>60.0</v>
      </c>
      <c r="C4" s="6">
        <v>60.0</v>
      </c>
      <c r="D4" s="6">
        <f t="shared" ref="D4:D10" si="1">C4-B4</f>
        <v>0</v>
      </c>
      <c r="P4" s="6" t="s">
        <v>1708</v>
      </c>
      <c r="Q4" s="6">
        <v>226.0</v>
      </c>
      <c r="R4" s="6" t="s">
        <v>1162</v>
      </c>
      <c r="S4" s="6" t="s">
        <v>1702</v>
      </c>
      <c r="T4" s="6" t="s">
        <v>2282</v>
      </c>
      <c r="U4" s="6" t="s">
        <v>1504</v>
      </c>
    </row>
    <row r="5" ht="15.75" customHeight="1">
      <c r="A5" s="6" t="s">
        <v>1505</v>
      </c>
      <c r="B5" s="6">
        <v>70.0</v>
      </c>
      <c r="C5" s="6">
        <v>70.0</v>
      </c>
      <c r="D5" s="6">
        <f t="shared" si="1"/>
        <v>0</v>
      </c>
      <c r="G5" s="188"/>
      <c r="H5" s="188"/>
    </row>
    <row r="6" ht="15.75" customHeight="1">
      <c r="A6" s="6" t="s">
        <v>1507</v>
      </c>
      <c r="B6" s="6">
        <v>105.0</v>
      </c>
      <c r="C6" s="6">
        <v>105.0</v>
      </c>
      <c r="D6" s="6">
        <f t="shared" si="1"/>
        <v>0</v>
      </c>
    </row>
    <row r="7" ht="15.75" customHeight="1">
      <c r="A7" s="6" t="s">
        <v>1512</v>
      </c>
      <c r="B7" s="6">
        <v>70.0</v>
      </c>
      <c r="C7" s="6">
        <v>70.0</v>
      </c>
      <c r="D7" s="6">
        <f t="shared" si="1"/>
        <v>0</v>
      </c>
      <c r="F7" s="157" t="s">
        <v>1515</v>
      </c>
    </row>
    <row r="8" ht="15.75" customHeight="1">
      <c r="A8" s="6" t="s">
        <v>1519</v>
      </c>
      <c r="B8" s="6">
        <v>120.0</v>
      </c>
      <c r="C8" s="6">
        <v>120.0</v>
      </c>
      <c r="D8" s="6">
        <f t="shared" si="1"/>
        <v>0</v>
      </c>
    </row>
    <row r="9" ht="15.75" customHeight="1">
      <c r="A9" s="6" t="s">
        <v>1522</v>
      </c>
      <c r="B9" s="6">
        <v>75.0</v>
      </c>
      <c r="C9" s="6">
        <v>75.0</v>
      </c>
      <c r="D9" s="6">
        <f t="shared" si="1"/>
        <v>0</v>
      </c>
      <c r="F9" s="6" t="s">
        <v>120</v>
      </c>
      <c r="G9" s="6" t="s">
        <v>176</v>
      </c>
      <c r="H9" s="6" t="s">
        <v>0</v>
      </c>
      <c r="I9" s="6" t="s">
        <v>242</v>
      </c>
      <c r="J9" s="6" t="s">
        <v>244</v>
      </c>
      <c r="K9" s="6" t="s">
        <v>246</v>
      </c>
      <c r="L9" s="1" t="s">
        <v>248</v>
      </c>
    </row>
    <row r="10" ht="15.75" customHeight="1">
      <c r="A10" s="6" t="s">
        <v>1532</v>
      </c>
      <c r="B10" s="6">
        <f t="shared" ref="B10:C10" si="2">SUM(B4:B9)</f>
        <v>500</v>
      </c>
      <c r="C10" s="6">
        <f t="shared" si="2"/>
        <v>500</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23" t="s">
        <v>70</v>
      </c>
      <c r="B14" s="31" t="s">
        <v>77</v>
      </c>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64" t="s">
        <v>10</v>
      </c>
      <c r="B20" s="108" t="s">
        <v>52</v>
      </c>
      <c r="C20" s="111" t="s">
        <v>48</v>
      </c>
      <c r="F20" s="201"/>
      <c r="G20" s="193"/>
      <c r="H20" s="193"/>
      <c r="I20" s="193"/>
      <c r="J20" s="193"/>
      <c r="K20" s="193"/>
      <c r="L20" s="205"/>
    </row>
    <row r="21" ht="15.75" customHeight="1">
      <c r="A21" s="101" t="s">
        <v>25</v>
      </c>
      <c r="B21" s="103" t="s">
        <v>57</v>
      </c>
      <c r="C21" s="195"/>
      <c r="F21" s="201"/>
      <c r="G21" s="193"/>
      <c r="H21" s="204"/>
      <c r="I21" s="193"/>
      <c r="J21" s="193"/>
      <c r="K21" s="193"/>
      <c r="L21" s="205"/>
    </row>
    <row r="22" ht="15.75" customHeight="1">
      <c r="A22" s="208" t="s">
        <v>65</v>
      </c>
      <c r="B22" s="66" t="s">
        <v>74</v>
      </c>
      <c r="C22" s="195"/>
      <c r="F22" s="201"/>
      <c r="G22" s="193"/>
      <c r="H22" s="193"/>
      <c r="I22" s="193"/>
      <c r="J22" s="193"/>
      <c r="K22" s="193"/>
      <c r="L22" s="205"/>
    </row>
    <row r="23" ht="15.75" customHeight="1">
      <c r="A23" s="107" t="s">
        <v>68</v>
      </c>
      <c r="B23" s="31" t="s">
        <v>77</v>
      </c>
      <c r="C23" s="195"/>
      <c r="F23" s="201"/>
      <c r="G23" s="193"/>
      <c r="H23" s="204"/>
      <c r="I23" s="193"/>
      <c r="J23" s="193"/>
      <c r="K23" s="193"/>
      <c r="L23" s="205"/>
    </row>
    <row r="24" ht="15.75" customHeight="1">
      <c r="A24" s="144" t="s">
        <v>72</v>
      </c>
      <c r="B24" s="106" t="s">
        <v>79</v>
      </c>
      <c r="C24" s="195"/>
      <c r="F24" s="201"/>
      <c r="G24" s="204"/>
      <c r="H24" s="204"/>
      <c r="I24" s="204"/>
      <c r="J24" s="204"/>
      <c r="K24" s="204"/>
      <c r="L24" s="205"/>
    </row>
    <row r="25" ht="15.75" customHeight="1">
      <c r="A25" s="105" t="s">
        <v>81</v>
      </c>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3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7" t="s">
        <v>1463</v>
      </c>
      <c r="F1" s="157" t="s">
        <v>121</v>
      </c>
      <c r="J1" s="157" t="s">
        <v>1470</v>
      </c>
      <c r="M1" s="157" t="s">
        <v>1472</v>
      </c>
      <c r="P1" s="157" t="s">
        <v>1473</v>
      </c>
    </row>
    <row r="3">
      <c r="A3" s="6" t="s">
        <v>1476</v>
      </c>
      <c r="B3" s="6" t="s">
        <v>1477</v>
      </c>
      <c r="C3" s="6" t="s">
        <v>1478</v>
      </c>
      <c r="D3" s="6" t="s">
        <v>1479</v>
      </c>
      <c r="G3" s="188"/>
      <c r="J3" s="1" t="s">
        <v>2283</v>
      </c>
      <c r="K3" s="1" t="s">
        <v>1802</v>
      </c>
      <c r="M3" s="1" t="s">
        <v>1843</v>
      </c>
      <c r="P3" s="5" t="s">
        <v>1488</v>
      </c>
      <c r="Q3" s="5" t="s">
        <v>1015</v>
      </c>
      <c r="R3" s="5" t="s">
        <v>1025</v>
      </c>
      <c r="S3" s="5" t="s">
        <v>1490</v>
      </c>
      <c r="T3" s="5" t="s">
        <v>1491</v>
      </c>
      <c r="U3" s="5" t="s">
        <v>1492</v>
      </c>
    </row>
    <row r="4">
      <c r="A4" s="6" t="s">
        <v>1495</v>
      </c>
      <c r="B4" s="6">
        <v>66.0</v>
      </c>
      <c r="C4" s="6">
        <v>70.0</v>
      </c>
      <c r="D4" s="6">
        <f t="shared" ref="D4:D10" si="1">C4-B4</f>
        <v>4</v>
      </c>
      <c r="P4" s="6" t="s">
        <v>1500</v>
      </c>
      <c r="Q4" s="6">
        <v>145.0</v>
      </c>
      <c r="R4" s="6" t="s">
        <v>1308</v>
      </c>
      <c r="S4" s="6" t="s">
        <v>1660</v>
      </c>
      <c r="T4" s="6" t="s">
        <v>2284</v>
      </c>
      <c r="U4" s="6" t="s">
        <v>2018</v>
      </c>
    </row>
    <row r="5">
      <c r="A5" s="6" t="s">
        <v>1505</v>
      </c>
      <c r="B5" s="6">
        <v>41.0</v>
      </c>
      <c r="C5" s="6">
        <v>50.0</v>
      </c>
      <c r="D5" s="6">
        <f t="shared" si="1"/>
        <v>9</v>
      </c>
      <c r="G5" s="188"/>
      <c r="H5" s="188"/>
    </row>
    <row r="6">
      <c r="A6" s="6" t="s">
        <v>1507</v>
      </c>
      <c r="B6" s="6">
        <v>77.0</v>
      </c>
      <c r="C6" s="6">
        <v>80.0</v>
      </c>
      <c r="D6" s="6">
        <f t="shared" si="1"/>
        <v>3</v>
      </c>
    </row>
    <row r="7">
      <c r="A7" s="6" t="s">
        <v>1512</v>
      </c>
      <c r="B7" s="6">
        <v>61.0</v>
      </c>
      <c r="C7" s="6">
        <v>65.0</v>
      </c>
      <c r="D7" s="6">
        <f t="shared" si="1"/>
        <v>4</v>
      </c>
      <c r="F7" s="157" t="s">
        <v>1515</v>
      </c>
    </row>
    <row r="8">
      <c r="A8" s="6" t="s">
        <v>1519</v>
      </c>
      <c r="B8" s="6">
        <v>87.0</v>
      </c>
      <c r="C8" s="6">
        <v>90.0</v>
      </c>
      <c r="D8" s="6">
        <f t="shared" si="1"/>
        <v>3</v>
      </c>
    </row>
    <row r="9">
      <c r="A9" s="6" t="s">
        <v>1522</v>
      </c>
      <c r="B9" s="6">
        <v>23.0</v>
      </c>
      <c r="C9" s="6">
        <v>20.0</v>
      </c>
      <c r="D9" s="6">
        <f t="shared" si="1"/>
        <v>-3</v>
      </c>
      <c r="F9" s="6" t="s">
        <v>120</v>
      </c>
      <c r="G9" s="6" t="s">
        <v>176</v>
      </c>
      <c r="H9" s="6" t="s">
        <v>0</v>
      </c>
      <c r="I9" s="6" t="s">
        <v>242</v>
      </c>
      <c r="J9" s="6" t="s">
        <v>244</v>
      </c>
      <c r="K9" s="6" t="s">
        <v>246</v>
      </c>
      <c r="L9" s="1" t="s">
        <v>248</v>
      </c>
    </row>
    <row r="10">
      <c r="A10" s="6" t="s">
        <v>1532</v>
      </c>
      <c r="B10" s="6">
        <f t="shared" ref="B10:C10" si="2">SUM(B4:B9)</f>
        <v>355</v>
      </c>
      <c r="C10" s="6">
        <f t="shared" si="2"/>
        <v>375</v>
      </c>
      <c r="D10" s="6">
        <f t="shared" si="1"/>
        <v>20</v>
      </c>
      <c r="F10" s="179"/>
      <c r="G10" s="6"/>
      <c r="H10" s="27"/>
      <c r="I10" s="6"/>
      <c r="J10" s="6"/>
      <c r="K10" s="6"/>
    </row>
    <row r="11">
      <c r="A11" s="164"/>
      <c r="B11" s="164"/>
      <c r="G11" s="6"/>
      <c r="H11" s="21"/>
      <c r="I11" s="6"/>
      <c r="J11" s="6"/>
      <c r="K11" s="6"/>
    </row>
    <row r="12">
      <c r="A12" s="157" t="s">
        <v>0</v>
      </c>
      <c r="G12" s="6"/>
      <c r="H12" s="29"/>
      <c r="I12" s="6"/>
      <c r="J12" s="6"/>
      <c r="K12" s="6"/>
    </row>
    <row r="13">
      <c r="G13" s="6"/>
      <c r="H13" s="21"/>
      <c r="I13" s="6"/>
      <c r="J13" s="6"/>
      <c r="K13" s="6"/>
    </row>
    <row r="14">
      <c r="A14" s="97" t="s">
        <v>79</v>
      </c>
      <c r="B14" s="21" t="s">
        <v>68</v>
      </c>
      <c r="G14" s="6"/>
      <c r="H14" s="21"/>
      <c r="I14" s="6"/>
      <c r="J14" s="6"/>
      <c r="K14" s="6"/>
    </row>
    <row r="15">
      <c r="G15" s="6"/>
      <c r="H15" s="20"/>
      <c r="I15" s="6"/>
      <c r="J15" s="6"/>
      <c r="K15" s="6"/>
    </row>
    <row r="16">
      <c r="G16" s="6"/>
      <c r="H16" s="21"/>
      <c r="I16" s="6"/>
      <c r="J16" s="6"/>
      <c r="K16" s="6"/>
    </row>
    <row r="17">
      <c r="A17" s="167" t="s">
        <v>1586</v>
      </c>
      <c r="G17" s="6"/>
      <c r="H17" s="29"/>
      <c r="I17" s="6"/>
      <c r="J17" s="6"/>
      <c r="K17" s="6"/>
    </row>
    <row r="18">
      <c r="G18" s="6"/>
      <c r="H18" s="97"/>
      <c r="I18" s="6"/>
      <c r="J18" s="6"/>
      <c r="K18" s="6"/>
    </row>
    <row r="19">
      <c r="A19" s="168" t="s">
        <v>1595</v>
      </c>
      <c r="B19" s="168" t="s">
        <v>1597</v>
      </c>
      <c r="C19" s="168" t="s">
        <v>1598</v>
      </c>
      <c r="G19" s="6"/>
      <c r="H19" s="93"/>
      <c r="I19" s="6"/>
      <c r="J19" s="6"/>
      <c r="K19" s="6"/>
    </row>
    <row r="20">
      <c r="A20" s="173" t="s">
        <v>57</v>
      </c>
      <c r="B20" s="170" t="s">
        <v>48</v>
      </c>
      <c r="G20" s="6"/>
      <c r="H20" s="21"/>
      <c r="I20" s="6"/>
      <c r="J20" s="6"/>
      <c r="K20" s="6"/>
    </row>
    <row r="21">
      <c r="A21" s="121" t="s">
        <v>72</v>
      </c>
      <c r="B21" s="170" t="s">
        <v>48</v>
      </c>
      <c r="G21" s="6"/>
      <c r="H21" s="29"/>
      <c r="I21" s="6"/>
      <c r="J21" s="6"/>
      <c r="K21" s="6"/>
    </row>
    <row r="22">
      <c r="A22" s="184" t="s">
        <v>80</v>
      </c>
      <c r="B22" s="219" t="s">
        <v>73</v>
      </c>
      <c r="G22" s="6"/>
      <c r="H22" s="27"/>
      <c r="I22" s="6"/>
      <c r="J22" s="6"/>
      <c r="K22" s="6"/>
    </row>
    <row r="23">
      <c r="G23" s="6"/>
      <c r="H23" s="27"/>
      <c r="I23" s="6"/>
      <c r="J23" s="6"/>
      <c r="K23" s="6"/>
    </row>
    <row r="24">
      <c r="G24" s="6"/>
      <c r="H24" s="27"/>
      <c r="I24" s="6"/>
      <c r="J24" s="6"/>
      <c r="K24" s="6"/>
    </row>
    <row r="25">
      <c r="G25" s="6"/>
      <c r="H25" s="6"/>
      <c r="I25" s="6"/>
      <c r="J25" s="6"/>
      <c r="K25" s="6"/>
    </row>
    <row r="27">
      <c r="G27" s="11"/>
      <c r="H27" s="11"/>
      <c r="I27" s="11"/>
      <c r="J27" s="11"/>
      <c r="K27" s="11"/>
    </row>
    <row r="30">
      <c r="G30" s="11"/>
      <c r="H30" s="11"/>
      <c r="I30" s="11"/>
      <c r="J30" s="11"/>
      <c r="K30" s="11"/>
    </row>
  </sheetData>
  <mergeCells count="10">
    <mergeCell ref="A1:D2"/>
    <mergeCell ref="A12:B13"/>
    <mergeCell ref="A17:C18"/>
    <mergeCell ref="F1:H2"/>
    <mergeCell ref="J1:K2"/>
    <mergeCell ref="M1:N2"/>
    <mergeCell ref="P1:U2"/>
    <mergeCell ref="G3:H4"/>
    <mergeCell ref="F7:O8"/>
    <mergeCell ref="L9:O9"/>
  </mergeCells>
  <drawing r:id="rId2"/>
  <legacyDrawing r:id="rId3"/>
</worksheet>
</file>

<file path=xl/worksheets/sheet3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7" t="s">
        <v>1463</v>
      </c>
      <c r="F1" s="157" t="s">
        <v>121</v>
      </c>
      <c r="J1" s="157" t="s">
        <v>1470</v>
      </c>
      <c r="M1" s="157" t="s">
        <v>1472</v>
      </c>
      <c r="P1" s="157" t="s">
        <v>1473</v>
      </c>
    </row>
    <row r="3">
      <c r="A3" s="6" t="s">
        <v>1476</v>
      </c>
      <c r="B3" s="6" t="s">
        <v>1477</v>
      </c>
      <c r="C3" s="6" t="s">
        <v>1478</v>
      </c>
      <c r="D3" s="6" t="s">
        <v>1479</v>
      </c>
      <c r="G3" s="188"/>
      <c r="M3" s="1" t="s">
        <v>1843</v>
      </c>
      <c r="P3" s="5" t="s">
        <v>1488</v>
      </c>
      <c r="Q3" s="5" t="s">
        <v>1015</v>
      </c>
      <c r="R3" s="5" t="s">
        <v>1025</v>
      </c>
      <c r="S3" s="5" t="s">
        <v>1490</v>
      </c>
      <c r="T3" s="5" t="s">
        <v>1491</v>
      </c>
      <c r="U3" s="5" t="s">
        <v>1492</v>
      </c>
    </row>
    <row r="4">
      <c r="A4" s="6" t="s">
        <v>1495</v>
      </c>
      <c r="B4" s="6">
        <v>86.0</v>
      </c>
      <c r="C4" s="6">
        <v>90.0</v>
      </c>
      <c r="D4" s="6">
        <f t="shared" ref="D4:D10" si="1">C4-B4</f>
        <v>4</v>
      </c>
      <c r="P4" s="6" t="s">
        <v>1500</v>
      </c>
      <c r="Q4" s="6">
        <v>241.0</v>
      </c>
      <c r="R4" s="6" t="s">
        <v>1308</v>
      </c>
      <c r="S4" s="6" t="s">
        <v>1702</v>
      </c>
      <c r="T4" s="6" t="s">
        <v>2285</v>
      </c>
      <c r="U4" s="6" t="s">
        <v>2018</v>
      </c>
    </row>
    <row r="5">
      <c r="A5" s="6" t="s">
        <v>1505</v>
      </c>
      <c r="B5" s="6">
        <v>81.0</v>
      </c>
      <c r="C5" s="6">
        <v>80.0</v>
      </c>
      <c r="D5" s="6">
        <f t="shared" si="1"/>
        <v>-1</v>
      </c>
      <c r="G5" s="188"/>
      <c r="H5" s="188"/>
    </row>
    <row r="6">
      <c r="A6" s="6" t="s">
        <v>1507</v>
      </c>
      <c r="B6" s="6">
        <v>97.0</v>
      </c>
      <c r="C6" s="6">
        <v>100.0</v>
      </c>
      <c r="D6" s="6">
        <f t="shared" si="1"/>
        <v>3</v>
      </c>
    </row>
    <row r="7">
      <c r="A7" s="6" t="s">
        <v>1512</v>
      </c>
      <c r="B7" s="6">
        <v>81.0</v>
      </c>
      <c r="C7" s="6">
        <v>80.0</v>
      </c>
      <c r="D7" s="6">
        <f t="shared" si="1"/>
        <v>-1</v>
      </c>
      <c r="F7" s="157" t="s">
        <v>1515</v>
      </c>
    </row>
    <row r="8">
      <c r="A8" s="6" t="s">
        <v>1519</v>
      </c>
      <c r="B8" s="6">
        <v>107.0</v>
      </c>
      <c r="C8" s="6">
        <v>110.0</v>
      </c>
      <c r="D8" s="6">
        <f t="shared" si="1"/>
        <v>3</v>
      </c>
    </row>
    <row r="9">
      <c r="A9" s="6" t="s">
        <v>1522</v>
      </c>
      <c r="B9" s="6">
        <v>43.0</v>
      </c>
      <c r="C9" s="6">
        <v>40.0</v>
      </c>
      <c r="D9" s="6">
        <f t="shared" si="1"/>
        <v>-3</v>
      </c>
      <c r="F9" s="6" t="s">
        <v>120</v>
      </c>
      <c r="G9" s="6" t="s">
        <v>176</v>
      </c>
      <c r="H9" s="6" t="s">
        <v>0</v>
      </c>
      <c r="I9" s="6" t="s">
        <v>242</v>
      </c>
      <c r="J9" s="6" t="s">
        <v>244</v>
      </c>
      <c r="K9" s="6" t="s">
        <v>246</v>
      </c>
      <c r="L9" s="1" t="s">
        <v>248</v>
      </c>
    </row>
    <row r="10">
      <c r="A10" s="6" t="s">
        <v>1532</v>
      </c>
      <c r="B10" s="6">
        <f t="shared" ref="B10:C10" si="2">SUM(B4:B9)</f>
        <v>495</v>
      </c>
      <c r="C10" s="6">
        <f t="shared" si="2"/>
        <v>500</v>
      </c>
      <c r="D10" s="6">
        <f t="shared" si="1"/>
        <v>5</v>
      </c>
      <c r="F10" s="179"/>
      <c r="G10" s="6"/>
      <c r="H10" s="27"/>
      <c r="I10" s="6"/>
      <c r="J10" s="6"/>
      <c r="K10" s="6"/>
    </row>
    <row r="11">
      <c r="A11" s="164"/>
      <c r="B11" s="164"/>
      <c r="G11" s="6"/>
      <c r="H11" s="21"/>
      <c r="I11" s="6"/>
      <c r="J11" s="6"/>
      <c r="K11" s="6"/>
    </row>
    <row r="12">
      <c r="A12" s="157" t="s">
        <v>0</v>
      </c>
      <c r="G12" s="6"/>
      <c r="H12" s="29"/>
      <c r="I12" s="6"/>
      <c r="J12" s="6"/>
      <c r="K12" s="6"/>
    </row>
    <row r="13">
      <c r="G13" s="6"/>
      <c r="H13" s="21"/>
      <c r="I13" s="6"/>
      <c r="J13" s="6"/>
      <c r="K13" s="6"/>
    </row>
    <row r="14">
      <c r="A14" s="97" t="s">
        <v>79</v>
      </c>
      <c r="B14" s="21" t="s">
        <v>68</v>
      </c>
      <c r="G14" s="6"/>
      <c r="H14" s="21"/>
      <c r="I14" s="6"/>
      <c r="J14" s="6"/>
      <c r="K14" s="6"/>
    </row>
    <row r="15">
      <c r="G15" s="6"/>
      <c r="H15" s="20"/>
      <c r="I15" s="6"/>
      <c r="J15" s="6"/>
      <c r="K15" s="6"/>
    </row>
    <row r="16">
      <c r="G16" s="6"/>
      <c r="H16" s="21"/>
      <c r="I16" s="6"/>
      <c r="J16" s="6"/>
      <c r="K16" s="6"/>
    </row>
    <row r="17">
      <c r="A17" s="167" t="s">
        <v>1586</v>
      </c>
      <c r="G17" s="6"/>
      <c r="H17" s="29"/>
      <c r="I17" s="6"/>
      <c r="J17" s="6"/>
      <c r="K17" s="6"/>
    </row>
    <row r="18">
      <c r="G18" s="6"/>
      <c r="H18" s="97"/>
      <c r="I18" s="6"/>
      <c r="J18" s="6"/>
      <c r="K18" s="6"/>
    </row>
    <row r="19">
      <c r="A19" s="168" t="s">
        <v>1595</v>
      </c>
      <c r="B19" s="168" t="s">
        <v>1597</v>
      </c>
      <c r="C19" s="168" t="s">
        <v>1598</v>
      </c>
      <c r="G19" s="6"/>
      <c r="H19" s="93"/>
      <c r="I19" s="6"/>
      <c r="J19" s="6"/>
      <c r="K19" s="6"/>
    </row>
    <row r="20">
      <c r="A20" s="173" t="s">
        <v>57</v>
      </c>
      <c r="B20" s="170" t="s">
        <v>48</v>
      </c>
      <c r="G20" s="6"/>
      <c r="H20" s="21"/>
      <c r="I20" s="6"/>
      <c r="J20" s="6"/>
      <c r="K20" s="6"/>
    </row>
    <row r="21">
      <c r="A21" s="121" t="s">
        <v>72</v>
      </c>
      <c r="B21" s="170" t="s">
        <v>48</v>
      </c>
      <c r="G21" s="6"/>
      <c r="H21" s="29"/>
      <c r="I21" s="6"/>
      <c r="J21" s="6"/>
      <c r="K21" s="6"/>
    </row>
    <row r="22">
      <c r="A22" s="184" t="s">
        <v>80</v>
      </c>
      <c r="B22" s="219" t="s">
        <v>73</v>
      </c>
      <c r="G22" s="6"/>
      <c r="H22" s="27"/>
      <c r="I22" s="6"/>
      <c r="J22" s="6"/>
      <c r="K22" s="6"/>
    </row>
    <row r="23">
      <c r="G23" s="6"/>
      <c r="H23" s="27"/>
      <c r="I23" s="6"/>
      <c r="J23" s="6"/>
      <c r="K23" s="6"/>
    </row>
    <row r="24">
      <c r="G24" s="6"/>
      <c r="H24" s="27"/>
      <c r="I24" s="6"/>
      <c r="J24" s="6"/>
      <c r="K24" s="6"/>
    </row>
    <row r="25">
      <c r="G25" s="6"/>
      <c r="H25" s="6"/>
      <c r="I25" s="6"/>
      <c r="J25" s="6"/>
      <c r="K25" s="6"/>
    </row>
    <row r="27">
      <c r="G27" s="11"/>
      <c r="H27" s="11"/>
      <c r="I27" s="11"/>
      <c r="J27" s="11"/>
      <c r="K27" s="11"/>
    </row>
    <row r="30">
      <c r="G30" s="11"/>
      <c r="H30" s="11"/>
      <c r="I30" s="11"/>
      <c r="J30" s="11"/>
      <c r="K30" s="11"/>
    </row>
  </sheetData>
  <mergeCells count="10">
    <mergeCell ref="A1:D2"/>
    <mergeCell ref="A12:B13"/>
    <mergeCell ref="A17:C18"/>
    <mergeCell ref="F1:H2"/>
    <mergeCell ref="J1:K2"/>
    <mergeCell ref="M1:N2"/>
    <mergeCell ref="P1:U2"/>
    <mergeCell ref="G3:H4"/>
    <mergeCell ref="F7:O8"/>
    <mergeCell ref="L9:O9"/>
  </mergeCells>
  <drawing r:id="rId2"/>
  <legacyDrawing r:id="rId3"/>
</worksheet>
</file>

<file path=xl/worksheets/sheet3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2286</v>
      </c>
      <c r="K3" s="1">
        <v>40.0</v>
      </c>
      <c r="M3" s="140" t="s">
        <v>1843</v>
      </c>
      <c r="P3" s="5" t="s">
        <v>1488</v>
      </c>
      <c r="Q3" s="5" t="s">
        <v>1015</v>
      </c>
      <c r="R3" s="5" t="s">
        <v>1025</v>
      </c>
      <c r="S3" s="5" t="s">
        <v>1490</v>
      </c>
      <c r="T3" s="5" t="s">
        <v>1491</v>
      </c>
      <c r="U3" s="5" t="s">
        <v>1492</v>
      </c>
    </row>
    <row r="4" ht="15.75" customHeight="1">
      <c r="A4" s="6" t="s">
        <v>1495</v>
      </c>
      <c r="B4" s="6">
        <v>45.0</v>
      </c>
      <c r="C4" s="6">
        <v>45.0</v>
      </c>
      <c r="D4" s="6">
        <f t="shared" ref="D4:D10" si="1">C4-B4</f>
        <v>0</v>
      </c>
      <c r="P4" s="6" t="s">
        <v>1500</v>
      </c>
      <c r="Q4" s="6">
        <v>142.0</v>
      </c>
      <c r="R4" s="6" t="s">
        <v>1308</v>
      </c>
      <c r="S4" s="6" t="s">
        <v>1501</v>
      </c>
      <c r="T4" s="6" t="s">
        <v>1795</v>
      </c>
      <c r="U4" s="6" t="s">
        <v>2018</v>
      </c>
    </row>
    <row r="5" ht="15.75" customHeight="1">
      <c r="A5" s="6" t="s">
        <v>1505</v>
      </c>
      <c r="B5" s="6">
        <v>95.0</v>
      </c>
      <c r="C5" s="6">
        <v>95.0</v>
      </c>
      <c r="D5" s="6">
        <f t="shared" si="1"/>
        <v>0</v>
      </c>
      <c r="G5" s="188"/>
      <c r="H5" s="188"/>
    </row>
    <row r="6" ht="15.75" customHeight="1">
      <c r="A6" s="6" t="s">
        <v>1507</v>
      </c>
      <c r="B6" s="6">
        <v>50.0</v>
      </c>
      <c r="C6" s="6">
        <v>50.0</v>
      </c>
      <c r="D6" s="6">
        <f t="shared" si="1"/>
        <v>0</v>
      </c>
    </row>
    <row r="7" ht="15.75" customHeight="1">
      <c r="A7" s="6" t="s">
        <v>1512</v>
      </c>
      <c r="B7" s="6">
        <v>40.0</v>
      </c>
      <c r="C7" s="6">
        <v>40.0</v>
      </c>
      <c r="D7" s="6">
        <f t="shared" si="1"/>
        <v>0</v>
      </c>
      <c r="F7" s="157" t="s">
        <v>1515</v>
      </c>
    </row>
    <row r="8" ht="15.75" customHeight="1">
      <c r="A8" s="6" t="s">
        <v>1519</v>
      </c>
      <c r="B8" s="6">
        <v>50.0</v>
      </c>
      <c r="C8" s="6">
        <v>50.0</v>
      </c>
      <c r="D8" s="6">
        <f t="shared" si="1"/>
        <v>0</v>
      </c>
    </row>
    <row r="9" ht="15.75" customHeight="1">
      <c r="A9" s="6" t="s">
        <v>1522</v>
      </c>
      <c r="B9" s="6">
        <v>75.0</v>
      </c>
      <c r="C9" s="6">
        <v>75.0</v>
      </c>
      <c r="D9" s="6">
        <f t="shared" si="1"/>
        <v>0</v>
      </c>
      <c r="F9" s="6" t="s">
        <v>120</v>
      </c>
      <c r="G9" s="6" t="s">
        <v>176</v>
      </c>
      <c r="H9" s="6" t="s">
        <v>0</v>
      </c>
      <c r="I9" s="6" t="s">
        <v>242</v>
      </c>
      <c r="J9" s="6" t="s">
        <v>244</v>
      </c>
      <c r="K9" s="6" t="s">
        <v>246</v>
      </c>
      <c r="L9" s="1" t="s">
        <v>248</v>
      </c>
    </row>
    <row r="10" ht="15.75" customHeight="1">
      <c r="A10" s="6" t="s">
        <v>1532</v>
      </c>
      <c r="B10" s="6">
        <f t="shared" ref="B10:C10" si="2">SUM(B4:B9)</f>
        <v>355</v>
      </c>
      <c r="C10" s="6">
        <f t="shared" si="2"/>
        <v>355</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06" t="s">
        <v>79</v>
      </c>
      <c r="B14" s="64" t="s">
        <v>10</v>
      </c>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06" t="s">
        <v>79</v>
      </c>
      <c r="B20" s="64" t="s">
        <v>10</v>
      </c>
      <c r="C20" s="195"/>
      <c r="F20" s="201"/>
      <c r="G20" s="193"/>
      <c r="H20" s="193"/>
      <c r="I20" s="193"/>
      <c r="J20" s="193"/>
      <c r="K20" s="193"/>
      <c r="L20" s="205"/>
    </row>
    <row r="21" ht="15.75" customHeight="1">
      <c r="A21" s="104" t="s">
        <v>80</v>
      </c>
      <c r="B21" s="111" t="s">
        <v>48</v>
      </c>
      <c r="C21" s="195"/>
      <c r="F21" s="201"/>
      <c r="G21" s="193"/>
      <c r="H21" s="204"/>
      <c r="I21" s="193"/>
      <c r="J21" s="193"/>
      <c r="K21" s="193"/>
      <c r="L21" s="205"/>
    </row>
    <row r="22" ht="15.75" customHeight="1">
      <c r="A22" s="105" t="s">
        <v>81</v>
      </c>
      <c r="B22" s="108" t="s">
        <v>52</v>
      </c>
      <c r="C22" s="195"/>
      <c r="F22" s="201"/>
      <c r="G22" s="193"/>
      <c r="H22" s="193"/>
      <c r="I22" s="193"/>
      <c r="J22" s="193"/>
      <c r="K22" s="193"/>
      <c r="L22" s="205"/>
    </row>
    <row r="23" ht="15.75" customHeight="1">
      <c r="A23" s="195"/>
      <c r="B23" s="110" t="s">
        <v>73</v>
      </c>
      <c r="C23" s="195"/>
      <c r="F23" s="201"/>
      <c r="G23" s="193"/>
      <c r="H23" s="204"/>
      <c r="I23" s="193"/>
      <c r="J23" s="193"/>
      <c r="K23" s="193"/>
      <c r="L23" s="205"/>
    </row>
    <row r="24" ht="15.75" customHeight="1">
      <c r="A24" s="195"/>
      <c r="B24" s="195"/>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3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1843</v>
      </c>
      <c r="P3" s="5" t="s">
        <v>1488</v>
      </c>
      <c r="Q3" s="5" t="s">
        <v>1015</v>
      </c>
      <c r="R3" s="5" t="s">
        <v>1025</v>
      </c>
      <c r="S3" s="5" t="s">
        <v>1490</v>
      </c>
      <c r="T3" s="5" t="s">
        <v>1491</v>
      </c>
      <c r="U3" s="5" t="s">
        <v>1492</v>
      </c>
    </row>
    <row r="4" ht="15.75" customHeight="1">
      <c r="A4" s="6" t="s">
        <v>1495</v>
      </c>
      <c r="B4" s="6">
        <v>75.0</v>
      </c>
      <c r="C4" s="6">
        <v>75.0</v>
      </c>
      <c r="D4" s="6">
        <f t="shared" ref="D4:D10" si="1">C4-B4</f>
        <v>0</v>
      </c>
      <c r="P4" s="6" t="s">
        <v>1500</v>
      </c>
      <c r="Q4" s="6">
        <v>240.0</v>
      </c>
      <c r="R4" s="6" t="s">
        <v>1308</v>
      </c>
      <c r="S4" s="6" t="s">
        <v>1702</v>
      </c>
      <c r="T4" s="6" t="s">
        <v>2287</v>
      </c>
      <c r="U4" s="6" t="s">
        <v>2018</v>
      </c>
    </row>
    <row r="5" ht="15.75" customHeight="1">
      <c r="A5" s="6" t="s">
        <v>1505</v>
      </c>
      <c r="B5" s="6">
        <v>125.0</v>
      </c>
      <c r="C5" s="6">
        <v>125.0</v>
      </c>
      <c r="D5" s="6">
        <f t="shared" si="1"/>
        <v>0</v>
      </c>
      <c r="G5" s="188"/>
      <c r="H5" s="188"/>
    </row>
    <row r="6" ht="15.75" customHeight="1">
      <c r="A6" s="6" t="s">
        <v>1507</v>
      </c>
      <c r="B6" s="6">
        <v>100.0</v>
      </c>
      <c r="C6" s="6">
        <v>100.0</v>
      </c>
      <c r="D6" s="6">
        <f t="shared" si="1"/>
        <v>0</v>
      </c>
    </row>
    <row r="7" ht="15.75" customHeight="1">
      <c r="A7" s="6" t="s">
        <v>1512</v>
      </c>
      <c r="B7" s="6">
        <v>70.0</v>
      </c>
      <c r="C7" s="6">
        <v>70.0</v>
      </c>
      <c r="D7" s="6">
        <f t="shared" si="1"/>
        <v>0</v>
      </c>
      <c r="F7" s="157" t="s">
        <v>1515</v>
      </c>
    </row>
    <row r="8" ht="15.75" customHeight="1">
      <c r="A8" s="6" t="s">
        <v>1519</v>
      </c>
      <c r="B8" s="6">
        <v>80.0</v>
      </c>
      <c r="C8" s="6">
        <v>80.0</v>
      </c>
      <c r="D8" s="6">
        <f t="shared" si="1"/>
        <v>0</v>
      </c>
    </row>
    <row r="9" ht="15.75" customHeight="1">
      <c r="A9" s="6" t="s">
        <v>1522</v>
      </c>
      <c r="B9" s="6">
        <v>45.0</v>
      </c>
      <c r="C9" s="6">
        <v>45.0</v>
      </c>
      <c r="D9" s="6">
        <f t="shared" si="1"/>
        <v>0</v>
      </c>
      <c r="F9" s="6" t="s">
        <v>120</v>
      </c>
      <c r="G9" s="6" t="s">
        <v>176</v>
      </c>
      <c r="H9" s="6" t="s">
        <v>0</v>
      </c>
      <c r="I9" s="6" t="s">
        <v>242</v>
      </c>
      <c r="J9" s="6" t="s">
        <v>244</v>
      </c>
      <c r="K9" s="6" t="s">
        <v>246</v>
      </c>
      <c r="L9" s="1" t="s">
        <v>248</v>
      </c>
    </row>
    <row r="10" ht="15.75" customHeight="1">
      <c r="A10" s="6" t="s">
        <v>1532</v>
      </c>
      <c r="B10" s="6">
        <f t="shared" ref="B10:C10" si="2">SUM(B4:B9)</f>
        <v>495</v>
      </c>
      <c r="C10" s="6">
        <f t="shared" si="2"/>
        <v>495</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06" t="s">
        <v>79</v>
      </c>
      <c r="B14" s="64" t="s">
        <v>10</v>
      </c>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06" t="s">
        <v>79</v>
      </c>
      <c r="B20" s="64" t="s">
        <v>10</v>
      </c>
      <c r="C20" s="195"/>
      <c r="F20" s="201"/>
      <c r="G20" s="193"/>
      <c r="H20" s="193"/>
      <c r="I20" s="193"/>
      <c r="J20" s="193"/>
      <c r="K20" s="193"/>
      <c r="L20" s="205"/>
    </row>
    <row r="21" ht="15.75" customHeight="1">
      <c r="A21" s="104" t="s">
        <v>80</v>
      </c>
      <c r="B21" s="111" t="s">
        <v>48</v>
      </c>
      <c r="C21" s="195"/>
      <c r="F21" s="201"/>
      <c r="G21" s="193"/>
      <c r="H21" s="204"/>
      <c r="I21" s="193"/>
      <c r="J21" s="193"/>
      <c r="K21" s="193"/>
      <c r="L21" s="205"/>
    </row>
    <row r="22" ht="15.75" customHeight="1">
      <c r="A22" s="105" t="s">
        <v>81</v>
      </c>
      <c r="B22" s="108" t="s">
        <v>52</v>
      </c>
      <c r="C22" s="195"/>
      <c r="F22" s="201"/>
      <c r="G22" s="193"/>
      <c r="H22" s="193"/>
      <c r="I22" s="193"/>
      <c r="J22" s="193"/>
      <c r="K22" s="193"/>
      <c r="L22" s="205"/>
    </row>
    <row r="23" ht="15.75" customHeight="1">
      <c r="A23" s="195"/>
      <c r="B23" s="110" t="s">
        <v>73</v>
      </c>
      <c r="C23" s="195"/>
      <c r="F23" s="201"/>
      <c r="G23" s="193"/>
      <c r="H23" s="204"/>
      <c r="I23" s="193"/>
      <c r="J23" s="193"/>
      <c r="K23" s="193"/>
      <c r="L23" s="205"/>
    </row>
    <row r="24" ht="15.75" customHeight="1">
      <c r="A24" s="195"/>
      <c r="B24" s="195"/>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3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7" t="s">
        <v>1463</v>
      </c>
      <c r="F1" s="157" t="s">
        <v>121</v>
      </c>
      <c r="J1" s="157" t="s">
        <v>1470</v>
      </c>
      <c r="M1" s="157" t="s">
        <v>1472</v>
      </c>
      <c r="P1" s="157" t="s">
        <v>1473</v>
      </c>
    </row>
    <row r="3">
      <c r="A3" s="6" t="s">
        <v>1476</v>
      </c>
      <c r="B3" s="6" t="s">
        <v>1477</v>
      </c>
      <c r="C3" s="6" t="s">
        <v>1478</v>
      </c>
      <c r="D3" s="6" t="s">
        <v>1479</v>
      </c>
      <c r="F3" s="1" t="s">
        <v>1085</v>
      </c>
      <c r="G3" s="188" t="s">
        <v>1087</v>
      </c>
      <c r="J3" s="1" t="s">
        <v>1081</v>
      </c>
      <c r="K3" s="1" t="s">
        <v>1712</v>
      </c>
      <c r="M3" s="1" t="s">
        <v>1675</v>
      </c>
      <c r="N3" s="140" t="s">
        <v>37</v>
      </c>
      <c r="P3" s="5" t="s">
        <v>1488</v>
      </c>
      <c r="Q3" s="5" t="s">
        <v>1015</v>
      </c>
      <c r="R3" s="5" t="s">
        <v>1025</v>
      </c>
      <c r="S3" s="5" t="s">
        <v>1490</v>
      </c>
      <c r="T3" s="5" t="s">
        <v>1491</v>
      </c>
      <c r="U3" s="5" t="s">
        <v>1492</v>
      </c>
    </row>
    <row r="4">
      <c r="A4" s="6" t="s">
        <v>1495</v>
      </c>
      <c r="B4" s="6">
        <v>20.0</v>
      </c>
      <c r="C4" s="6">
        <v>20.0</v>
      </c>
      <c r="D4" s="6">
        <f t="shared" ref="D4:D10" si="1">C4-B4</f>
        <v>0</v>
      </c>
      <c r="P4" s="6" t="s">
        <v>1684</v>
      </c>
      <c r="Q4" s="6">
        <v>73.0</v>
      </c>
      <c r="R4" s="6" t="s">
        <v>1308</v>
      </c>
      <c r="S4" s="6" t="s">
        <v>1667</v>
      </c>
      <c r="T4" s="6" t="s">
        <v>2288</v>
      </c>
      <c r="U4" s="6" t="s">
        <v>1504</v>
      </c>
    </row>
    <row r="5">
      <c r="A5" s="6" t="s">
        <v>1505</v>
      </c>
      <c r="B5" s="6">
        <v>15.0</v>
      </c>
      <c r="C5" s="6">
        <v>15.0</v>
      </c>
      <c r="D5" s="6">
        <f t="shared" si="1"/>
        <v>0</v>
      </c>
      <c r="G5" s="188"/>
      <c r="H5" s="188"/>
    </row>
    <row r="6">
      <c r="A6" s="6" t="s">
        <v>1507</v>
      </c>
      <c r="B6" s="6">
        <v>20.0</v>
      </c>
      <c r="C6" s="6">
        <v>20.0</v>
      </c>
      <c r="D6" s="6">
        <f t="shared" si="1"/>
        <v>0</v>
      </c>
    </row>
    <row r="7">
      <c r="A7" s="6" t="s">
        <v>1512</v>
      </c>
      <c r="B7" s="6">
        <v>10.0</v>
      </c>
      <c r="C7" s="6">
        <v>10.0</v>
      </c>
      <c r="D7" s="6">
        <f t="shared" si="1"/>
        <v>0</v>
      </c>
      <c r="F7" s="157" t="s">
        <v>1515</v>
      </c>
    </row>
    <row r="8">
      <c r="A8" s="6" t="s">
        <v>1519</v>
      </c>
      <c r="B8" s="6">
        <v>55.0</v>
      </c>
      <c r="C8" s="6">
        <v>55.0</v>
      </c>
      <c r="D8" s="6">
        <f t="shared" si="1"/>
        <v>0</v>
      </c>
    </row>
    <row r="9">
      <c r="A9" s="6" t="s">
        <v>1522</v>
      </c>
      <c r="B9" s="6">
        <v>80.0</v>
      </c>
      <c r="C9" s="6">
        <v>80.0</v>
      </c>
      <c r="D9" s="6">
        <f t="shared" si="1"/>
        <v>0</v>
      </c>
      <c r="F9" s="6" t="s">
        <v>120</v>
      </c>
      <c r="G9" s="6" t="s">
        <v>176</v>
      </c>
      <c r="H9" s="6" t="s">
        <v>0</v>
      </c>
      <c r="I9" s="6" t="s">
        <v>242</v>
      </c>
      <c r="J9" s="6" t="s">
        <v>244</v>
      </c>
      <c r="K9" s="6" t="s">
        <v>246</v>
      </c>
      <c r="L9" s="1" t="s">
        <v>248</v>
      </c>
    </row>
    <row r="10">
      <c r="A10" s="6" t="s">
        <v>1532</v>
      </c>
      <c r="B10" s="6">
        <f t="shared" ref="B10:C10" si="2">SUM(B4:B9)</f>
        <v>200</v>
      </c>
      <c r="C10" s="6">
        <f t="shared" si="2"/>
        <v>200</v>
      </c>
      <c r="D10" s="6">
        <f t="shared" si="1"/>
        <v>0</v>
      </c>
      <c r="F10" s="179">
        <v>1.0</v>
      </c>
      <c r="G10" s="6" t="s">
        <v>1285</v>
      </c>
      <c r="H10" s="27" t="s">
        <v>73</v>
      </c>
      <c r="I10" s="6" t="s">
        <v>308</v>
      </c>
      <c r="J10" s="6" t="s">
        <v>308</v>
      </c>
      <c r="K10" s="6">
        <v>40.0</v>
      </c>
      <c r="L10" s="1" t="s">
        <v>1288</v>
      </c>
    </row>
    <row r="11">
      <c r="A11" s="164"/>
      <c r="B11" s="164"/>
      <c r="F11" s="1">
        <v>15.0</v>
      </c>
      <c r="G11" s="6" t="s">
        <v>144</v>
      </c>
      <c r="H11" s="27" t="s">
        <v>73</v>
      </c>
      <c r="I11" s="6">
        <v>35.0</v>
      </c>
      <c r="J11" s="6">
        <v>100.0</v>
      </c>
      <c r="K11" s="6">
        <v>35.0</v>
      </c>
    </row>
    <row r="12">
      <c r="A12" s="157" t="s">
        <v>0</v>
      </c>
      <c r="F12" s="1">
        <v>30.0</v>
      </c>
      <c r="G12" s="6" t="s">
        <v>1169</v>
      </c>
      <c r="H12" s="27" t="s">
        <v>73</v>
      </c>
      <c r="I12" s="6" t="s">
        <v>308</v>
      </c>
      <c r="J12" s="6">
        <v>100.0</v>
      </c>
      <c r="K12" s="6">
        <v>15.0</v>
      </c>
      <c r="L12" s="1" t="s">
        <v>1170</v>
      </c>
    </row>
    <row r="13">
      <c r="G13" s="6"/>
      <c r="H13" s="6"/>
      <c r="I13" s="6"/>
      <c r="J13" s="6"/>
      <c r="K13" s="6"/>
    </row>
    <row r="14">
      <c r="A14" s="34" t="s">
        <v>81</v>
      </c>
      <c r="G14" s="6"/>
      <c r="H14" s="6"/>
      <c r="I14" s="6"/>
      <c r="J14" s="6"/>
      <c r="K14" s="6"/>
    </row>
    <row r="15">
      <c r="G15" s="6"/>
      <c r="H15" s="6"/>
      <c r="I15" s="6"/>
      <c r="J15" s="6"/>
      <c r="K15" s="6"/>
    </row>
    <row r="16">
      <c r="G16" s="6"/>
      <c r="H16" s="6"/>
      <c r="I16" s="6"/>
      <c r="J16" s="6"/>
      <c r="K16" s="6"/>
    </row>
    <row r="17">
      <c r="A17" s="167" t="s">
        <v>1586</v>
      </c>
      <c r="G17" s="6"/>
      <c r="H17" s="6"/>
      <c r="I17" s="6"/>
      <c r="J17" s="6"/>
      <c r="K17" s="6"/>
    </row>
    <row r="18">
      <c r="G18" s="6"/>
      <c r="H18" s="6"/>
      <c r="I18" s="6"/>
      <c r="J18" s="6"/>
      <c r="K18" s="6"/>
    </row>
    <row r="19">
      <c r="A19" s="168" t="s">
        <v>1595</v>
      </c>
      <c r="B19" s="168" t="s">
        <v>1597</v>
      </c>
      <c r="C19" s="168" t="s">
        <v>1598</v>
      </c>
      <c r="G19" s="6"/>
      <c r="H19" s="6"/>
      <c r="I19" s="6"/>
      <c r="J19" s="6"/>
      <c r="K19" s="6"/>
    </row>
    <row r="20">
      <c r="A20" s="170" t="s">
        <v>48</v>
      </c>
      <c r="B20" s="169" t="s">
        <v>60</v>
      </c>
      <c r="G20" s="6"/>
      <c r="H20" s="6"/>
      <c r="I20" s="6"/>
      <c r="J20" s="6"/>
      <c r="K20" s="6"/>
    </row>
    <row r="21">
      <c r="A21" s="174" t="s">
        <v>68</v>
      </c>
      <c r="B21" s="121" t="s">
        <v>72</v>
      </c>
      <c r="G21" s="6"/>
      <c r="H21" s="6"/>
      <c r="I21" s="6"/>
      <c r="J21" s="6"/>
      <c r="K21" s="6"/>
    </row>
    <row r="22">
      <c r="B22" s="184" t="s">
        <v>80</v>
      </c>
    </row>
    <row r="23">
      <c r="B23" s="175" t="s">
        <v>81</v>
      </c>
      <c r="G23" s="6"/>
      <c r="H23" s="6"/>
      <c r="I23" s="6"/>
      <c r="J23" s="6"/>
      <c r="K23" s="6"/>
    </row>
    <row r="24">
      <c r="G24" s="6"/>
      <c r="H24" s="6"/>
      <c r="I24" s="6"/>
      <c r="J24" s="6"/>
      <c r="K24" s="6"/>
    </row>
  </sheetData>
  <mergeCells count="10">
    <mergeCell ref="A1:D2"/>
    <mergeCell ref="A12:B13"/>
    <mergeCell ref="A17:C18"/>
    <mergeCell ref="F1:H2"/>
    <mergeCell ref="J1:K2"/>
    <mergeCell ref="M1:N2"/>
    <mergeCell ref="P1:U2"/>
    <mergeCell ref="G3:H4"/>
    <mergeCell ref="F7:O8"/>
    <mergeCell ref="L9:O9"/>
  </mergeCells>
  <drawing r:id="rId2"/>
  <legacyDrawing r:id="rId3"/>
</worksheet>
</file>

<file path=xl/worksheets/sheet3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7" t="s">
        <v>1463</v>
      </c>
      <c r="F1" s="157" t="s">
        <v>121</v>
      </c>
      <c r="J1" s="157" t="s">
        <v>1470</v>
      </c>
      <c r="M1" s="157" t="s">
        <v>1472</v>
      </c>
      <c r="P1" s="157" t="s">
        <v>1473</v>
      </c>
    </row>
    <row r="3">
      <c r="A3" s="6" t="s">
        <v>1476</v>
      </c>
      <c r="B3" s="6" t="s">
        <v>1477</v>
      </c>
      <c r="C3" s="6" t="s">
        <v>1478</v>
      </c>
      <c r="D3" s="6" t="s">
        <v>1479</v>
      </c>
      <c r="F3" s="1" t="s">
        <v>1079</v>
      </c>
      <c r="G3" s="188" t="s">
        <v>2289</v>
      </c>
      <c r="M3" s="1" t="s">
        <v>1675</v>
      </c>
      <c r="N3" s="140" t="s">
        <v>37</v>
      </c>
      <c r="P3" s="5" t="s">
        <v>1488</v>
      </c>
      <c r="Q3" s="5" t="s">
        <v>1015</v>
      </c>
      <c r="R3" s="5" t="s">
        <v>1025</v>
      </c>
      <c r="S3" s="5" t="s">
        <v>1490</v>
      </c>
      <c r="T3" s="5" t="s">
        <v>1491</v>
      </c>
      <c r="U3" s="5" t="s">
        <v>1492</v>
      </c>
    </row>
    <row r="4">
      <c r="A4" s="6" t="s">
        <v>1495</v>
      </c>
      <c r="B4" s="6">
        <v>95.0</v>
      </c>
      <c r="C4" s="6">
        <v>95.0</v>
      </c>
      <c r="D4" s="6">
        <f t="shared" ref="D4:D10" si="1">C4-B4</f>
        <v>0</v>
      </c>
      <c r="P4" s="6" t="s">
        <v>1845</v>
      </c>
      <c r="Q4" s="6">
        <v>255.0</v>
      </c>
      <c r="R4" s="6" t="s">
        <v>1308</v>
      </c>
      <c r="S4" s="6" t="s">
        <v>2290</v>
      </c>
      <c r="T4" s="6" t="s">
        <v>2291</v>
      </c>
      <c r="U4" s="6" t="s">
        <v>1504</v>
      </c>
    </row>
    <row r="5">
      <c r="A5" s="6" t="s">
        <v>1505</v>
      </c>
      <c r="B5" s="6">
        <v>60.0</v>
      </c>
      <c r="C5" s="6">
        <v>60.0</v>
      </c>
      <c r="D5" s="6">
        <f t="shared" si="1"/>
        <v>0</v>
      </c>
      <c r="G5" s="188"/>
      <c r="H5" s="188"/>
    </row>
    <row r="6">
      <c r="A6" s="6" t="s">
        <v>1507</v>
      </c>
      <c r="B6" s="6">
        <v>79.0</v>
      </c>
      <c r="C6" s="6">
        <v>80.0</v>
      </c>
      <c r="D6" s="6">
        <f t="shared" si="1"/>
        <v>1</v>
      </c>
    </row>
    <row r="7">
      <c r="A7" s="6" t="s">
        <v>1512</v>
      </c>
      <c r="B7" s="6">
        <v>100.0</v>
      </c>
      <c r="C7" s="6">
        <v>100.0</v>
      </c>
      <c r="D7" s="6">
        <f t="shared" si="1"/>
        <v>0</v>
      </c>
      <c r="F7" s="157" t="s">
        <v>1515</v>
      </c>
    </row>
    <row r="8">
      <c r="A8" s="6" t="s">
        <v>1519</v>
      </c>
      <c r="B8" s="6">
        <v>125.0</v>
      </c>
      <c r="C8" s="6">
        <v>125.0</v>
      </c>
      <c r="D8" s="6">
        <f t="shared" si="1"/>
        <v>0</v>
      </c>
    </row>
    <row r="9">
      <c r="A9" s="6" t="s">
        <v>1522</v>
      </c>
      <c r="B9" s="6">
        <v>81.0</v>
      </c>
      <c r="C9" s="6">
        <v>80.0</v>
      </c>
      <c r="D9" s="6">
        <f t="shared" si="1"/>
        <v>-1</v>
      </c>
      <c r="F9" s="6" t="s">
        <v>120</v>
      </c>
      <c r="G9" s="6" t="s">
        <v>176</v>
      </c>
      <c r="H9" s="6" t="s">
        <v>0</v>
      </c>
      <c r="I9" s="6" t="s">
        <v>242</v>
      </c>
      <c r="J9" s="6" t="s">
        <v>244</v>
      </c>
      <c r="K9" s="6" t="s">
        <v>246</v>
      </c>
      <c r="L9" s="1" t="s">
        <v>248</v>
      </c>
    </row>
    <row r="10">
      <c r="A10" s="6" t="s">
        <v>1532</v>
      </c>
      <c r="B10" s="6">
        <f t="shared" ref="B10:C10" si="2">SUM(B4:B9)</f>
        <v>540</v>
      </c>
      <c r="C10" s="6">
        <f t="shared" si="2"/>
        <v>540</v>
      </c>
      <c r="D10" s="6">
        <f t="shared" si="1"/>
        <v>0</v>
      </c>
      <c r="F10" s="179" t="s">
        <v>1664</v>
      </c>
      <c r="G10" s="6" t="s">
        <v>456</v>
      </c>
      <c r="H10" s="34" t="s">
        <v>81</v>
      </c>
      <c r="I10" s="6">
        <v>60.0</v>
      </c>
      <c r="J10" s="6">
        <v>100.0</v>
      </c>
      <c r="K10" s="6">
        <v>20.0</v>
      </c>
      <c r="L10" s="1" t="s">
        <v>1128</v>
      </c>
    </row>
    <row r="11">
      <c r="A11" s="164"/>
      <c r="B11" s="164"/>
      <c r="F11" s="1">
        <v>20.0</v>
      </c>
      <c r="G11" s="6" t="s">
        <v>456</v>
      </c>
      <c r="H11" s="34" t="s">
        <v>81</v>
      </c>
      <c r="I11" s="6">
        <v>60.0</v>
      </c>
      <c r="J11" s="6">
        <v>100.0</v>
      </c>
      <c r="K11" s="6">
        <v>20.0</v>
      </c>
      <c r="L11" s="1" t="s">
        <v>1128</v>
      </c>
    </row>
    <row r="12">
      <c r="A12" s="157" t="s">
        <v>0</v>
      </c>
      <c r="F12" s="1">
        <v>25.0</v>
      </c>
      <c r="G12" s="6" t="s">
        <v>1432</v>
      </c>
      <c r="H12" s="93" t="s">
        <v>77</v>
      </c>
      <c r="I12" s="6" t="s">
        <v>308</v>
      </c>
      <c r="J12" s="6">
        <v>70.0</v>
      </c>
      <c r="K12" s="6">
        <v>20.0</v>
      </c>
      <c r="L12" s="1" t="s">
        <v>947</v>
      </c>
    </row>
    <row r="13">
      <c r="F13" s="1">
        <v>30.0</v>
      </c>
      <c r="G13" s="6" t="s">
        <v>205</v>
      </c>
      <c r="H13" s="12" t="s">
        <v>52</v>
      </c>
      <c r="I13" s="6">
        <v>60.0</v>
      </c>
      <c r="J13" s="6" t="s">
        <v>308</v>
      </c>
      <c r="K13" s="6">
        <v>20.0</v>
      </c>
      <c r="L13" s="1" t="s">
        <v>600</v>
      </c>
    </row>
    <row r="14">
      <c r="A14" s="34" t="s">
        <v>81</v>
      </c>
      <c r="B14" s="12" t="s">
        <v>52</v>
      </c>
      <c r="F14" s="1">
        <v>35.0</v>
      </c>
      <c r="G14" s="6" t="s">
        <v>1120</v>
      </c>
      <c r="H14" s="27" t="s">
        <v>73</v>
      </c>
      <c r="I14" s="6" t="s">
        <v>308</v>
      </c>
      <c r="J14" s="6">
        <v>100.0</v>
      </c>
      <c r="K14" s="6">
        <v>20.0</v>
      </c>
      <c r="L14" s="1" t="s">
        <v>1123</v>
      </c>
    </row>
    <row r="15">
      <c r="F15" s="1">
        <v>40.0</v>
      </c>
      <c r="G15" s="6" t="s">
        <v>1053</v>
      </c>
      <c r="H15" s="25" t="s">
        <v>72</v>
      </c>
      <c r="I15" s="6">
        <v>95.0</v>
      </c>
      <c r="J15" s="6">
        <v>100.0</v>
      </c>
      <c r="K15" s="6">
        <v>10.0</v>
      </c>
      <c r="L15" s="1" t="s">
        <v>1055</v>
      </c>
    </row>
    <row r="16">
      <c r="F16" s="1">
        <v>45.0</v>
      </c>
      <c r="G16" s="6" t="s">
        <v>207</v>
      </c>
      <c r="H16" s="12" t="s">
        <v>52</v>
      </c>
      <c r="I16" s="6">
        <v>95.0</v>
      </c>
      <c r="J16" s="6">
        <v>100.0</v>
      </c>
      <c r="K16" s="6">
        <v>15.0</v>
      </c>
      <c r="L16" s="1" t="s">
        <v>637</v>
      </c>
    </row>
    <row r="17">
      <c r="A17" s="167" t="s">
        <v>1586</v>
      </c>
      <c r="F17" s="1">
        <v>50.0</v>
      </c>
      <c r="G17" s="6" t="s">
        <v>893</v>
      </c>
      <c r="H17" s="20" t="s">
        <v>65</v>
      </c>
      <c r="I17" s="6" t="s">
        <v>308</v>
      </c>
      <c r="J17" s="6">
        <v>100.0</v>
      </c>
      <c r="K17" s="6">
        <v>10.0</v>
      </c>
      <c r="L17" s="1" t="s">
        <v>641</v>
      </c>
    </row>
    <row r="18">
      <c r="F18" s="1">
        <v>55.0</v>
      </c>
      <c r="G18" s="6" t="s">
        <v>1445</v>
      </c>
      <c r="H18" s="93" t="s">
        <v>77</v>
      </c>
      <c r="I18" s="6" t="s">
        <v>308</v>
      </c>
      <c r="J18" s="6" t="s">
        <v>308</v>
      </c>
      <c r="K18" s="6">
        <v>10.0</v>
      </c>
      <c r="L18" s="1" t="s">
        <v>1447</v>
      </c>
    </row>
    <row r="19">
      <c r="A19" s="168" t="s">
        <v>1595</v>
      </c>
      <c r="B19" s="168" t="s">
        <v>1597</v>
      </c>
      <c r="C19" s="168" t="s">
        <v>1598</v>
      </c>
      <c r="F19" s="1">
        <v>60.0</v>
      </c>
      <c r="G19" s="6" t="s">
        <v>1047</v>
      </c>
      <c r="H19" s="25" t="s">
        <v>72</v>
      </c>
      <c r="I19" s="6" t="s">
        <v>308</v>
      </c>
      <c r="J19" s="6" t="s">
        <v>308</v>
      </c>
      <c r="K19" s="6">
        <v>30.0</v>
      </c>
      <c r="L19" s="1" t="s">
        <v>1048</v>
      </c>
    </row>
    <row r="20">
      <c r="A20" s="183" t="s">
        <v>10</v>
      </c>
      <c r="B20" s="127" t="s">
        <v>25</v>
      </c>
      <c r="C20" s="202" t="s">
        <v>37</v>
      </c>
      <c r="F20" s="1">
        <v>65.0</v>
      </c>
      <c r="G20" s="6" t="s">
        <v>452</v>
      </c>
      <c r="H20" s="34" t="s">
        <v>81</v>
      </c>
      <c r="I20" s="6">
        <v>120.0</v>
      </c>
      <c r="J20" s="6">
        <v>80.0</v>
      </c>
      <c r="K20" s="6">
        <v>5.0</v>
      </c>
    </row>
    <row r="21">
      <c r="A21" s="170" t="s">
        <v>48</v>
      </c>
      <c r="B21" s="173" t="s">
        <v>57</v>
      </c>
      <c r="F21" s="1">
        <v>70.0</v>
      </c>
      <c r="G21" s="6" t="s">
        <v>1223</v>
      </c>
      <c r="H21" s="27" t="s">
        <v>73</v>
      </c>
      <c r="I21" s="6" t="s">
        <v>308</v>
      </c>
      <c r="J21" s="6" t="s">
        <v>308</v>
      </c>
      <c r="K21" s="6">
        <v>5.0</v>
      </c>
      <c r="L21" s="1" t="s">
        <v>1225</v>
      </c>
    </row>
    <row r="22">
      <c r="A22" s="174" t="s">
        <v>68</v>
      </c>
      <c r="B22" s="169" t="s">
        <v>60</v>
      </c>
    </row>
    <row r="23">
      <c r="A23" s="120" t="s">
        <v>74</v>
      </c>
      <c r="B23" s="191" t="s">
        <v>65</v>
      </c>
      <c r="F23" s="179" t="s">
        <v>1665</v>
      </c>
      <c r="G23" s="102" t="s">
        <v>473</v>
      </c>
      <c r="H23" s="182" t="s">
        <v>37</v>
      </c>
      <c r="I23" s="102">
        <v>90.0</v>
      </c>
      <c r="J23" s="102">
        <v>100.0</v>
      </c>
      <c r="K23" s="102">
        <v>10.0</v>
      </c>
      <c r="L23" s="134" t="s">
        <v>476</v>
      </c>
    </row>
    <row r="24">
      <c r="B24" s="121" t="s">
        <v>72</v>
      </c>
      <c r="F24" s="179" t="s">
        <v>1665</v>
      </c>
      <c r="G24" s="77" t="s">
        <v>193</v>
      </c>
      <c r="H24" s="99" t="s">
        <v>37</v>
      </c>
      <c r="I24" s="77">
        <v>60.0</v>
      </c>
      <c r="J24" s="77">
        <v>100.0</v>
      </c>
      <c r="K24" s="77">
        <v>25.0</v>
      </c>
      <c r="L24" s="134" t="s">
        <v>484</v>
      </c>
    </row>
    <row r="25">
      <c r="B25" s="175" t="s">
        <v>81</v>
      </c>
      <c r="F25" s="179" t="s">
        <v>1665</v>
      </c>
      <c r="G25" s="77" t="s">
        <v>463</v>
      </c>
      <c r="H25" s="113" t="s">
        <v>52</v>
      </c>
      <c r="I25" s="77">
        <v>90.0</v>
      </c>
      <c r="J25" s="77" t="s">
        <v>308</v>
      </c>
      <c r="K25" s="77">
        <v>10.0</v>
      </c>
      <c r="L25" s="134" t="s">
        <v>600</v>
      </c>
    </row>
    <row r="26">
      <c r="F26" s="179" t="s">
        <v>1665</v>
      </c>
      <c r="G26" s="102" t="s">
        <v>289</v>
      </c>
      <c r="H26" s="144" t="s">
        <v>72</v>
      </c>
      <c r="I26" s="102">
        <v>120.0</v>
      </c>
      <c r="J26" s="102">
        <v>70.0</v>
      </c>
      <c r="K26" s="102">
        <v>5.0</v>
      </c>
      <c r="L26" s="134" t="s">
        <v>1038</v>
      </c>
    </row>
    <row r="27">
      <c r="F27" s="179" t="s">
        <v>1665</v>
      </c>
      <c r="G27" s="102" t="s">
        <v>292</v>
      </c>
      <c r="H27" s="144" t="s">
        <v>72</v>
      </c>
      <c r="I27" s="102">
        <v>100.0</v>
      </c>
      <c r="J27" s="102">
        <v>100.0</v>
      </c>
      <c r="K27" s="102">
        <v>10.0</v>
      </c>
      <c r="L27" s="134" t="s">
        <v>1044</v>
      </c>
    </row>
    <row r="28">
      <c r="F28" s="179" t="s">
        <v>1665</v>
      </c>
      <c r="G28" s="102" t="s">
        <v>298</v>
      </c>
      <c r="H28" s="144" t="s">
        <v>72</v>
      </c>
      <c r="I28" s="102" t="s">
        <v>308</v>
      </c>
      <c r="J28" s="102" t="s">
        <v>308</v>
      </c>
      <c r="K28" s="102">
        <v>5.0</v>
      </c>
      <c r="L28" s="134" t="s">
        <v>1045</v>
      </c>
    </row>
    <row r="29">
      <c r="F29" s="179" t="s">
        <v>1665</v>
      </c>
      <c r="G29" s="102" t="s">
        <v>312</v>
      </c>
      <c r="H29" s="144" t="s">
        <v>72</v>
      </c>
      <c r="I29" s="102">
        <v>60.0</v>
      </c>
      <c r="J29" s="102">
        <v>90.0</v>
      </c>
      <c r="K29" s="102">
        <v>20.0</v>
      </c>
      <c r="L29" s="134" t="s">
        <v>1067</v>
      </c>
    </row>
    <row r="30">
      <c r="F30" s="179" t="s">
        <v>1665</v>
      </c>
      <c r="G30" s="102" t="s">
        <v>1070</v>
      </c>
      <c r="H30" s="144" t="s">
        <v>72</v>
      </c>
      <c r="I30" s="102" t="s">
        <v>308</v>
      </c>
      <c r="J30" s="102" t="s">
        <v>308</v>
      </c>
      <c r="K30" s="102">
        <v>30.0</v>
      </c>
      <c r="L30" s="134" t="s">
        <v>1073</v>
      </c>
    </row>
    <row r="31">
      <c r="F31" s="179" t="s">
        <v>1665</v>
      </c>
      <c r="G31" s="102" t="s">
        <v>449</v>
      </c>
      <c r="H31" s="110" t="s">
        <v>73</v>
      </c>
      <c r="I31" s="102" t="s">
        <v>308</v>
      </c>
      <c r="J31" s="102" t="s">
        <v>308</v>
      </c>
      <c r="K31" s="102">
        <v>10.0</v>
      </c>
      <c r="L31" s="134" t="s">
        <v>1155</v>
      </c>
    </row>
    <row r="32">
      <c r="F32" s="179" t="s">
        <v>1665</v>
      </c>
      <c r="G32" s="102" t="s">
        <v>297</v>
      </c>
      <c r="H32" s="110" t="s">
        <v>73</v>
      </c>
      <c r="I32" s="102">
        <v>60.0</v>
      </c>
      <c r="J32" s="102">
        <v>100.0</v>
      </c>
      <c r="K32" s="102">
        <v>30.0</v>
      </c>
      <c r="L32" s="134" t="s">
        <v>1193</v>
      </c>
    </row>
    <row r="33">
      <c r="F33" s="179" t="s">
        <v>1665</v>
      </c>
      <c r="G33" s="102" t="s">
        <v>431</v>
      </c>
      <c r="H33" s="110" t="s">
        <v>73</v>
      </c>
      <c r="I33" s="102" t="s">
        <v>308</v>
      </c>
      <c r="J33" s="102" t="s">
        <v>308</v>
      </c>
      <c r="K33" s="102">
        <v>10.0</v>
      </c>
      <c r="L33" s="134" t="s">
        <v>705</v>
      </c>
    </row>
    <row r="34">
      <c r="F34" s="179" t="s">
        <v>1665</v>
      </c>
      <c r="G34" s="102" t="s">
        <v>1240</v>
      </c>
      <c r="H34" s="110" t="s">
        <v>73</v>
      </c>
      <c r="I34" s="102" t="s">
        <v>308</v>
      </c>
      <c r="J34" s="102" t="s">
        <v>308</v>
      </c>
      <c r="K34" s="102">
        <v>5.0</v>
      </c>
      <c r="L34" s="134" t="s">
        <v>1241</v>
      </c>
    </row>
    <row r="35">
      <c r="F35" s="179" t="s">
        <v>1665</v>
      </c>
      <c r="G35" s="102" t="s">
        <v>1243</v>
      </c>
      <c r="H35" s="110" t="s">
        <v>73</v>
      </c>
      <c r="I35" s="102" t="s">
        <v>308</v>
      </c>
      <c r="J35" s="102" t="s">
        <v>308</v>
      </c>
      <c r="K35" s="102">
        <v>20.0</v>
      </c>
      <c r="L35" s="134" t="s">
        <v>1246</v>
      </c>
    </row>
    <row r="36">
      <c r="F36" s="179" t="s">
        <v>1665</v>
      </c>
      <c r="G36" s="102" t="s">
        <v>606</v>
      </c>
      <c r="H36" s="31" t="s">
        <v>77</v>
      </c>
      <c r="I36" s="102" t="s">
        <v>308</v>
      </c>
      <c r="J36" s="102" t="s">
        <v>308</v>
      </c>
      <c r="K36" s="102">
        <v>5.0</v>
      </c>
      <c r="L36" s="134" t="s">
        <v>1481</v>
      </c>
    </row>
    <row r="37">
      <c r="F37" s="179" t="s">
        <v>1665</v>
      </c>
      <c r="G37" s="102" t="s">
        <v>598</v>
      </c>
      <c r="H37" s="105" t="s">
        <v>81</v>
      </c>
      <c r="I37" s="102" t="s">
        <v>308</v>
      </c>
      <c r="J37" s="102" t="s">
        <v>308</v>
      </c>
      <c r="K37" s="102">
        <v>20.0</v>
      </c>
      <c r="L37" s="134" t="s">
        <v>1626</v>
      </c>
    </row>
    <row r="38">
      <c r="F38" s="179" t="s">
        <v>1665</v>
      </c>
      <c r="G38" s="102" t="s">
        <v>528</v>
      </c>
      <c r="H38" s="105" t="s">
        <v>81</v>
      </c>
      <c r="I38" s="94">
        <v>100.0</v>
      </c>
      <c r="J38" s="94">
        <v>90.0</v>
      </c>
      <c r="K38" s="94">
        <v>15.0</v>
      </c>
      <c r="L38" s="134"/>
    </row>
    <row r="39">
      <c r="F39" s="179" t="s">
        <v>1665</v>
      </c>
      <c r="G39" s="102" t="s">
        <v>436</v>
      </c>
      <c r="H39" s="105" t="s">
        <v>81</v>
      </c>
      <c r="I39" s="102" t="s">
        <v>308</v>
      </c>
      <c r="J39" s="102" t="s">
        <v>308</v>
      </c>
      <c r="K39" s="102">
        <v>5.0</v>
      </c>
      <c r="L39" s="134" t="s">
        <v>1645</v>
      </c>
    </row>
    <row r="40">
      <c r="F40" s="179" t="s">
        <v>1665</v>
      </c>
      <c r="G40" s="102" t="s">
        <v>688</v>
      </c>
      <c r="H40" s="105" t="s">
        <v>81</v>
      </c>
      <c r="I40" s="102">
        <v>95.0</v>
      </c>
      <c r="J40" s="102">
        <v>100.0</v>
      </c>
      <c r="K40" s="102">
        <v>15.0</v>
      </c>
      <c r="L40" s="134"/>
    </row>
    <row r="41">
      <c r="F41" s="179" t="s">
        <v>1665</v>
      </c>
      <c r="G41" s="102" t="s">
        <v>461</v>
      </c>
      <c r="H41" s="105" t="s">
        <v>81</v>
      </c>
      <c r="I41" s="102">
        <v>80.0</v>
      </c>
      <c r="J41" s="102">
        <v>100.0</v>
      </c>
      <c r="K41" s="102">
        <v>15.0</v>
      </c>
      <c r="L41" s="134" t="s">
        <v>1193</v>
      </c>
    </row>
    <row r="42">
      <c r="F42" s="179" t="s">
        <v>1665</v>
      </c>
      <c r="G42" s="102" t="s">
        <v>707</v>
      </c>
      <c r="H42" s="105" t="s">
        <v>81</v>
      </c>
      <c r="I42" s="102">
        <v>35.0</v>
      </c>
      <c r="J42" s="102">
        <v>90.0</v>
      </c>
      <c r="K42" s="102">
        <v>20.0</v>
      </c>
      <c r="L42" s="134" t="s">
        <v>820</v>
      </c>
    </row>
  </sheetData>
  <mergeCells count="30">
    <mergeCell ref="A1:D2"/>
    <mergeCell ref="A12:B13"/>
    <mergeCell ref="A17:C18"/>
    <mergeCell ref="F1:H2"/>
    <mergeCell ref="J1:K2"/>
    <mergeCell ref="M1:N2"/>
    <mergeCell ref="P1:U2"/>
    <mergeCell ref="G3:H4"/>
    <mergeCell ref="F7:O8"/>
    <mergeCell ref="L9:O9"/>
    <mergeCell ref="L23:O23"/>
    <mergeCell ref="L24:O24"/>
    <mergeCell ref="L25:O25"/>
    <mergeCell ref="L26:O26"/>
    <mergeCell ref="L27:O27"/>
    <mergeCell ref="L28:O28"/>
    <mergeCell ref="L29:O29"/>
    <mergeCell ref="L37:O37"/>
    <mergeCell ref="L38:O38"/>
    <mergeCell ref="L39:O39"/>
    <mergeCell ref="L40:O40"/>
    <mergeCell ref="L41:O41"/>
    <mergeCell ref="L42:O42"/>
    <mergeCell ref="L30:O30"/>
    <mergeCell ref="L31:O31"/>
    <mergeCell ref="L32:O32"/>
    <mergeCell ref="L33:O33"/>
    <mergeCell ref="L34:O34"/>
    <mergeCell ref="L35:O35"/>
    <mergeCell ref="L36:O36"/>
  </mergeCells>
  <drawing r:id="rId2"/>
  <legacyDrawing r:id="rId3"/>
</worksheet>
</file>

<file path=xl/worksheets/sheet3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52</v>
      </c>
      <c r="N3" s="140" t="s">
        <v>1881</v>
      </c>
      <c r="P3" s="5" t="s">
        <v>1488</v>
      </c>
      <c r="Q3" s="5" t="s">
        <v>1015</v>
      </c>
      <c r="R3" s="5" t="s">
        <v>1025</v>
      </c>
      <c r="S3" s="5" t="s">
        <v>1490</v>
      </c>
      <c r="T3" s="5" t="s">
        <v>1491</v>
      </c>
      <c r="U3" s="5" t="s">
        <v>1492</v>
      </c>
    </row>
    <row r="4" ht="15.75" customHeight="1">
      <c r="A4" s="6" t="s">
        <v>1495</v>
      </c>
      <c r="B4" s="6">
        <v>70.0</v>
      </c>
      <c r="C4" s="6">
        <v>70.0</v>
      </c>
      <c r="D4" s="6">
        <f t="shared" ref="D4:D10" si="1">C4-B4</f>
        <v>0</v>
      </c>
      <c r="P4" s="6" t="s">
        <v>1500</v>
      </c>
      <c r="Q4" s="6">
        <v>174.0</v>
      </c>
      <c r="R4" s="6" t="s">
        <v>1162</v>
      </c>
      <c r="S4" s="6" t="s">
        <v>1685</v>
      </c>
      <c r="T4" s="6" t="s">
        <v>1798</v>
      </c>
      <c r="U4" s="6" t="s">
        <v>1894</v>
      </c>
    </row>
    <row r="5" ht="15.75" customHeight="1">
      <c r="A5" s="6" t="s">
        <v>1505</v>
      </c>
      <c r="B5" s="6">
        <v>70.0</v>
      </c>
      <c r="C5" s="6">
        <v>70.0</v>
      </c>
      <c r="D5" s="6">
        <f t="shared" si="1"/>
        <v>0</v>
      </c>
      <c r="G5" s="188"/>
      <c r="H5" s="188"/>
    </row>
    <row r="6" ht="15.75" customHeight="1">
      <c r="A6" s="6" t="s">
        <v>1507</v>
      </c>
      <c r="B6" s="6">
        <v>70.0</v>
      </c>
      <c r="C6" s="6">
        <v>70.0</v>
      </c>
      <c r="D6" s="6">
        <f t="shared" si="1"/>
        <v>0</v>
      </c>
    </row>
    <row r="7" ht="15.75" customHeight="1">
      <c r="A7" s="6" t="s">
        <v>1512</v>
      </c>
      <c r="B7" s="6">
        <v>70.0</v>
      </c>
      <c r="C7" s="6">
        <v>70.0</v>
      </c>
      <c r="D7" s="6">
        <f t="shared" si="1"/>
        <v>0</v>
      </c>
      <c r="F7" s="157" t="s">
        <v>1515</v>
      </c>
    </row>
    <row r="8" ht="15.75" customHeight="1">
      <c r="A8" s="6" t="s">
        <v>1519</v>
      </c>
      <c r="B8" s="6">
        <v>70.0</v>
      </c>
      <c r="C8" s="6">
        <v>70.0</v>
      </c>
      <c r="D8" s="6">
        <f t="shared" si="1"/>
        <v>0</v>
      </c>
    </row>
    <row r="9" ht="15.75" customHeight="1">
      <c r="A9" s="6" t="s">
        <v>1522</v>
      </c>
      <c r="B9" s="6">
        <v>70.0</v>
      </c>
      <c r="C9" s="6">
        <v>70.0</v>
      </c>
      <c r="D9" s="6">
        <f t="shared" si="1"/>
        <v>0</v>
      </c>
      <c r="F9" s="6" t="s">
        <v>120</v>
      </c>
      <c r="G9" s="6" t="s">
        <v>176</v>
      </c>
      <c r="H9" s="6" t="s">
        <v>0</v>
      </c>
      <c r="I9" s="6" t="s">
        <v>242</v>
      </c>
      <c r="J9" s="6" t="s">
        <v>244</v>
      </c>
      <c r="K9" s="6" t="s">
        <v>246</v>
      </c>
      <c r="L9" s="1" t="s">
        <v>248</v>
      </c>
    </row>
    <row r="10" ht="15.75" customHeight="1">
      <c r="A10" s="6" t="s">
        <v>1532</v>
      </c>
      <c r="B10" s="6">
        <f t="shared" ref="B10:C10" si="2">SUM(B4:B9)</f>
        <v>420</v>
      </c>
      <c r="C10" s="6">
        <f t="shared" si="2"/>
        <v>420</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10" t="s">
        <v>73</v>
      </c>
      <c r="B14" s="195"/>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03" t="s">
        <v>57</v>
      </c>
      <c r="B20" s="195"/>
      <c r="C20" s="208" t="s">
        <v>65</v>
      </c>
      <c r="F20" s="201"/>
      <c r="G20" s="193"/>
      <c r="H20" s="193"/>
      <c r="I20" s="193"/>
      <c r="J20" s="193"/>
      <c r="K20" s="193"/>
      <c r="L20" s="205"/>
    </row>
    <row r="21" ht="15.75" customHeight="1">
      <c r="A21" s="195"/>
      <c r="B21" s="195"/>
      <c r="C21" s="195"/>
      <c r="F21" s="201"/>
      <c r="G21" s="193"/>
      <c r="H21" s="204"/>
      <c r="I21" s="193"/>
      <c r="J21" s="193"/>
      <c r="K21" s="193"/>
      <c r="L21" s="205"/>
    </row>
    <row r="22" ht="15.75" customHeight="1">
      <c r="A22" s="195"/>
      <c r="B22" s="195"/>
      <c r="C22" s="195"/>
      <c r="F22" s="201"/>
      <c r="G22" s="193"/>
      <c r="H22" s="193"/>
      <c r="I22" s="193"/>
      <c r="J22" s="193"/>
      <c r="K22" s="193"/>
      <c r="L22" s="205"/>
    </row>
    <row r="23" ht="15.75" customHeight="1">
      <c r="A23" s="195"/>
      <c r="B23" s="195"/>
      <c r="C23" s="195"/>
      <c r="F23" s="201"/>
      <c r="G23" s="193"/>
      <c r="H23" s="204"/>
      <c r="I23" s="193"/>
      <c r="J23" s="193"/>
      <c r="K23" s="193"/>
      <c r="L23" s="205"/>
    </row>
    <row r="24" ht="15.75" customHeight="1">
      <c r="A24" s="195"/>
      <c r="B24" s="195"/>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3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1706</v>
      </c>
      <c r="P3" s="5" t="s">
        <v>1488</v>
      </c>
      <c r="Q3" s="5" t="s">
        <v>1015</v>
      </c>
      <c r="R3" s="5" t="s">
        <v>1025</v>
      </c>
      <c r="S3" s="5" t="s">
        <v>1490</v>
      </c>
      <c r="T3" s="5" t="s">
        <v>1491</v>
      </c>
      <c r="U3" s="5" t="s">
        <v>1492</v>
      </c>
    </row>
    <row r="4" ht="15.75" customHeight="1">
      <c r="A4" s="6" t="s">
        <v>1495</v>
      </c>
      <c r="B4" s="6">
        <v>60.0</v>
      </c>
      <c r="C4" s="6">
        <v>60.0</v>
      </c>
      <c r="D4" s="6">
        <f t="shared" ref="D4:D10" si="1">C4-B4</f>
        <v>0</v>
      </c>
      <c r="P4" s="6" t="s">
        <v>1822</v>
      </c>
      <c r="Q4" s="6">
        <v>158.0</v>
      </c>
      <c r="R4" s="6" t="s">
        <v>1068</v>
      </c>
      <c r="S4" s="6" t="s">
        <v>1660</v>
      </c>
      <c r="T4" s="6" t="s">
        <v>2292</v>
      </c>
      <c r="U4" s="6" t="s">
        <v>1504</v>
      </c>
    </row>
    <row r="5" ht="15.75" customHeight="1">
      <c r="A5" s="6" t="s">
        <v>1505</v>
      </c>
      <c r="B5" s="6">
        <v>90.0</v>
      </c>
      <c r="C5" s="6">
        <v>90.0</v>
      </c>
      <c r="D5" s="6">
        <f t="shared" si="1"/>
        <v>0</v>
      </c>
      <c r="G5" s="188"/>
      <c r="H5" s="188"/>
    </row>
    <row r="6" ht="15.75" customHeight="1">
      <c r="A6" s="6" t="s">
        <v>1507</v>
      </c>
      <c r="B6" s="6">
        <v>70.0</v>
      </c>
      <c r="C6" s="6">
        <v>70.0</v>
      </c>
      <c r="D6" s="6">
        <f t="shared" si="1"/>
        <v>0</v>
      </c>
    </row>
    <row r="7" ht="15.75" customHeight="1">
      <c r="A7" s="6" t="s">
        <v>1512</v>
      </c>
      <c r="B7" s="6">
        <v>60.0</v>
      </c>
      <c r="C7" s="6">
        <v>60.0</v>
      </c>
      <c r="D7" s="6">
        <f t="shared" si="1"/>
        <v>0</v>
      </c>
      <c r="F7" s="157" t="s">
        <v>1515</v>
      </c>
    </row>
    <row r="8" ht="15.75" customHeight="1">
      <c r="A8" s="6" t="s">
        <v>1519</v>
      </c>
      <c r="B8" s="6">
        <v>120.0</v>
      </c>
      <c r="C8" s="6">
        <v>120.0</v>
      </c>
      <c r="D8" s="6">
        <f t="shared" si="1"/>
        <v>0</v>
      </c>
    </row>
    <row r="9" ht="15.75" customHeight="1">
      <c r="A9" s="6" t="s">
        <v>1522</v>
      </c>
      <c r="B9" s="6">
        <v>40.0</v>
      </c>
      <c r="C9" s="6">
        <v>40.0</v>
      </c>
      <c r="D9" s="6">
        <f t="shared" si="1"/>
        <v>0</v>
      </c>
      <c r="F9" s="6" t="s">
        <v>120</v>
      </c>
      <c r="G9" s="6" t="s">
        <v>176</v>
      </c>
      <c r="H9" s="6" t="s">
        <v>0</v>
      </c>
      <c r="I9" s="6" t="s">
        <v>242</v>
      </c>
      <c r="J9" s="6" t="s">
        <v>244</v>
      </c>
      <c r="K9" s="6" t="s">
        <v>246</v>
      </c>
      <c r="L9" s="1" t="s">
        <v>248</v>
      </c>
    </row>
    <row r="10" ht="15.75" customHeight="1">
      <c r="A10" s="6" t="s">
        <v>1532</v>
      </c>
      <c r="B10" s="6">
        <f t="shared" ref="B10:C10" si="2">SUM(B4:B9)</f>
        <v>440</v>
      </c>
      <c r="C10" s="6">
        <f t="shared" si="2"/>
        <v>440</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10" t="s">
        <v>73</v>
      </c>
      <c r="B14" s="195"/>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03" t="s">
        <v>57</v>
      </c>
      <c r="B20" s="195"/>
      <c r="C20" s="208" t="s">
        <v>65</v>
      </c>
      <c r="F20" s="201"/>
      <c r="G20" s="193"/>
      <c r="H20" s="193"/>
      <c r="I20" s="193"/>
      <c r="J20" s="193"/>
      <c r="K20" s="193"/>
      <c r="L20" s="205"/>
    </row>
    <row r="21" ht="15.75" customHeight="1">
      <c r="A21" s="195"/>
      <c r="B21" s="195"/>
      <c r="C21" s="195"/>
      <c r="F21" s="201"/>
      <c r="G21" s="193"/>
      <c r="H21" s="204"/>
      <c r="I21" s="193"/>
      <c r="J21" s="193"/>
      <c r="K21" s="193"/>
      <c r="L21" s="205"/>
    </row>
    <row r="22" ht="15.75" customHeight="1">
      <c r="A22" s="195"/>
      <c r="B22" s="195"/>
      <c r="C22" s="195"/>
      <c r="F22" s="201"/>
      <c r="G22" s="193"/>
      <c r="H22" s="193"/>
      <c r="I22" s="193"/>
      <c r="J22" s="193"/>
      <c r="K22" s="193"/>
      <c r="L22" s="205"/>
    </row>
    <row r="23" ht="15.75" customHeight="1">
      <c r="A23" s="195"/>
      <c r="B23" s="195"/>
      <c r="C23" s="195"/>
      <c r="F23" s="201"/>
      <c r="G23" s="193"/>
      <c r="H23" s="204"/>
      <c r="I23" s="193"/>
      <c r="J23" s="193"/>
      <c r="K23" s="193"/>
      <c r="L23" s="205"/>
    </row>
    <row r="24" ht="15.75" customHeight="1">
      <c r="A24" s="195"/>
      <c r="B24" s="195"/>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3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2293</v>
      </c>
      <c r="K3" s="1">
        <v>37.0</v>
      </c>
      <c r="M3" s="140" t="s">
        <v>1881</v>
      </c>
      <c r="P3" s="5" t="s">
        <v>1488</v>
      </c>
      <c r="Q3" s="5" t="s">
        <v>1015</v>
      </c>
      <c r="R3" s="5" t="s">
        <v>1025</v>
      </c>
      <c r="S3" s="5" t="s">
        <v>1490</v>
      </c>
      <c r="T3" s="5" t="s">
        <v>1491</v>
      </c>
      <c r="U3" s="5" t="s">
        <v>1492</v>
      </c>
    </row>
    <row r="4" ht="15.75" customHeight="1">
      <c r="A4" s="6" t="s">
        <v>1495</v>
      </c>
      <c r="B4" s="6">
        <v>44.0</v>
      </c>
      <c r="C4" s="6">
        <v>44.0</v>
      </c>
      <c r="D4" s="6">
        <f t="shared" ref="D4:D10" si="1">C4-B4</f>
        <v>0</v>
      </c>
      <c r="P4" s="6" t="s">
        <v>1902</v>
      </c>
      <c r="Q4" s="6">
        <v>116.0</v>
      </c>
      <c r="R4" s="6" t="s">
        <v>1075</v>
      </c>
      <c r="S4" s="6" t="s">
        <v>1667</v>
      </c>
      <c r="T4" s="6" t="s">
        <v>2188</v>
      </c>
      <c r="U4" s="6" t="s">
        <v>1894</v>
      </c>
    </row>
    <row r="5" ht="15.75" customHeight="1">
      <c r="A5" s="6" t="s">
        <v>1505</v>
      </c>
      <c r="B5" s="6">
        <v>75.0</v>
      </c>
      <c r="C5" s="6">
        <v>75.0</v>
      </c>
      <c r="D5" s="6">
        <f t="shared" si="1"/>
        <v>0</v>
      </c>
      <c r="G5" s="188"/>
      <c r="H5" s="188"/>
    </row>
    <row r="6" ht="15.75" customHeight="1">
      <c r="A6" s="6" t="s">
        <v>1507</v>
      </c>
      <c r="B6" s="6">
        <v>35.0</v>
      </c>
      <c r="C6" s="6">
        <v>35.0</v>
      </c>
      <c r="D6" s="6">
        <f t="shared" si="1"/>
        <v>0</v>
      </c>
    </row>
    <row r="7" ht="15.75" customHeight="1">
      <c r="A7" s="6" t="s">
        <v>1512</v>
      </c>
      <c r="B7" s="6">
        <v>63.0</v>
      </c>
      <c r="C7" s="6">
        <v>63.0</v>
      </c>
      <c r="D7" s="6">
        <f t="shared" si="1"/>
        <v>0</v>
      </c>
      <c r="F7" s="157" t="s">
        <v>1515</v>
      </c>
    </row>
    <row r="8" ht="15.75" customHeight="1">
      <c r="A8" s="6" t="s">
        <v>1519</v>
      </c>
      <c r="B8" s="6">
        <v>33.0</v>
      </c>
      <c r="C8" s="6">
        <v>33.0</v>
      </c>
      <c r="D8" s="6">
        <f t="shared" si="1"/>
        <v>0</v>
      </c>
    </row>
    <row r="9" ht="15.75" customHeight="1">
      <c r="A9" s="6" t="s">
        <v>1522</v>
      </c>
      <c r="B9" s="6">
        <v>45.0</v>
      </c>
      <c r="C9" s="6">
        <v>45.0</v>
      </c>
      <c r="D9" s="6">
        <f t="shared" si="1"/>
        <v>0</v>
      </c>
      <c r="F9" s="6" t="s">
        <v>120</v>
      </c>
      <c r="G9" s="6" t="s">
        <v>176</v>
      </c>
      <c r="H9" s="6" t="s">
        <v>0</v>
      </c>
      <c r="I9" s="6" t="s">
        <v>242</v>
      </c>
      <c r="J9" s="6" t="s">
        <v>244</v>
      </c>
      <c r="K9" s="6" t="s">
        <v>246</v>
      </c>
      <c r="L9" s="1" t="s">
        <v>248</v>
      </c>
    </row>
    <row r="10" ht="15.75" customHeight="1">
      <c r="A10" s="6" t="s">
        <v>1532</v>
      </c>
      <c r="B10" s="6">
        <f t="shared" ref="B10:C10" si="2">SUM(B4:B9)</f>
        <v>295</v>
      </c>
      <c r="C10" s="6">
        <f t="shared" si="2"/>
        <v>295</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208" t="s">
        <v>65</v>
      </c>
      <c r="B14" s="195"/>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01" t="s">
        <v>25</v>
      </c>
      <c r="B20" s="195"/>
      <c r="C20" s="103" t="s">
        <v>57</v>
      </c>
      <c r="F20" s="201"/>
      <c r="G20" s="193"/>
      <c r="H20" s="193"/>
      <c r="I20" s="193"/>
      <c r="J20" s="193"/>
      <c r="K20" s="193"/>
      <c r="L20" s="205"/>
    </row>
    <row r="21" ht="15.75" customHeight="1">
      <c r="A21" s="108" t="s">
        <v>52</v>
      </c>
      <c r="B21" s="195"/>
      <c r="C21" s="23" t="s">
        <v>70</v>
      </c>
      <c r="F21" s="201"/>
      <c r="G21" s="193"/>
      <c r="H21" s="204"/>
      <c r="I21" s="193"/>
      <c r="J21" s="193"/>
      <c r="K21" s="193"/>
      <c r="L21" s="205"/>
    </row>
    <row r="22" ht="15.75" customHeight="1">
      <c r="A22" s="208" t="s">
        <v>65</v>
      </c>
      <c r="B22" s="195"/>
      <c r="C22" s="110" t="s">
        <v>73</v>
      </c>
      <c r="F22" s="201"/>
      <c r="G22" s="193"/>
      <c r="H22" s="193"/>
      <c r="I22" s="193"/>
      <c r="J22" s="193"/>
      <c r="K22" s="193"/>
      <c r="L22" s="205"/>
    </row>
    <row r="23" ht="15.75" customHeight="1">
      <c r="A23" s="195"/>
      <c r="B23" s="195"/>
      <c r="C23" s="195"/>
      <c r="F23" s="201"/>
      <c r="G23" s="193"/>
      <c r="H23" s="204"/>
      <c r="I23" s="193"/>
      <c r="J23" s="193"/>
      <c r="K23" s="193"/>
      <c r="L23" s="205"/>
    </row>
    <row r="24" ht="15.75" customHeight="1">
      <c r="A24" s="195"/>
      <c r="B24" s="195"/>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3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1881</v>
      </c>
      <c r="P3" s="5" t="s">
        <v>1488</v>
      </c>
      <c r="Q3" s="5" t="s">
        <v>1015</v>
      </c>
      <c r="R3" s="5" t="s">
        <v>1025</v>
      </c>
      <c r="S3" s="5" t="s">
        <v>1490</v>
      </c>
      <c r="T3" s="5" t="s">
        <v>1491</v>
      </c>
      <c r="U3" s="5" t="s">
        <v>1492</v>
      </c>
    </row>
    <row r="4" ht="15.75" customHeight="1">
      <c r="A4" s="6" t="s">
        <v>1495</v>
      </c>
      <c r="B4" s="6">
        <v>64.0</v>
      </c>
      <c r="C4" s="6">
        <v>64.0</v>
      </c>
      <c r="D4" s="6">
        <f t="shared" ref="D4:D10" si="1">C4-B4</f>
        <v>0</v>
      </c>
      <c r="P4" s="6" t="s">
        <v>1500</v>
      </c>
      <c r="Q4" s="6">
        <v>214.0</v>
      </c>
      <c r="R4" s="6" t="s">
        <v>1075</v>
      </c>
      <c r="S4" s="6" t="s">
        <v>1670</v>
      </c>
      <c r="T4" s="6" t="s">
        <v>1795</v>
      </c>
      <c r="U4" s="6" t="s">
        <v>1894</v>
      </c>
    </row>
    <row r="5" ht="15.75" customHeight="1">
      <c r="A5" s="6" t="s">
        <v>1505</v>
      </c>
      <c r="B5" s="6">
        <v>115.0</v>
      </c>
      <c r="C5" s="6">
        <v>115.0</v>
      </c>
      <c r="D5" s="6">
        <f t="shared" si="1"/>
        <v>0</v>
      </c>
      <c r="G5" s="188"/>
      <c r="H5" s="188"/>
    </row>
    <row r="6" ht="15.75" customHeight="1">
      <c r="A6" s="6" t="s">
        <v>1507</v>
      </c>
      <c r="B6" s="6">
        <v>65.0</v>
      </c>
      <c r="C6" s="6">
        <v>65.0</v>
      </c>
      <c r="D6" s="6">
        <f t="shared" si="1"/>
        <v>0</v>
      </c>
    </row>
    <row r="7" ht="15.75" customHeight="1">
      <c r="A7" s="6" t="s">
        <v>1512</v>
      </c>
      <c r="B7" s="6">
        <v>83.0</v>
      </c>
      <c r="C7" s="6">
        <v>83.0</v>
      </c>
      <c r="D7" s="6">
        <f t="shared" si="1"/>
        <v>0</v>
      </c>
      <c r="F7" s="157" t="s">
        <v>1515</v>
      </c>
    </row>
    <row r="8" ht="15.75" customHeight="1">
      <c r="A8" s="6" t="s">
        <v>1519</v>
      </c>
      <c r="B8" s="6">
        <v>63.0</v>
      </c>
      <c r="C8" s="6">
        <v>63.0</v>
      </c>
      <c r="D8" s="6">
        <f t="shared" si="1"/>
        <v>0</v>
      </c>
    </row>
    <row r="9" ht="15.75" customHeight="1">
      <c r="A9" s="6" t="s">
        <v>1522</v>
      </c>
      <c r="B9" s="6">
        <v>65.0</v>
      </c>
      <c r="C9" s="6">
        <v>65.0</v>
      </c>
      <c r="D9" s="6">
        <f t="shared" si="1"/>
        <v>0</v>
      </c>
      <c r="F9" s="6" t="s">
        <v>120</v>
      </c>
      <c r="G9" s="6" t="s">
        <v>176</v>
      </c>
      <c r="H9" s="6" t="s">
        <v>0</v>
      </c>
      <c r="I9" s="6" t="s">
        <v>242</v>
      </c>
      <c r="J9" s="6" t="s">
        <v>244</v>
      </c>
      <c r="K9" s="6" t="s">
        <v>246</v>
      </c>
      <c r="L9" s="1" t="s">
        <v>248</v>
      </c>
    </row>
    <row r="10" ht="15.75" customHeight="1">
      <c r="A10" s="6" t="s">
        <v>1532</v>
      </c>
      <c r="B10" s="6">
        <f t="shared" ref="B10:C10" si="2">SUM(B4:B9)</f>
        <v>455</v>
      </c>
      <c r="C10" s="6">
        <f t="shared" si="2"/>
        <v>455</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208" t="s">
        <v>65</v>
      </c>
      <c r="B14" s="195"/>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01" t="s">
        <v>25</v>
      </c>
      <c r="B20" s="195"/>
      <c r="C20" s="103" t="s">
        <v>57</v>
      </c>
      <c r="F20" s="201"/>
      <c r="G20" s="193"/>
      <c r="H20" s="193"/>
      <c r="I20" s="193"/>
      <c r="J20" s="193"/>
      <c r="K20" s="193"/>
      <c r="L20" s="205"/>
    </row>
    <row r="21" ht="15.75" customHeight="1">
      <c r="A21" s="108" t="s">
        <v>52</v>
      </c>
      <c r="B21" s="195"/>
      <c r="C21" s="23" t="s">
        <v>70</v>
      </c>
      <c r="F21" s="201"/>
      <c r="G21" s="193"/>
      <c r="H21" s="204"/>
      <c r="I21" s="193"/>
      <c r="J21" s="193"/>
      <c r="K21" s="193"/>
      <c r="L21" s="205"/>
    </row>
    <row r="22" ht="15.75" customHeight="1">
      <c r="A22" s="208" t="s">
        <v>65</v>
      </c>
      <c r="B22" s="195"/>
      <c r="C22" s="110" t="s">
        <v>73</v>
      </c>
      <c r="F22" s="201"/>
      <c r="G22" s="193"/>
      <c r="H22" s="193"/>
      <c r="I22" s="193"/>
      <c r="J22" s="193"/>
      <c r="K22" s="193"/>
      <c r="L22" s="205"/>
    </row>
    <row r="23" ht="15.75" customHeight="1">
      <c r="A23" s="195"/>
      <c r="B23" s="195"/>
      <c r="C23" s="195"/>
      <c r="F23" s="201"/>
      <c r="G23" s="193"/>
      <c r="H23" s="204"/>
      <c r="I23" s="193"/>
      <c r="J23" s="193"/>
      <c r="K23" s="193"/>
      <c r="L23" s="205"/>
    </row>
    <row r="24" ht="15.75" customHeight="1">
      <c r="A24" s="195"/>
      <c r="B24" s="195"/>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3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7" t="s">
        <v>1463</v>
      </c>
      <c r="F1" s="157" t="s">
        <v>121</v>
      </c>
      <c r="J1" s="157" t="s">
        <v>1470</v>
      </c>
      <c r="M1" s="157" t="s">
        <v>1472</v>
      </c>
      <c r="P1" s="157" t="s">
        <v>1473</v>
      </c>
    </row>
    <row r="3">
      <c r="A3" s="6" t="s">
        <v>1476</v>
      </c>
      <c r="B3" s="6" t="s">
        <v>1477</v>
      </c>
      <c r="C3" s="6" t="s">
        <v>1478</v>
      </c>
      <c r="D3" s="6" t="s">
        <v>1479</v>
      </c>
      <c r="F3" s="1" t="s">
        <v>1330</v>
      </c>
      <c r="G3" s="188" t="s">
        <v>2294</v>
      </c>
      <c r="J3" s="1" t="s">
        <v>1552</v>
      </c>
      <c r="K3" s="1" t="s">
        <v>1874</v>
      </c>
      <c r="M3" s="1" t="s">
        <v>1881</v>
      </c>
      <c r="P3" s="5" t="s">
        <v>1488</v>
      </c>
      <c r="Q3" s="5" t="s">
        <v>1015</v>
      </c>
      <c r="R3" s="5" t="s">
        <v>1025</v>
      </c>
      <c r="S3" s="5" t="s">
        <v>1490</v>
      </c>
      <c r="T3" s="5" t="s">
        <v>1491</v>
      </c>
      <c r="U3" s="5" t="s">
        <v>1492</v>
      </c>
    </row>
    <row r="4">
      <c r="A4" s="6" t="s">
        <v>1495</v>
      </c>
      <c r="B4" s="6">
        <v>20.0</v>
      </c>
      <c r="C4" s="6">
        <v>20.0</v>
      </c>
      <c r="D4" s="6">
        <f t="shared" ref="D4:D10" si="1">C4-B4</f>
        <v>0</v>
      </c>
      <c r="P4" s="6" t="s">
        <v>1725</v>
      </c>
      <c r="Q4" s="6">
        <v>116.0</v>
      </c>
      <c r="R4" s="6" t="s">
        <v>1075</v>
      </c>
      <c r="S4" s="6" t="s">
        <v>1734</v>
      </c>
      <c r="T4" s="6" t="s">
        <v>1872</v>
      </c>
      <c r="U4" s="6" t="s">
        <v>1894</v>
      </c>
    </row>
    <row r="5">
      <c r="A5" s="6" t="s">
        <v>1505</v>
      </c>
      <c r="B5" s="6">
        <v>40.0</v>
      </c>
      <c r="C5" s="6">
        <v>40.0</v>
      </c>
      <c r="D5" s="6">
        <f t="shared" si="1"/>
        <v>0</v>
      </c>
    </row>
    <row r="6">
      <c r="A6" s="6" t="s">
        <v>1507</v>
      </c>
      <c r="B6" s="6">
        <v>90.0</v>
      </c>
      <c r="C6" s="6">
        <v>90.0</v>
      </c>
      <c r="D6" s="6">
        <f t="shared" si="1"/>
        <v>0</v>
      </c>
    </row>
    <row r="7">
      <c r="A7" s="6" t="s">
        <v>1512</v>
      </c>
      <c r="B7" s="6">
        <v>30.0</v>
      </c>
      <c r="C7" s="6">
        <v>35.0</v>
      </c>
      <c r="D7" s="6">
        <f t="shared" si="1"/>
        <v>5</v>
      </c>
      <c r="F7" s="157" t="s">
        <v>1515</v>
      </c>
    </row>
    <row r="8">
      <c r="A8" s="6" t="s">
        <v>1519</v>
      </c>
      <c r="B8" s="6">
        <v>90.0</v>
      </c>
      <c r="C8" s="6">
        <v>90.0</v>
      </c>
      <c r="D8" s="6">
        <f t="shared" si="1"/>
        <v>0</v>
      </c>
    </row>
    <row r="9">
      <c r="A9" s="6" t="s">
        <v>1522</v>
      </c>
      <c r="B9" s="6">
        <v>25.0</v>
      </c>
      <c r="C9" s="6">
        <v>25.0</v>
      </c>
      <c r="D9" s="6">
        <f t="shared" si="1"/>
        <v>0</v>
      </c>
      <c r="F9" s="6" t="s">
        <v>120</v>
      </c>
      <c r="G9" s="6" t="s">
        <v>176</v>
      </c>
      <c r="H9" s="6" t="s">
        <v>0</v>
      </c>
      <c r="I9" s="6" t="s">
        <v>242</v>
      </c>
      <c r="J9" s="6" t="s">
        <v>244</v>
      </c>
      <c r="K9" s="6" t="s">
        <v>246</v>
      </c>
      <c r="L9" s="1" t="s">
        <v>248</v>
      </c>
    </row>
    <row r="10">
      <c r="A10" s="6" t="s">
        <v>1532</v>
      </c>
      <c r="B10" s="6">
        <f t="shared" ref="B10:C10" si="2">SUM(B4:B9)</f>
        <v>295</v>
      </c>
      <c r="C10" s="6">
        <f t="shared" si="2"/>
        <v>300</v>
      </c>
      <c r="D10" s="6">
        <f t="shared" si="1"/>
        <v>5</v>
      </c>
      <c r="F10" s="179">
        <v>1.0</v>
      </c>
      <c r="G10" s="77" t="s">
        <v>549</v>
      </c>
      <c r="H10" s="221" t="s">
        <v>65</v>
      </c>
      <c r="I10" s="77">
        <v>40.0</v>
      </c>
      <c r="J10" s="77">
        <v>100.0</v>
      </c>
      <c r="K10" s="77">
        <v>20.0</v>
      </c>
      <c r="L10" s="134" t="s">
        <v>891</v>
      </c>
    </row>
    <row r="11">
      <c r="A11" s="164"/>
      <c r="B11" s="164"/>
      <c r="F11" s="1">
        <v>1.0</v>
      </c>
      <c r="G11" s="77" t="s">
        <v>138</v>
      </c>
      <c r="H11" s="150" t="s">
        <v>73</v>
      </c>
      <c r="I11" s="77" t="s">
        <v>308</v>
      </c>
      <c r="J11" s="77" t="s">
        <v>308</v>
      </c>
      <c r="K11" s="77">
        <v>30.0</v>
      </c>
      <c r="L11" s="134" t="s">
        <v>1117</v>
      </c>
    </row>
    <row r="12">
      <c r="A12" s="157" t="s">
        <v>0</v>
      </c>
      <c r="F12" s="1">
        <v>6.0</v>
      </c>
      <c r="G12" s="77" t="s">
        <v>1120</v>
      </c>
      <c r="H12" s="150" t="s">
        <v>73</v>
      </c>
      <c r="I12" s="77" t="s">
        <v>308</v>
      </c>
      <c r="J12" s="77">
        <v>100.0</v>
      </c>
      <c r="K12" s="77">
        <v>20.0</v>
      </c>
      <c r="L12" s="134" t="s">
        <v>1123</v>
      </c>
    </row>
    <row r="13">
      <c r="F13" s="1">
        <v>10.0</v>
      </c>
      <c r="G13" s="77" t="s">
        <v>893</v>
      </c>
      <c r="H13" s="221" t="s">
        <v>65</v>
      </c>
      <c r="I13" s="77" t="s">
        <v>308</v>
      </c>
      <c r="J13" s="77">
        <v>100.0</v>
      </c>
      <c r="K13" s="77">
        <v>10.0</v>
      </c>
      <c r="L13" s="134" t="s">
        <v>641</v>
      </c>
    </row>
    <row r="14">
      <c r="A14" s="191" t="s">
        <v>65</v>
      </c>
      <c r="F14" s="1">
        <v>14.0</v>
      </c>
      <c r="G14" s="77" t="s">
        <v>137</v>
      </c>
      <c r="H14" s="221" t="s">
        <v>65</v>
      </c>
      <c r="I14" s="77">
        <v>50.0</v>
      </c>
      <c r="J14" s="77">
        <v>100.0</v>
      </c>
      <c r="K14" s="77">
        <v>25.0</v>
      </c>
      <c r="L14" s="134" t="s">
        <v>908</v>
      </c>
    </row>
    <row r="15">
      <c r="F15" s="1">
        <v>18.0</v>
      </c>
      <c r="G15" s="77" t="s">
        <v>239</v>
      </c>
      <c r="H15" s="221" t="s">
        <v>65</v>
      </c>
      <c r="I15" s="77" t="s">
        <v>308</v>
      </c>
      <c r="J15" s="77">
        <v>85.0</v>
      </c>
      <c r="K15" s="77">
        <v>15.0</v>
      </c>
      <c r="L15" s="134" t="s">
        <v>926</v>
      </c>
    </row>
    <row r="16">
      <c r="F16" s="1">
        <v>22.0</v>
      </c>
      <c r="G16" s="77" t="s">
        <v>304</v>
      </c>
      <c r="H16" s="221" t="s">
        <v>65</v>
      </c>
      <c r="I16" s="77" t="s">
        <v>308</v>
      </c>
      <c r="J16" s="77" t="s">
        <v>308</v>
      </c>
      <c r="K16" s="77">
        <v>5.0</v>
      </c>
      <c r="L16" s="134" t="s">
        <v>896</v>
      </c>
    </row>
    <row r="17">
      <c r="A17" s="167" t="s">
        <v>1586</v>
      </c>
      <c r="F17" s="1">
        <v>26.0</v>
      </c>
      <c r="G17" s="77" t="s">
        <v>380</v>
      </c>
      <c r="H17" s="92" t="s">
        <v>25</v>
      </c>
      <c r="I17" s="77">
        <v>60.0</v>
      </c>
      <c r="J17" s="77" t="s">
        <v>308</v>
      </c>
      <c r="K17" s="77">
        <v>20.0</v>
      </c>
      <c r="L17" s="134" t="s">
        <v>384</v>
      </c>
    </row>
    <row r="18">
      <c r="F18" s="1">
        <v>30.0</v>
      </c>
      <c r="G18" s="102" t="s">
        <v>1047</v>
      </c>
      <c r="H18" s="144" t="s">
        <v>72</v>
      </c>
      <c r="I18" s="102" t="s">
        <v>308</v>
      </c>
      <c r="J18" s="102" t="s">
        <v>308</v>
      </c>
      <c r="K18" s="102">
        <v>30.0</v>
      </c>
      <c r="L18" s="134" t="s">
        <v>1048</v>
      </c>
    </row>
    <row r="19">
      <c r="A19" s="168" t="s">
        <v>1595</v>
      </c>
      <c r="B19" s="168" t="s">
        <v>1597</v>
      </c>
      <c r="C19" s="168" t="s">
        <v>1598</v>
      </c>
      <c r="F19" s="1">
        <v>34.0</v>
      </c>
      <c r="G19" s="77" t="s">
        <v>480</v>
      </c>
      <c r="H19" s="221" t="s">
        <v>65</v>
      </c>
      <c r="I19" s="77">
        <v>60.0</v>
      </c>
      <c r="J19" s="77">
        <v>100.0</v>
      </c>
      <c r="K19" s="77">
        <v>15.0</v>
      </c>
      <c r="L19" s="134" t="s">
        <v>915</v>
      </c>
    </row>
    <row r="20">
      <c r="A20" s="127" t="s">
        <v>25</v>
      </c>
      <c r="C20" s="173" t="s">
        <v>57</v>
      </c>
      <c r="F20" s="1">
        <v>38.0</v>
      </c>
      <c r="G20" s="77" t="s">
        <v>916</v>
      </c>
      <c r="H20" s="221" t="s">
        <v>65</v>
      </c>
      <c r="I20" s="77" t="s">
        <v>308</v>
      </c>
      <c r="J20" s="77" t="s">
        <v>308</v>
      </c>
      <c r="K20" s="77">
        <v>10.0</v>
      </c>
      <c r="L20" s="134" t="s">
        <v>917</v>
      </c>
    </row>
    <row r="21">
      <c r="A21" s="172" t="s">
        <v>52</v>
      </c>
      <c r="C21" s="23" t="s">
        <v>70</v>
      </c>
      <c r="F21" s="1">
        <v>42.0</v>
      </c>
      <c r="G21" s="77" t="s">
        <v>459</v>
      </c>
      <c r="H21" s="92" t="s">
        <v>25</v>
      </c>
      <c r="I21" s="77">
        <v>40.0</v>
      </c>
      <c r="J21" s="77">
        <v>100.0</v>
      </c>
      <c r="K21" s="77">
        <v>25.0</v>
      </c>
      <c r="L21" s="134" t="s">
        <v>462</v>
      </c>
    </row>
    <row r="22">
      <c r="A22" s="191" t="s">
        <v>65</v>
      </c>
      <c r="C22" s="219" t="s">
        <v>73</v>
      </c>
      <c r="F22" s="1">
        <v>46.0</v>
      </c>
      <c r="G22" s="77" t="s">
        <v>410</v>
      </c>
      <c r="H22" s="92" t="s">
        <v>25</v>
      </c>
      <c r="I22" s="77" t="s">
        <v>308</v>
      </c>
      <c r="J22" s="77" t="s">
        <v>308</v>
      </c>
      <c r="K22" s="77">
        <v>5.0</v>
      </c>
      <c r="L22" s="134" t="s">
        <v>414</v>
      </c>
    </row>
    <row r="23">
      <c r="F23" s="1">
        <v>50.0</v>
      </c>
      <c r="G23" s="77" t="s">
        <v>1417</v>
      </c>
      <c r="H23" s="156" t="s">
        <v>77</v>
      </c>
      <c r="I23" s="100">
        <v>120.0</v>
      </c>
      <c r="J23" s="77">
        <v>100.0</v>
      </c>
      <c r="K23" s="77">
        <v>10.0</v>
      </c>
      <c r="L23" s="134" t="s">
        <v>1420</v>
      </c>
    </row>
    <row r="24">
      <c r="G24" s="6"/>
      <c r="H24" s="6"/>
      <c r="I24" s="6"/>
      <c r="J24" s="6"/>
      <c r="K24" s="6"/>
    </row>
    <row r="25">
      <c r="G25" s="6"/>
      <c r="H25" s="6"/>
      <c r="I25" s="6"/>
      <c r="J25" s="6"/>
      <c r="K25" s="6"/>
    </row>
    <row r="27">
      <c r="G27" s="11"/>
      <c r="H27" s="11"/>
      <c r="I27" s="11"/>
      <c r="J27" s="11"/>
      <c r="K27" s="11"/>
    </row>
    <row r="30">
      <c r="G30" s="11"/>
      <c r="H30" s="11"/>
      <c r="I30" s="11"/>
      <c r="J30" s="11"/>
      <c r="K30" s="11"/>
    </row>
  </sheetData>
  <mergeCells count="24">
    <mergeCell ref="A1:D2"/>
    <mergeCell ref="F1:H2"/>
    <mergeCell ref="J1:K2"/>
    <mergeCell ref="M1:N2"/>
    <mergeCell ref="P1:U2"/>
    <mergeCell ref="G3:H5"/>
    <mergeCell ref="F7:O8"/>
    <mergeCell ref="L9:O9"/>
    <mergeCell ref="L10:O10"/>
    <mergeCell ref="L11:O11"/>
    <mergeCell ref="A12:B13"/>
    <mergeCell ref="L12:O12"/>
    <mergeCell ref="L13:O13"/>
    <mergeCell ref="L14:O14"/>
    <mergeCell ref="L21:O21"/>
    <mergeCell ref="L22:O22"/>
    <mergeCell ref="L23:O23"/>
    <mergeCell ref="L15:O15"/>
    <mergeCell ref="L16:O16"/>
    <mergeCell ref="A17:C18"/>
    <mergeCell ref="L17:O17"/>
    <mergeCell ref="L18:O18"/>
    <mergeCell ref="L19:O19"/>
    <mergeCell ref="L20:O20"/>
  </mergeCells>
  <drawing r:id="rId2"/>
  <legacyDrawing r:id="rId3"/>
</worksheet>
</file>

<file path=xl/worksheets/sheet3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7" t="s">
        <v>1463</v>
      </c>
      <c r="F1" s="157" t="s">
        <v>121</v>
      </c>
      <c r="J1" s="157" t="s">
        <v>1470</v>
      </c>
      <c r="M1" s="157" t="s">
        <v>1472</v>
      </c>
      <c r="P1" s="157" t="s">
        <v>1473</v>
      </c>
    </row>
    <row r="3">
      <c r="A3" s="6" t="s">
        <v>1476</v>
      </c>
      <c r="B3" s="6" t="s">
        <v>1477</v>
      </c>
      <c r="C3" s="6" t="s">
        <v>1478</v>
      </c>
      <c r="D3" s="6" t="s">
        <v>1479</v>
      </c>
      <c r="F3" s="1" t="s">
        <v>1550</v>
      </c>
      <c r="G3" s="188" t="s">
        <v>2295</v>
      </c>
      <c r="J3" s="1" t="s">
        <v>1229</v>
      </c>
      <c r="K3" s="188" t="s">
        <v>2296</v>
      </c>
      <c r="M3" s="1" t="s">
        <v>1881</v>
      </c>
      <c r="P3" s="5" t="s">
        <v>1488</v>
      </c>
      <c r="Q3" s="5" t="s">
        <v>1015</v>
      </c>
      <c r="R3" s="5" t="s">
        <v>1025</v>
      </c>
      <c r="S3" s="5" t="s">
        <v>1490</v>
      </c>
      <c r="T3" s="5" t="s">
        <v>1491</v>
      </c>
      <c r="U3" s="5" t="s">
        <v>1492</v>
      </c>
    </row>
    <row r="4">
      <c r="A4" s="6" t="s">
        <v>1495</v>
      </c>
      <c r="B4" s="6">
        <v>40.0</v>
      </c>
      <c r="C4" s="6">
        <v>40.0</v>
      </c>
      <c r="D4" s="6">
        <f t="shared" ref="D4:D10" si="1">C4-B4</f>
        <v>0</v>
      </c>
      <c r="P4" s="6" t="s">
        <v>1708</v>
      </c>
      <c r="Q4" s="6">
        <v>214.0</v>
      </c>
      <c r="R4" s="6" t="s">
        <v>1075</v>
      </c>
      <c r="S4" s="6" t="s">
        <v>1680</v>
      </c>
      <c r="T4" s="6" t="s">
        <v>2255</v>
      </c>
      <c r="U4" s="6" t="s">
        <v>1894</v>
      </c>
    </row>
    <row r="5">
      <c r="A5" s="6" t="s">
        <v>1505</v>
      </c>
      <c r="B5" s="6">
        <v>70.0</v>
      </c>
      <c r="C5" s="6">
        <v>65.0</v>
      </c>
      <c r="D5" s="6">
        <f t="shared" si="1"/>
        <v>-5</v>
      </c>
      <c r="G5" s="188"/>
      <c r="H5" s="188"/>
    </row>
    <row r="6">
      <c r="A6" s="6" t="s">
        <v>1507</v>
      </c>
      <c r="B6" s="6">
        <v>130.0</v>
      </c>
      <c r="C6" s="6">
        <v>130.0</v>
      </c>
      <c r="D6" s="6">
        <f t="shared" si="1"/>
        <v>0</v>
      </c>
    </row>
    <row r="7">
      <c r="A7" s="6" t="s">
        <v>1512</v>
      </c>
      <c r="B7" s="6">
        <v>60.0</v>
      </c>
      <c r="C7" s="6">
        <v>60.0</v>
      </c>
      <c r="D7" s="6">
        <f t="shared" si="1"/>
        <v>0</v>
      </c>
      <c r="F7" s="157" t="s">
        <v>1515</v>
      </c>
    </row>
    <row r="8">
      <c r="A8" s="6" t="s">
        <v>1519</v>
      </c>
      <c r="B8" s="6">
        <v>130.0</v>
      </c>
      <c r="C8" s="6">
        <v>130.0</v>
      </c>
      <c r="D8" s="6">
        <f t="shared" si="1"/>
        <v>0</v>
      </c>
    </row>
    <row r="9">
      <c r="A9" s="6" t="s">
        <v>1522</v>
      </c>
      <c r="B9" s="6">
        <v>25.0</v>
      </c>
      <c r="C9" s="6">
        <v>25.0</v>
      </c>
      <c r="D9" s="6">
        <f t="shared" si="1"/>
        <v>0</v>
      </c>
      <c r="F9" s="6" t="s">
        <v>120</v>
      </c>
      <c r="G9" s="6" t="s">
        <v>176</v>
      </c>
      <c r="H9" s="6" t="s">
        <v>0</v>
      </c>
      <c r="I9" s="6" t="s">
        <v>242</v>
      </c>
      <c r="J9" s="6" t="s">
        <v>244</v>
      </c>
      <c r="K9" s="6" t="s">
        <v>246</v>
      </c>
      <c r="L9" s="1" t="s">
        <v>248</v>
      </c>
    </row>
    <row r="10">
      <c r="A10" s="6" t="s">
        <v>1532</v>
      </c>
      <c r="B10" s="6">
        <f t="shared" ref="B10:C10" si="2">SUM(B4:B9)</f>
        <v>455</v>
      </c>
      <c r="C10" s="6">
        <f t="shared" si="2"/>
        <v>450</v>
      </c>
      <c r="D10" s="6">
        <f t="shared" si="1"/>
        <v>-5</v>
      </c>
      <c r="F10" s="179">
        <v>1.0</v>
      </c>
      <c r="G10" s="77" t="s">
        <v>549</v>
      </c>
      <c r="H10" s="221" t="s">
        <v>65</v>
      </c>
      <c r="I10" s="77">
        <v>40.0</v>
      </c>
      <c r="J10" s="77">
        <v>100.0</v>
      </c>
      <c r="K10" s="77">
        <v>20.0</v>
      </c>
      <c r="L10" s="134" t="s">
        <v>891</v>
      </c>
    </row>
    <row r="11">
      <c r="A11" s="164"/>
      <c r="B11" s="164"/>
      <c r="F11" s="1">
        <v>1.0</v>
      </c>
      <c r="G11" s="77" t="s">
        <v>138</v>
      </c>
      <c r="H11" s="150" t="s">
        <v>73</v>
      </c>
      <c r="I11" s="77" t="s">
        <v>308</v>
      </c>
      <c r="J11" s="77" t="s">
        <v>308</v>
      </c>
      <c r="K11" s="77">
        <v>30.0</v>
      </c>
      <c r="L11" s="134" t="s">
        <v>1117</v>
      </c>
    </row>
    <row r="12">
      <c r="A12" s="157" t="s">
        <v>0</v>
      </c>
      <c r="F12" s="1">
        <v>6.0</v>
      </c>
      <c r="G12" s="77" t="s">
        <v>1120</v>
      </c>
      <c r="H12" s="150" t="s">
        <v>73</v>
      </c>
      <c r="I12" s="77" t="s">
        <v>308</v>
      </c>
      <c r="J12" s="77">
        <v>100.0</v>
      </c>
      <c r="K12" s="77">
        <v>20.0</v>
      </c>
      <c r="L12" s="134" t="s">
        <v>1123</v>
      </c>
    </row>
    <row r="13">
      <c r="F13" s="1">
        <v>10.0</v>
      </c>
      <c r="G13" s="77" t="s">
        <v>893</v>
      </c>
      <c r="H13" s="221" t="s">
        <v>65</v>
      </c>
      <c r="I13" s="77" t="s">
        <v>308</v>
      </c>
      <c r="J13" s="77">
        <v>100.0</v>
      </c>
      <c r="K13" s="77">
        <v>10.0</v>
      </c>
      <c r="L13" s="134" t="s">
        <v>641</v>
      </c>
    </row>
    <row r="14">
      <c r="A14" s="191" t="s">
        <v>65</v>
      </c>
      <c r="F14" s="1">
        <v>14.0</v>
      </c>
      <c r="G14" s="77" t="s">
        <v>137</v>
      </c>
      <c r="H14" s="221" t="s">
        <v>65</v>
      </c>
      <c r="I14" s="77">
        <v>50.0</v>
      </c>
      <c r="J14" s="77">
        <v>100.0</v>
      </c>
      <c r="K14" s="77">
        <v>25.0</v>
      </c>
      <c r="L14" s="134" t="s">
        <v>908</v>
      </c>
    </row>
    <row r="15">
      <c r="F15" s="1">
        <v>18.0</v>
      </c>
      <c r="G15" s="77" t="s">
        <v>239</v>
      </c>
      <c r="H15" s="221" t="s">
        <v>65</v>
      </c>
      <c r="I15" s="77" t="s">
        <v>308</v>
      </c>
      <c r="J15" s="77">
        <v>85.0</v>
      </c>
      <c r="K15" s="77">
        <v>15.0</v>
      </c>
      <c r="L15" s="134" t="s">
        <v>926</v>
      </c>
    </row>
    <row r="16">
      <c r="F16" s="1">
        <v>22.0</v>
      </c>
      <c r="G16" s="77" t="s">
        <v>304</v>
      </c>
      <c r="H16" s="221" t="s">
        <v>65</v>
      </c>
      <c r="I16" s="77" t="s">
        <v>308</v>
      </c>
      <c r="J16" s="77" t="s">
        <v>308</v>
      </c>
      <c r="K16" s="77">
        <v>5.0</v>
      </c>
      <c r="L16" s="134" t="s">
        <v>896</v>
      </c>
    </row>
    <row r="17">
      <c r="A17" s="167" t="s">
        <v>1586</v>
      </c>
      <c r="F17" s="1">
        <v>26.0</v>
      </c>
      <c r="G17" s="77" t="s">
        <v>380</v>
      </c>
      <c r="H17" s="92" t="s">
        <v>25</v>
      </c>
      <c r="I17" s="77">
        <v>60.0</v>
      </c>
      <c r="J17" s="77" t="s">
        <v>308</v>
      </c>
      <c r="K17" s="77">
        <v>20.0</v>
      </c>
      <c r="L17" s="134" t="s">
        <v>384</v>
      </c>
    </row>
    <row r="18">
      <c r="F18" s="1">
        <v>30.0</v>
      </c>
      <c r="G18" s="102" t="s">
        <v>1047</v>
      </c>
      <c r="H18" s="144" t="s">
        <v>72</v>
      </c>
      <c r="I18" s="102" t="s">
        <v>308</v>
      </c>
      <c r="J18" s="102" t="s">
        <v>308</v>
      </c>
      <c r="K18" s="102">
        <v>30.0</v>
      </c>
      <c r="L18" s="134" t="s">
        <v>1048</v>
      </c>
    </row>
    <row r="19">
      <c r="A19" s="168" t="s">
        <v>1595</v>
      </c>
      <c r="B19" s="168" t="s">
        <v>1597</v>
      </c>
      <c r="C19" s="168" t="s">
        <v>1598</v>
      </c>
      <c r="F19" s="179" t="s">
        <v>1664</v>
      </c>
      <c r="G19" s="77" t="s">
        <v>238</v>
      </c>
      <c r="H19" s="221" t="s">
        <v>65</v>
      </c>
      <c r="I19" s="77">
        <v>60.0</v>
      </c>
      <c r="J19" s="77" t="s">
        <v>308</v>
      </c>
      <c r="K19" s="77">
        <v>20.0</v>
      </c>
      <c r="L19" s="134" t="s">
        <v>384</v>
      </c>
    </row>
    <row r="20">
      <c r="A20" s="127" t="s">
        <v>25</v>
      </c>
      <c r="C20" s="173" t="s">
        <v>57</v>
      </c>
      <c r="F20" s="1">
        <v>32.0</v>
      </c>
      <c r="G20" s="77" t="s">
        <v>238</v>
      </c>
      <c r="H20" s="221" t="s">
        <v>65</v>
      </c>
      <c r="I20" s="77">
        <v>60.0</v>
      </c>
      <c r="J20" s="77" t="s">
        <v>308</v>
      </c>
      <c r="K20" s="77">
        <v>20.0</v>
      </c>
      <c r="L20" s="134" t="s">
        <v>384</v>
      </c>
    </row>
    <row r="21">
      <c r="A21" s="172" t="s">
        <v>52</v>
      </c>
      <c r="C21" s="23" t="s">
        <v>70</v>
      </c>
      <c r="F21" s="1">
        <v>35.0</v>
      </c>
      <c r="G21" s="77" t="s">
        <v>200</v>
      </c>
      <c r="H21" s="217" t="s">
        <v>48</v>
      </c>
      <c r="I21" s="77">
        <v>75.0</v>
      </c>
      <c r="J21" s="77">
        <v>100.0</v>
      </c>
      <c r="K21" s="77">
        <v>20.0</v>
      </c>
      <c r="L21" s="134" t="s">
        <v>544</v>
      </c>
    </row>
    <row r="22">
      <c r="A22" s="191" t="s">
        <v>65</v>
      </c>
      <c r="C22" s="219" t="s">
        <v>73</v>
      </c>
      <c r="F22" s="1">
        <v>35.0</v>
      </c>
      <c r="G22" s="77" t="s">
        <v>223</v>
      </c>
      <c r="H22" s="126" t="s">
        <v>60</v>
      </c>
      <c r="I22" s="77">
        <v>75.0</v>
      </c>
      <c r="J22" s="77">
        <v>100.0</v>
      </c>
      <c r="K22" s="77">
        <v>20.0</v>
      </c>
      <c r="L22" s="134" t="s">
        <v>816</v>
      </c>
    </row>
    <row r="23">
      <c r="F23" s="1">
        <v>35.0</v>
      </c>
      <c r="G23" s="77" t="s">
        <v>530</v>
      </c>
      <c r="H23" s="220" t="s">
        <v>72</v>
      </c>
      <c r="I23" s="77">
        <v>75.0</v>
      </c>
      <c r="J23" s="77">
        <v>100.0</v>
      </c>
      <c r="K23" s="77">
        <v>20.0</v>
      </c>
      <c r="L23" s="134" t="s">
        <v>1055</v>
      </c>
    </row>
    <row r="24">
      <c r="F24" s="1">
        <v>40.0</v>
      </c>
      <c r="G24" s="77" t="s">
        <v>916</v>
      </c>
      <c r="H24" s="221" t="s">
        <v>65</v>
      </c>
      <c r="I24" s="77" t="s">
        <v>308</v>
      </c>
      <c r="J24" s="77" t="s">
        <v>308</v>
      </c>
      <c r="K24" s="77">
        <v>10.0</v>
      </c>
      <c r="L24" s="134" t="s">
        <v>917</v>
      </c>
    </row>
    <row r="25">
      <c r="F25" s="1">
        <v>45.0</v>
      </c>
      <c r="G25" s="77" t="s">
        <v>236</v>
      </c>
      <c r="H25" s="221" t="s">
        <v>65</v>
      </c>
      <c r="I25" s="77">
        <v>80.0</v>
      </c>
      <c r="J25" s="77">
        <v>100.0</v>
      </c>
      <c r="K25" s="77">
        <v>15.0</v>
      </c>
      <c r="L25" s="134" t="s">
        <v>908</v>
      </c>
    </row>
    <row r="26">
      <c r="F26" s="1">
        <v>50.0</v>
      </c>
      <c r="G26" s="77" t="s">
        <v>410</v>
      </c>
      <c r="H26" s="92" t="s">
        <v>25</v>
      </c>
      <c r="I26" s="77" t="s">
        <v>308</v>
      </c>
      <c r="J26" s="77" t="s">
        <v>308</v>
      </c>
      <c r="K26" s="77">
        <v>5.0</v>
      </c>
      <c r="L26" s="134" t="s">
        <v>414</v>
      </c>
    </row>
    <row r="27">
      <c r="F27" s="1">
        <v>55.0</v>
      </c>
      <c r="G27" s="77" t="s">
        <v>1417</v>
      </c>
      <c r="H27" s="156" t="s">
        <v>77</v>
      </c>
      <c r="I27" s="100">
        <v>120.0</v>
      </c>
      <c r="J27" s="77">
        <v>100.0</v>
      </c>
      <c r="K27" s="77">
        <v>10.0</v>
      </c>
      <c r="L27" s="134" t="s">
        <v>1420</v>
      </c>
    </row>
    <row r="28">
      <c r="F28" s="1">
        <v>60.0</v>
      </c>
      <c r="G28" s="77" t="s">
        <v>731</v>
      </c>
      <c r="H28" s="221" t="s">
        <v>65</v>
      </c>
      <c r="I28" s="77">
        <v>40.0</v>
      </c>
      <c r="J28" s="77">
        <v>100.0</v>
      </c>
      <c r="K28" s="77">
        <v>20.0</v>
      </c>
      <c r="L28" s="134" t="s">
        <v>753</v>
      </c>
    </row>
    <row r="29">
      <c r="F29" s="1">
        <v>65.0</v>
      </c>
      <c r="G29" s="77" t="s">
        <v>433</v>
      </c>
      <c r="H29" s="92" t="s">
        <v>25</v>
      </c>
      <c r="I29" s="77">
        <v>50.0</v>
      </c>
      <c r="J29" s="77">
        <v>100.0</v>
      </c>
      <c r="K29" s="77">
        <v>10.0</v>
      </c>
      <c r="L29" s="134" t="s">
        <v>437</v>
      </c>
    </row>
    <row r="30">
      <c r="F30" s="1">
        <v>70.0</v>
      </c>
      <c r="G30" s="102" t="s">
        <v>721</v>
      </c>
      <c r="H30" s="31" t="s">
        <v>77</v>
      </c>
      <c r="I30" s="102" t="s">
        <v>308</v>
      </c>
      <c r="J30" s="102" t="s">
        <v>308</v>
      </c>
      <c r="K30" s="102">
        <v>10.0</v>
      </c>
      <c r="L30" s="134" t="s">
        <v>1459</v>
      </c>
    </row>
    <row r="31">
      <c r="G31" s="11"/>
      <c r="H31" s="11"/>
      <c r="I31" s="11"/>
      <c r="J31" s="11"/>
      <c r="K31" s="11"/>
    </row>
    <row r="34">
      <c r="G34" s="11"/>
      <c r="H34" s="11"/>
      <c r="I34" s="11"/>
      <c r="J34" s="11"/>
      <c r="K34" s="11"/>
    </row>
  </sheetData>
  <mergeCells count="31">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8:O28"/>
    <mergeCell ref="L29:O29"/>
    <mergeCell ref="L30:O30"/>
    <mergeCell ref="L21:O21"/>
    <mergeCell ref="L22:O22"/>
    <mergeCell ref="L23:O23"/>
    <mergeCell ref="L24:O24"/>
    <mergeCell ref="L25:O25"/>
    <mergeCell ref="L26:O26"/>
    <mergeCell ref="L27:O27"/>
  </mergeCells>
  <drawing r:id="rId2"/>
  <legacyDrawing r:id="rId3"/>
</worksheet>
</file>

<file path=xl/worksheets/sheet3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7" t="s">
        <v>1463</v>
      </c>
      <c r="F1" s="157" t="s">
        <v>121</v>
      </c>
      <c r="J1" s="157" t="s">
        <v>1470</v>
      </c>
      <c r="M1" s="157" t="s">
        <v>1472</v>
      </c>
      <c r="P1" s="157" t="s">
        <v>1473</v>
      </c>
    </row>
    <row r="3">
      <c r="A3" s="6" t="s">
        <v>1476</v>
      </c>
      <c r="B3" s="6" t="s">
        <v>1477</v>
      </c>
      <c r="C3" s="6" t="s">
        <v>1478</v>
      </c>
      <c r="D3" s="6" t="s">
        <v>1479</v>
      </c>
      <c r="F3" s="1" t="s">
        <v>1227</v>
      </c>
      <c r="G3" s="188" t="s">
        <v>2297</v>
      </c>
      <c r="J3" s="1"/>
      <c r="K3" s="1"/>
      <c r="M3" s="1" t="s">
        <v>1881</v>
      </c>
      <c r="P3" s="5" t="s">
        <v>1488</v>
      </c>
      <c r="Q3" s="5" t="s">
        <v>1015</v>
      </c>
      <c r="R3" s="5" t="s">
        <v>1025</v>
      </c>
      <c r="S3" s="5" t="s">
        <v>1490</v>
      </c>
      <c r="T3" s="5" t="s">
        <v>1491</v>
      </c>
      <c r="U3" s="5" t="s">
        <v>1492</v>
      </c>
    </row>
    <row r="4">
      <c r="A4" s="6" t="s">
        <v>1495</v>
      </c>
      <c r="B4" s="6">
        <v>45.0</v>
      </c>
      <c r="C4" s="6">
        <v>60.0</v>
      </c>
      <c r="D4" s="6">
        <f t="shared" ref="D4:D10" si="1">C4-B4</f>
        <v>15</v>
      </c>
      <c r="P4" s="6" t="s">
        <v>1500</v>
      </c>
      <c r="Q4" s="6">
        <v>252.0</v>
      </c>
      <c r="R4" s="6" t="s">
        <v>1075</v>
      </c>
      <c r="S4" s="6" t="s">
        <v>1948</v>
      </c>
      <c r="T4" s="6" t="s">
        <v>2298</v>
      </c>
      <c r="U4" s="6" t="s">
        <v>1894</v>
      </c>
    </row>
    <row r="5">
      <c r="A5" s="6" t="s">
        <v>1505</v>
      </c>
      <c r="B5" s="6">
        <v>100.0</v>
      </c>
      <c r="C5" s="6">
        <v>100.0</v>
      </c>
      <c r="D5" s="6">
        <f t="shared" si="1"/>
        <v>0</v>
      </c>
      <c r="G5" s="188"/>
      <c r="H5" s="188"/>
    </row>
    <row r="6">
      <c r="A6" s="6" t="s">
        <v>1507</v>
      </c>
      <c r="B6" s="6">
        <v>135.0</v>
      </c>
      <c r="C6" s="6">
        <v>135.0</v>
      </c>
      <c r="D6" s="6">
        <f t="shared" si="1"/>
        <v>0</v>
      </c>
    </row>
    <row r="7">
      <c r="A7" s="6" t="s">
        <v>1512</v>
      </c>
      <c r="B7" s="6">
        <v>65.0</v>
      </c>
      <c r="C7" s="6">
        <v>85.0</v>
      </c>
      <c r="D7" s="6">
        <f t="shared" si="1"/>
        <v>20</v>
      </c>
      <c r="F7" s="157" t="s">
        <v>1515</v>
      </c>
    </row>
    <row r="8">
      <c r="A8" s="6" t="s">
        <v>1519</v>
      </c>
      <c r="B8" s="6">
        <v>135.0</v>
      </c>
      <c r="C8" s="6">
        <v>135.0</v>
      </c>
      <c r="D8" s="6">
        <f t="shared" si="1"/>
        <v>0</v>
      </c>
    </row>
    <row r="9">
      <c r="A9" s="6" t="s">
        <v>1522</v>
      </c>
      <c r="B9" s="6">
        <v>45.0</v>
      </c>
      <c r="C9" s="6">
        <v>25.0</v>
      </c>
      <c r="D9" s="6">
        <f t="shared" si="1"/>
        <v>-20</v>
      </c>
      <c r="F9" s="6" t="s">
        <v>120</v>
      </c>
      <c r="G9" s="6" t="s">
        <v>176</v>
      </c>
      <c r="H9" s="6" t="s">
        <v>0</v>
      </c>
      <c r="I9" s="6" t="s">
        <v>242</v>
      </c>
      <c r="J9" s="6" t="s">
        <v>244</v>
      </c>
      <c r="K9" s="6" t="s">
        <v>246</v>
      </c>
      <c r="L9" s="1" t="s">
        <v>248</v>
      </c>
    </row>
    <row r="10">
      <c r="A10" s="6" t="s">
        <v>1532</v>
      </c>
      <c r="B10" s="6">
        <f t="shared" ref="B10:C10" si="2">SUM(B4:B9)</f>
        <v>525</v>
      </c>
      <c r="C10" s="6">
        <f t="shared" si="2"/>
        <v>540</v>
      </c>
      <c r="D10" s="6">
        <f t="shared" si="1"/>
        <v>15</v>
      </c>
      <c r="F10" s="179">
        <v>1.0</v>
      </c>
      <c r="G10" s="77" t="s">
        <v>238</v>
      </c>
      <c r="H10" s="221" t="s">
        <v>65</v>
      </c>
      <c r="I10" s="77">
        <v>60.0</v>
      </c>
      <c r="J10" s="77" t="s">
        <v>308</v>
      </c>
      <c r="K10" s="77">
        <v>20.0</v>
      </c>
      <c r="L10" s="134" t="s">
        <v>384</v>
      </c>
    </row>
    <row r="11">
      <c r="A11" s="164"/>
      <c r="B11" s="164"/>
      <c r="F11" s="1">
        <v>1.0</v>
      </c>
      <c r="G11" s="77" t="s">
        <v>200</v>
      </c>
      <c r="H11" s="217" t="s">
        <v>48</v>
      </c>
      <c r="I11" s="77">
        <v>75.0</v>
      </c>
      <c r="J11" s="77">
        <v>100.0</v>
      </c>
      <c r="K11" s="77">
        <v>20.0</v>
      </c>
      <c r="L11" s="134" t="s">
        <v>544</v>
      </c>
    </row>
    <row r="12">
      <c r="A12" s="157" t="s">
        <v>0</v>
      </c>
      <c r="F12" s="1">
        <v>1.0</v>
      </c>
      <c r="G12" s="77" t="s">
        <v>223</v>
      </c>
      <c r="H12" s="126" t="s">
        <v>60</v>
      </c>
      <c r="I12" s="77">
        <v>75.0</v>
      </c>
      <c r="J12" s="77">
        <v>100.0</v>
      </c>
      <c r="K12" s="77">
        <v>20.0</v>
      </c>
      <c r="L12" s="134" t="s">
        <v>816</v>
      </c>
    </row>
    <row r="13">
      <c r="F13" s="1">
        <v>1.0</v>
      </c>
      <c r="G13" s="77" t="s">
        <v>530</v>
      </c>
      <c r="H13" s="220" t="s">
        <v>72</v>
      </c>
      <c r="I13" s="77">
        <v>75.0</v>
      </c>
      <c r="J13" s="77">
        <v>100.0</v>
      </c>
      <c r="K13" s="77">
        <v>20.0</v>
      </c>
      <c r="L13" s="134" t="s">
        <v>1055</v>
      </c>
    </row>
    <row r="14">
      <c r="A14" s="208" t="s">
        <v>65</v>
      </c>
      <c r="B14" s="103" t="s">
        <v>57</v>
      </c>
      <c r="F14" s="1">
        <v>1.0</v>
      </c>
      <c r="G14" s="77" t="s">
        <v>410</v>
      </c>
      <c r="H14" s="92" t="s">
        <v>25</v>
      </c>
      <c r="I14" s="77" t="s">
        <v>308</v>
      </c>
      <c r="J14" s="77" t="s">
        <v>308</v>
      </c>
      <c r="K14" s="77">
        <v>5.0</v>
      </c>
      <c r="L14" s="134" t="s">
        <v>414</v>
      </c>
    </row>
    <row r="15">
      <c r="F15" s="1">
        <v>1.0</v>
      </c>
      <c r="G15" s="77" t="s">
        <v>236</v>
      </c>
      <c r="H15" s="221" t="s">
        <v>65</v>
      </c>
      <c r="I15" s="77">
        <v>80.0</v>
      </c>
      <c r="J15" s="77">
        <v>100.0</v>
      </c>
      <c r="K15" s="77">
        <v>15.0</v>
      </c>
      <c r="L15" s="134" t="s">
        <v>908</v>
      </c>
    </row>
    <row r="16">
      <c r="F16" s="1">
        <v>1.0</v>
      </c>
      <c r="G16" s="77" t="s">
        <v>239</v>
      </c>
      <c r="H16" s="221" t="s">
        <v>65</v>
      </c>
      <c r="I16" s="77" t="s">
        <v>308</v>
      </c>
      <c r="J16" s="77">
        <v>85.0</v>
      </c>
      <c r="K16" s="77">
        <v>15.0</v>
      </c>
      <c r="L16" s="134" t="s">
        <v>926</v>
      </c>
    </row>
    <row r="17">
      <c r="A17" s="167" t="s">
        <v>1586</v>
      </c>
      <c r="F17" s="1">
        <v>1.0</v>
      </c>
      <c r="G17" s="77" t="s">
        <v>1120</v>
      </c>
      <c r="H17" s="150" t="s">
        <v>73</v>
      </c>
      <c r="I17" s="77" t="s">
        <v>308</v>
      </c>
      <c r="J17" s="77">
        <v>100.0</v>
      </c>
      <c r="K17" s="77">
        <v>20.0</v>
      </c>
      <c r="L17" s="134" t="s">
        <v>1123</v>
      </c>
    </row>
    <row r="18">
      <c r="F18" s="1">
        <v>55.0</v>
      </c>
      <c r="G18" s="77" t="s">
        <v>786</v>
      </c>
      <c r="H18" s="203" t="s">
        <v>57</v>
      </c>
      <c r="I18" s="77">
        <v>80.0</v>
      </c>
      <c r="J18" s="77">
        <v>100.0</v>
      </c>
      <c r="K18" s="77">
        <v>15.0</v>
      </c>
      <c r="L18" s="134" t="s">
        <v>789</v>
      </c>
    </row>
    <row r="19">
      <c r="A19" s="168" t="s">
        <v>1595</v>
      </c>
      <c r="B19" s="168" t="s">
        <v>1597</v>
      </c>
      <c r="C19" s="168" t="s">
        <v>1598</v>
      </c>
      <c r="F19" s="1">
        <v>60.0</v>
      </c>
      <c r="G19" s="77" t="s">
        <v>345</v>
      </c>
      <c r="H19" s="92" t="s">
        <v>25</v>
      </c>
      <c r="I19" s="77">
        <v>80.0</v>
      </c>
      <c r="J19" s="77">
        <v>100.0</v>
      </c>
      <c r="K19" s="77">
        <v>15.0</v>
      </c>
      <c r="L19" s="134" t="s">
        <v>354</v>
      </c>
    </row>
    <row r="20">
      <c r="A20" s="108" t="s">
        <v>52</v>
      </c>
      <c r="B20" s="144" t="s">
        <v>72</v>
      </c>
      <c r="C20" s="103" t="s">
        <v>57</v>
      </c>
      <c r="F20" s="1">
        <v>65.0</v>
      </c>
      <c r="G20" s="77" t="s">
        <v>731</v>
      </c>
      <c r="H20" s="221" t="s">
        <v>65</v>
      </c>
      <c r="I20" s="77">
        <v>40.0</v>
      </c>
      <c r="J20" s="77">
        <v>100.0</v>
      </c>
      <c r="K20" s="77">
        <v>20.0</v>
      </c>
      <c r="L20" s="134" t="s">
        <v>753</v>
      </c>
    </row>
    <row r="21">
      <c r="A21" s="108" t="s">
        <v>52</v>
      </c>
      <c r="B21" s="106" t="s">
        <v>79</v>
      </c>
      <c r="C21" s="23" t="s">
        <v>70</v>
      </c>
      <c r="F21" s="1">
        <v>70.0</v>
      </c>
      <c r="G21" s="102" t="s">
        <v>276</v>
      </c>
      <c r="H21" s="103" t="s">
        <v>57</v>
      </c>
      <c r="I21" s="102">
        <v>100.0</v>
      </c>
      <c r="J21" s="102">
        <v>70.0</v>
      </c>
      <c r="K21" s="102">
        <v>5.0</v>
      </c>
      <c r="L21" s="134" t="s">
        <v>641</v>
      </c>
    </row>
    <row r="22">
      <c r="A22" s="171" t="s">
        <v>62</v>
      </c>
      <c r="C22" s="110" t="s">
        <v>73</v>
      </c>
      <c r="F22" s="1">
        <v>75.0</v>
      </c>
      <c r="G22" s="77" t="s">
        <v>729</v>
      </c>
      <c r="H22" s="221" t="s">
        <v>65</v>
      </c>
      <c r="I22" s="77">
        <v>140.0</v>
      </c>
      <c r="J22" s="77">
        <v>100.0</v>
      </c>
      <c r="K22" s="77">
        <v>10.0</v>
      </c>
      <c r="L22" s="134" t="s">
        <v>919</v>
      </c>
    </row>
    <row r="23">
      <c r="A23" s="208" t="s">
        <v>65</v>
      </c>
      <c r="F23" s="1">
        <v>80.0</v>
      </c>
      <c r="G23" s="77" t="s">
        <v>212</v>
      </c>
      <c r="H23" s="203" t="s">
        <v>57</v>
      </c>
      <c r="I23" s="77">
        <v>150.0</v>
      </c>
      <c r="J23" s="77">
        <v>100.0</v>
      </c>
      <c r="K23" s="77">
        <v>20.0</v>
      </c>
      <c r="L23" s="134" t="s">
        <v>725</v>
      </c>
    </row>
    <row r="24">
      <c r="A24" s="267" t="s">
        <v>77</v>
      </c>
      <c r="G24" s="6"/>
      <c r="H24" s="6"/>
      <c r="I24" s="6"/>
      <c r="J24" s="6"/>
      <c r="K24" s="6"/>
    </row>
    <row r="25">
      <c r="F25" s="179" t="s">
        <v>1665</v>
      </c>
      <c r="G25" s="77" t="s">
        <v>433</v>
      </c>
      <c r="H25" s="92" t="s">
        <v>25</v>
      </c>
      <c r="I25" s="77">
        <v>50.0</v>
      </c>
      <c r="J25" s="77">
        <v>100.0</v>
      </c>
      <c r="K25" s="77">
        <v>10.0</v>
      </c>
      <c r="L25" s="134" t="s">
        <v>437</v>
      </c>
    </row>
    <row r="26">
      <c r="F26" s="179" t="s">
        <v>1665</v>
      </c>
      <c r="G26" s="77" t="s">
        <v>174</v>
      </c>
      <c r="H26" s="92" t="s">
        <v>25</v>
      </c>
      <c r="I26" s="77">
        <v>40.0</v>
      </c>
      <c r="J26" s="77">
        <v>100.0</v>
      </c>
      <c r="K26" s="77">
        <v>15.0</v>
      </c>
      <c r="L26" s="134" t="s">
        <v>447</v>
      </c>
    </row>
    <row r="27">
      <c r="F27" s="179" t="s">
        <v>1665</v>
      </c>
      <c r="G27" s="77" t="s">
        <v>200</v>
      </c>
      <c r="H27" s="217" t="s">
        <v>48</v>
      </c>
      <c r="I27" s="77">
        <v>75.0</v>
      </c>
      <c r="J27" s="77">
        <v>100.0</v>
      </c>
      <c r="K27" s="77">
        <v>20.0</v>
      </c>
      <c r="L27" s="134" t="s">
        <v>544</v>
      </c>
    </row>
    <row r="28">
      <c r="F28" s="179" t="s">
        <v>1665</v>
      </c>
      <c r="G28" s="102" t="s">
        <v>209</v>
      </c>
      <c r="H28" s="103" t="s">
        <v>57</v>
      </c>
      <c r="I28" s="102">
        <v>75.0</v>
      </c>
      <c r="J28" s="102">
        <v>100.0</v>
      </c>
      <c r="K28" s="102">
        <v>15.0</v>
      </c>
      <c r="L28" s="134" t="s">
        <v>669</v>
      </c>
    </row>
    <row r="29">
      <c r="F29" s="179" t="s">
        <v>1665</v>
      </c>
      <c r="G29" s="102" t="s">
        <v>614</v>
      </c>
      <c r="H29" s="103" t="s">
        <v>57</v>
      </c>
      <c r="I29" s="102">
        <v>60.0</v>
      </c>
      <c r="J29" s="102">
        <v>100.0</v>
      </c>
      <c r="K29" s="102">
        <v>10.0</v>
      </c>
      <c r="L29" s="134" t="s">
        <v>682</v>
      </c>
    </row>
    <row r="30">
      <c r="F30" s="179" t="s">
        <v>1665</v>
      </c>
      <c r="G30" s="102" t="s">
        <v>685</v>
      </c>
      <c r="H30" s="103" t="s">
        <v>57</v>
      </c>
      <c r="I30" s="102" t="s">
        <v>308</v>
      </c>
      <c r="J30" s="102">
        <v>100.0</v>
      </c>
      <c r="K30" s="102">
        <v>20.0</v>
      </c>
      <c r="L30" s="134" t="s">
        <v>690</v>
      </c>
    </row>
    <row r="31">
      <c r="F31" s="179" t="s">
        <v>1665</v>
      </c>
      <c r="G31" s="102" t="s">
        <v>211</v>
      </c>
      <c r="H31" s="103" t="s">
        <v>57</v>
      </c>
      <c r="I31" s="102">
        <v>75.0</v>
      </c>
      <c r="J31" s="102">
        <v>100.0</v>
      </c>
      <c r="K31" s="102">
        <v>10.0</v>
      </c>
      <c r="L31" s="134" t="s">
        <v>278</v>
      </c>
    </row>
    <row r="32">
      <c r="F32" s="179" t="s">
        <v>1665</v>
      </c>
      <c r="G32" s="102" t="s">
        <v>697</v>
      </c>
      <c r="H32" s="103" t="s">
        <v>57</v>
      </c>
      <c r="I32" s="102">
        <v>100.0</v>
      </c>
      <c r="J32" s="102">
        <v>90.0</v>
      </c>
      <c r="K32" s="102">
        <v>10.0</v>
      </c>
      <c r="L32" s="134" t="s">
        <v>567</v>
      </c>
    </row>
    <row r="33">
      <c r="F33" s="179" t="s">
        <v>1665</v>
      </c>
      <c r="G33" s="102" t="s">
        <v>217</v>
      </c>
      <c r="H33" s="103" t="s">
        <v>57</v>
      </c>
      <c r="I33" s="102">
        <v>120.0</v>
      </c>
      <c r="J33" s="102">
        <v>100.0</v>
      </c>
      <c r="K33" s="102">
        <v>5.0</v>
      </c>
      <c r="L33" s="134" t="s">
        <v>790</v>
      </c>
    </row>
    <row r="34">
      <c r="F34" s="179" t="s">
        <v>1665</v>
      </c>
      <c r="G34" s="77" t="s">
        <v>223</v>
      </c>
      <c r="H34" s="126" t="s">
        <v>60</v>
      </c>
      <c r="I34" s="77">
        <v>75.0</v>
      </c>
      <c r="J34" s="77">
        <v>100.0</v>
      </c>
      <c r="K34" s="77">
        <v>20.0</v>
      </c>
      <c r="L34" s="134" t="s">
        <v>816</v>
      </c>
    </row>
    <row r="35">
      <c r="F35" s="179" t="s">
        <v>1665</v>
      </c>
      <c r="G35" s="102" t="s">
        <v>304</v>
      </c>
      <c r="H35" s="208" t="s">
        <v>65</v>
      </c>
      <c r="I35" s="102" t="s">
        <v>308</v>
      </c>
      <c r="J35" s="102" t="s">
        <v>308</v>
      </c>
      <c r="K35" s="102">
        <v>5.0</v>
      </c>
      <c r="L35" s="134" t="s">
        <v>896</v>
      </c>
    </row>
    <row r="36">
      <c r="F36" s="179" t="s">
        <v>1665</v>
      </c>
      <c r="G36" s="102" t="s">
        <v>898</v>
      </c>
      <c r="H36" s="208" t="s">
        <v>65</v>
      </c>
      <c r="I36" s="102" t="s">
        <v>308</v>
      </c>
      <c r="J36" s="102" t="s">
        <v>308</v>
      </c>
      <c r="K36" s="102">
        <v>5.0</v>
      </c>
      <c r="L36" s="134" t="s">
        <v>900</v>
      </c>
    </row>
    <row r="37">
      <c r="F37" s="179" t="s">
        <v>1665</v>
      </c>
      <c r="G37" s="77" t="s">
        <v>1047</v>
      </c>
      <c r="H37" s="220" t="s">
        <v>72</v>
      </c>
      <c r="I37" s="77" t="s">
        <v>308</v>
      </c>
      <c r="J37" s="77" t="s">
        <v>308</v>
      </c>
      <c r="K37" s="77">
        <v>30.0</v>
      </c>
      <c r="L37" s="134" t="s">
        <v>1048</v>
      </c>
    </row>
    <row r="38">
      <c r="F38" s="179" t="s">
        <v>1665</v>
      </c>
      <c r="G38" s="77" t="s">
        <v>530</v>
      </c>
      <c r="H38" s="220" t="s">
        <v>72</v>
      </c>
      <c r="I38" s="77">
        <v>75.0</v>
      </c>
      <c r="J38" s="77">
        <v>100.0</v>
      </c>
      <c r="K38" s="77">
        <v>20.0</v>
      </c>
      <c r="L38" s="134" t="s">
        <v>1055</v>
      </c>
    </row>
    <row r="39">
      <c r="F39" s="179" t="s">
        <v>1665</v>
      </c>
      <c r="G39" s="102" t="s">
        <v>1105</v>
      </c>
      <c r="H39" s="110" t="s">
        <v>73</v>
      </c>
      <c r="I39" s="102">
        <v>85.0</v>
      </c>
      <c r="J39" s="102">
        <v>100.0</v>
      </c>
      <c r="K39" s="102">
        <v>15.0</v>
      </c>
      <c r="L39" s="134" t="s">
        <v>499</v>
      </c>
    </row>
    <row r="40">
      <c r="F40" s="179" t="s">
        <v>1665</v>
      </c>
      <c r="G40" s="102" t="s">
        <v>1125</v>
      </c>
      <c r="H40" s="110" t="s">
        <v>73</v>
      </c>
      <c r="I40" s="102">
        <v>100.0</v>
      </c>
      <c r="J40" s="102">
        <v>100.0</v>
      </c>
      <c r="K40" s="102">
        <v>10.0</v>
      </c>
      <c r="L40" s="134" t="s">
        <v>1128</v>
      </c>
    </row>
    <row r="41">
      <c r="F41" s="179" t="s">
        <v>1665</v>
      </c>
      <c r="G41" s="102" t="s">
        <v>1149</v>
      </c>
      <c r="H41" s="110" t="s">
        <v>73</v>
      </c>
      <c r="I41" s="102" t="s">
        <v>308</v>
      </c>
      <c r="J41" s="102" t="s">
        <v>308</v>
      </c>
      <c r="K41" s="102">
        <v>5.0</v>
      </c>
      <c r="L41" s="134" t="s">
        <v>1152</v>
      </c>
    </row>
    <row r="42">
      <c r="F42" s="179" t="s">
        <v>1665</v>
      </c>
      <c r="G42" s="102" t="s">
        <v>449</v>
      </c>
      <c r="H42" s="110" t="s">
        <v>73</v>
      </c>
      <c r="I42" s="102" t="s">
        <v>308</v>
      </c>
      <c r="J42" s="102" t="s">
        <v>308</v>
      </c>
      <c r="K42" s="102">
        <v>10.0</v>
      </c>
      <c r="L42" s="134" t="s">
        <v>1155</v>
      </c>
    </row>
    <row r="43">
      <c r="F43" s="179" t="s">
        <v>1665</v>
      </c>
      <c r="G43" s="102" t="s">
        <v>297</v>
      </c>
      <c r="H43" s="110" t="s">
        <v>73</v>
      </c>
      <c r="I43" s="102">
        <v>60.0</v>
      </c>
      <c r="J43" s="102">
        <v>100.0</v>
      </c>
      <c r="K43" s="102">
        <v>30.0</v>
      </c>
      <c r="L43" s="134" t="s">
        <v>1193</v>
      </c>
    </row>
    <row r="44">
      <c r="F44" s="179" t="s">
        <v>1665</v>
      </c>
      <c r="G44" s="102" t="s">
        <v>431</v>
      </c>
      <c r="H44" s="110" t="s">
        <v>73</v>
      </c>
      <c r="I44" s="102" t="s">
        <v>308</v>
      </c>
      <c r="J44" s="102" t="s">
        <v>308</v>
      </c>
      <c r="K44" s="102">
        <v>10.0</v>
      </c>
      <c r="L44" s="134" t="s">
        <v>705</v>
      </c>
    </row>
    <row r="45">
      <c r="F45" s="179" t="s">
        <v>1665</v>
      </c>
      <c r="G45" s="102" t="s">
        <v>1297</v>
      </c>
      <c r="H45" s="110" t="s">
        <v>73</v>
      </c>
      <c r="I45" s="102" t="s">
        <v>308</v>
      </c>
      <c r="J45" s="102" t="s">
        <v>308</v>
      </c>
      <c r="K45" s="102">
        <v>10.0</v>
      </c>
      <c r="L45" s="134" t="s">
        <v>1299</v>
      </c>
    </row>
    <row r="46">
      <c r="F46" s="179" t="s">
        <v>1665</v>
      </c>
      <c r="G46" s="102" t="s">
        <v>1417</v>
      </c>
      <c r="H46" s="31" t="s">
        <v>77</v>
      </c>
      <c r="I46" s="94">
        <v>120.0</v>
      </c>
      <c r="J46" s="102">
        <v>100.0</v>
      </c>
      <c r="K46" s="102">
        <v>10.0</v>
      </c>
      <c r="L46" s="134" t="s">
        <v>1420</v>
      </c>
    </row>
    <row r="47">
      <c r="F47" s="179" t="s">
        <v>1665</v>
      </c>
      <c r="G47" s="102" t="s">
        <v>1465</v>
      </c>
      <c r="H47" s="31" t="s">
        <v>77</v>
      </c>
      <c r="I47" s="102">
        <v>95.0</v>
      </c>
      <c r="J47" s="102">
        <v>100.0</v>
      </c>
      <c r="K47" s="102">
        <v>10.0</v>
      </c>
      <c r="L47" s="178" t="s">
        <v>1462</v>
      </c>
    </row>
    <row r="48">
      <c r="F48" s="179" t="s">
        <v>1665</v>
      </c>
      <c r="G48" s="102" t="s">
        <v>606</v>
      </c>
      <c r="H48" s="31" t="s">
        <v>77</v>
      </c>
      <c r="I48" s="102" t="s">
        <v>308</v>
      </c>
      <c r="J48" s="102" t="s">
        <v>308</v>
      </c>
      <c r="K48" s="102">
        <v>5.0</v>
      </c>
      <c r="L48" s="134" t="s">
        <v>1481</v>
      </c>
    </row>
    <row r="49">
      <c r="F49" s="179" t="s">
        <v>1665</v>
      </c>
      <c r="G49" s="102" t="s">
        <v>1503</v>
      </c>
      <c r="H49" s="106" t="s">
        <v>79</v>
      </c>
      <c r="I49" s="102">
        <v>75.0</v>
      </c>
      <c r="J49" s="102">
        <v>90.0</v>
      </c>
      <c r="K49" s="94">
        <v>15.0</v>
      </c>
      <c r="L49" s="134" t="s">
        <v>1063</v>
      </c>
    </row>
    <row r="50">
      <c r="F50" s="179" t="s">
        <v>1665</v>
      </c>
      <c r="G50" s="102" t="s">
        <v>434</v>
      </c>
      <c r="H50" s="106" t="s">
        <v>79</v>
      </c>
      <c r="I50" s="102">
        <v>100.0</v>
      </c>
      <c r="J50" s="102">
        <v>80.0</v>
      </c>
      <c r="K50" s="102">
        <v>5.0</v>
      </c>
      <c r="L50" s="134" t="s">
        <v>426</v>
      </c>
    </row>
    <row r="51">
      <c r="F51" s="179" t="s">
        <v>1665</v>
      </c>
      <c r="G51" s="102" t="s">
        <v>1534</v>
      </c>
      <c r="H51" s="104" t="s">
        <v>80</v>
      </c>
      <c r="I51" s="102">
        <v>20.0</v>
      </c>
      <c r="J51" s="102">
        <v>100.0</v>
      </c>
      <c r="K51" s="102">
        <v>15.0</v>
      </c>
      <c r="L51" s="134" t="s">
        <v>656</v>
      </c>
    </row>
  </sheetData>
  <mergeCells count="51">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5:O25"/>
    <mergeCell ref="L26:O26"/>
    <mergeCell ref="L27:O27"/>
    <mergeCell ref="L28:O28"/>
    <mergeCell ref="L29:O29"/>
    <mergeCell ref="L30:O30"/>
    <mergeCell ref="L31:O31"/>
    <mergeCell ref="L32:O32"/>
    <mergeCell ref="L33:O33"/>
    <mergeCell ref="L34:O34"/>
    <mergeCell ref="L35:O35"/>
    <mergeCell ref="L36:O36"/>
    <mergeCell ref="L37:O37"/>
    <mergeCell ref="L38:O38"/>
    <mergeCell ref="L39:O39"/>
    <mergeCell ref="L40:O40"/>
    <mergeCell ref="L41:O41"/>
    <mergeCell ref="L42:O42"/>
    <mergeCell ref="L50:O50"/>
    <mergeCell ref="L51:O51"/>
    <mergeCell ref="L43:O43"/>
    <mergeCell ref="L44:O44"/>
    <mergeCell ref="L45:O45"/>
    <mergeCell ref="L46:O46"/>
    <mergeCell ref="L47:O47"/>
    <mergeCell ref="L48:O48"/>
    <mergeCell ref="L49:O49"/>
  </mergeCells>
  <drawing r:id="rId2"/>
  <legacyDrawing r:id="rId3"/>
</worksheet>
</file>

<file path=xl/worksheets/sheet3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1487</v>
      </c>
      <c r="N3" s="140" t="s">
        <v>68</v>
      </c>
      <c r="P3" s="5" t="s">
        <v>1488</v>
      </c>
      <c r="Q3" s="5" t="s">
        <v>1015</v>
      </c>
      <c r="R3" s="5" t="s">
        <v>1025</v>
      </c>
      <c r="S3" s="5" t="s">
        <v>1490</v>
      </c>
      <c r="T3" s="5" t="s">
        <v>1491</v>
      </c>
      <c r="U3" s="5" t="s">
        <v>1492</v>
      </c>
    </row>
    <row r="4" ht="15.75" customHeight="1">
      <c r="A4" s="6" t="s">
        <v>1495</v>
      </c>
      <c r="B4" s="6">
        <v>99.0</v>
      </c>
      <c r="C4" s="6">
        <v>99.0</v>
      </c>
      <c r="D4" s="6">
        <f t="shared" ref="D4:D10" si="1">C4-B4</f>
        <v>0</v>
      </c>
      <c r="P4" s="6" t="s">
        <v>1822</v>
      </c>
      <c r="Q4" s="6">
        <v>202.0</v>
      </c>
      <c r="R4" s="6" t="s">
        <v>1262</v>
      </c>
      <c r="S4" s="6" t="s">
        <v>1662</v>
      </c>
      <c r="T4" s="6" t="s">
        <v>1663</v>
      </c>
      <c r="U4" s="6" t="s">
        <v>1894</v>
      </c>
    </row>
    <row r="5" ht="15.75" customHeight="1">
      <c r="A5" s="6" t="s">
        <v>1505</v>
      </c>
      <c r="B5" s="6">
        <v>68.0</v>
      </c>
      <c r="C5" s="6">
        <v>68.0</v>
      </c>
      <c r="D5" s="6">
        <f t="shared" si="1"/>
        <v>0</v>
      </c>
      <c r="G5" s="188"/>
      <c r="H5" s="188"/>
    </row>
    <row r="6" ht="15.75" customHeight="1">
      <c r="A6" s="6" t="s">
        <v>1507</v>
      </c>
      <c r="B6" s="6">
        <v>83.0</v>
      </c>
      <c r="C6" s="6">
        <v>83.0</v>
      </c>
      <c r="D6" s="6">
        <f t="shared" si="1"/>
        <v>0</v>
      </c>
    </row>
    <row r="7" ht="15.75" customHeight="1">
      <c r="A7" s="6" t="s">
        <v>1512</v>
      </c>
      <c r="B7" s="6">
        <v>72.0</v>
      </c>
      <c r="C7" s="6">
        <v>72.0</v>
      </c>
      <c r="D7" s="6">
        <f t="shared" si="1"/>
        <v>0</v>
      </c>
      <c r="F7" s="157" t="s">
        <v>1515</v>
      </c>
    </row>
    <row r="8" ht="15.75" customHeight="1">
      <c r="A8" s="6" t="s">
        <v>1519</v>
      </c>
      <c r="B8" s="6">
        <v>87.0</v>
      </c>
      <c r="C8" s="6">
        <v>87.0</v>
      </c>
      <c r="D8" s="6">
        <f t="shared" si="1"/>
        <v>0</v>
      </c>
    </row>
    <row r="9" ht="15.75" customHeight="1">
      <c r="A9" s="6" t="s">
        <v>1522</v>
      </c>
      <c r="B9" s="6">
        <v>51.0</v>
      </c>
      <c r="C9" s="6">
        <v>51.0</v>
      </c>
      <c r="D9" s="6">
        <f t="shared" si="1"/>
        <v>0</v>
      </c>
      <c r="F9" s="6" t="s">
        <v>120</v>
      </c>
      <c r="G9" s="6" t="s">
        <v>176</v>
      </c>
      <c r="H9" s="6" t="s">
        <v>0</v>
      </c>
      <c r="I9" s="6" t="s">
        <v>242</v>
      </c>
      <c r="J9" s="6" t="s">
        <v>244</v>
      </c>
      <c r="K9" s="6" t="s">
        <v>246</v>
      </c>
      <c r="L9" s="1" t="s">
        <v>248</v>
      </c>
    </row>
    <row r="10" ht="15.75" customHeight="1">
      <c r="A10" s="6" t="s">
        <v>1532</v>
      </c>
      <c r="B10" s="6">
        <f t="shared" ref="B10:C10" si="2">SUM(B4:B9)</f>
        <v>460</v>
      </c>
      <c r="C10" s="6">
        <f t="shared" si="2"/>
        <v>460</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07" t="s">
        <v>68</v>
      </c>
      <c r="B14" s="69" t="s">
        <v>62</v>
      </c>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81" t="s">
        <v>60</v>
      </c>
      <c r="B20" s="103" t="s">
        <v>57</v>
      </c>
      <c r="C20" s="23" t="s">
        <v>70</v>
      </c>
      <c r="F20" s="201"/>
      <c r="G20" s="193"/>
      <c r="H20" s="193"/>
      <c r="I20" s="193"/>
      <c r="J20" s="193"/>
      <c r="K20" s="193"/>
      <c r="L20" s="205"/>
    </row>
    <row r="21" ht="15.75" customHeight="1">
      <c r="A21" s="69" t="s">
        <v>62</v>
      </c>
      <c r="B21" s="107" t="s">
        <v>68</v>
      </c>
      <c r="C21" s="195"/>
      <c r="F21" s="201"/>
      <c r="G21" s="193"/>
      <c r="H21" s="204"/>
      <c r="I21" s="193"/>
      <c r="J21" s="193"/>
      <c r="K21" s="193"/>
      <c r="L21" s="205"/>
    </row>
    <row r="22" ht="15.75" customHeight="1">
      <c r="A22" s="144" t="s">
        <v>72</v>
      </c>
      <c r="B22" s="107" t="s">
        <v>68</v>
      </c>
      <c r="C22" s="195"/>
      <c r="F22" s="201"/>
      <c r="G22" s="193"/>
      <c r="H22" s="193"/>
      <c r="I22" s="193"/>
      <c r="J22" s="193"/>
      <c r="K22" s="193"/>
      <c r="L22" s="205"/>
    </row>
    <row r="23" ht="15.75" customHeight="1">
      <c r="A23" s="144" t="s">
        <v>72</v>
      </c>
      <c r="B23" s="105" t="s">
        <v>81</v>
      </c>
      <c r="C23" s="195"/>
      <c r="F23" s="201"/>
      <c r="G23" s="193"/>
      <c r="H23" s="204"/>
      <c r="I23" s="193"/>
      <c r="J23" s="193"/>
      <c r="K23" s="193"/>
      <c r="L23" s="205"/>
    </row>
    <row r="24" ht="15.75" customHeight="1">
      <c r="A24" s="66" t="s">
        <v>74</v>
      </c>
      <c r="B24" s="195"/>
      <c r="C24" s="195"/>
      <c r="F24" s="201"/>
      <c r="G24" s="204"/>
      <c r="H24" s="204"/>
      <c r="I24" s="204"/>
      <c r="J24" s="204"/>
      <c r="K24" s="204"/>
      <c r="L24" s="205"/>
    </row>
    <row r="25" ht="15.75" customHeight="1">
      <c r="A25" s="106" t="s">
        <v>79</v>
      </c>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3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7" t="s">
        <v>1463</v>
      </c>
      <c r="F1" s="157" t="s">
        <v>121</v>
      </c>
      <c r="J1" s="157" t="s">
        <v>1470</v>
      </c>
      <c r="M1" s="157" t="s">
        <v>1472</v>
      </c>
      <c r="P1" s="157" t="s">
        <v>1473</v>
      </c>
    </row>
    <row r="3">
      <c r="A3" s="6" t="s">
        <v>1476</v>
      </c>
      <c r="B3" s="6" t="s">
        <v>1477</v>
      </c>
      <c r="C3" s="6" t="s">
        <v>1478</v>
      </c>
      <c r="D3" s="6" t="s">
        <v>1479</v>
      </c>
      <c r="F3" s="1" t="s">
        <v>1599</v>
      </c>
      <c r="G3" s="188" t="s">
        <v>2299</v>
      </c>
      <c r="J3" s="1" t="s">
        <v>2300</v>
      </c>
      <c r="K3" s="1" t="s">
        <v>1866</v>
      </c>
      <c r="M3" s="140" t="s">
        <v>1724</v>
      </c>
      <c r="N3" s="140"/>
      <c r="P3" s="5" t="s">
        <v>1488</v>
      </c>
      <c r="Q3" s="5" t="s">
        <v>1015</v>
      </c>
      <c r="R3" s="5" t="s">
        <v>1025</v>
      </c>
      <c r="S3" s="5" t="s">
        <v>1490</v>
      </c>
      <c r="T3" s="5" t="s">
        <v>1491</v>
      </c>
      <c r="U3" s="5" t="s">
        <v>1492</v>
      </c>
    </row>
    <row r="4">
      <c r="A4" s="6" t="s">
        <v>1495</v>
      </c>
      <c r="B4" s="6">
        <v>45.0</v>
      </c>
      <c r="C4" s="6">
        <v>55.0</v>
      </c>
      <c r="D4" s="6">
        <f t="shared" ref="D4:D10" si="1">C4-B4</f>
        <v>10</v>
      </c>
      <c r="J4" s="1"/>
      <c r="K4" s="1"/>
      <c r="P4" s="6" t="s">
        <v>1784</v>
      </c>
      <c r="Q4" s="6">
        <v>127.0</v>
      </c>
      <c r="R4" s="6" t="s">
        <v>1075</v>
      </c>
      <c r="S4" s="6" t="s">
        <v>2301</v>
      </c>
      <c r="T4" s="6" t="s">
        <v>2302</v>
      </c>
      <c r="U4" s="6" t="s">
        <v>1894</v>
      </c>
    </row>
    <row r="5">
      <c r="A5" s="6" t="s">
        <v>1505</v>
      </c>
      <c r="B5" s="6">
        <v>30.0</v>
      </c>
      <c r="C5" s="6">
        <v>30.0</v>
      </c>
      <c r="D5" s="6">
        <f t="shared" si="1"/>
        <v>0</v>
      </c>
    </row>
    <row r="6">
      <c r="A6" s="6" t="s">
        <v>1507</v>
      </c>
      <c r="B6" s="6">
        <v>50.0</v>
      </c>
      <c r="C6" s="6">
        <v>50.0</v>
      </c>
      <c r="D6" s="6">
        <f t="shared" si="1"/>
        <v>0</v>
      </c>
    </row>
    <row r="7">
      <c r="A7" s="6" t="s">
        <v>1512</v>
      </c>
      <c r="B7" s="6">
        <v>65.0</v>
      </c>
      <c r="C7" s="6">
        <v>65.0</v>
      </c>
      <c r="D7" s="6">
        <f t="shared" si="1"/>
        <v>0</v>
      </c>
      <c r="F7" s="157" t="s">
        <v>1515</v>
      </c>
    </row>
    <row r="8">
      <c r="A8" s="6" t="s">
        <v>1519</v>
      </c>
      <c r="B8" s="6">
        <v>50.0</v>
      </c>
      <c r="C8" s="6">
        <v>70.0</v>
      </c>
      <c r="D8" s="6">
        <f t="shared" si="1"/>
        <v>20</v>
      </c>
    </row>
    <row r="9">
      <c r="A9" s="6" t="s">
        <v>1522</v>
      </c>
      <c r="B9" s="6">
        <v>45.0</v>
      </c>
      <c r="C9" s="6">
        <v>55.0</v>
      </c>
      <c r="D9" s="6">
        <f t="shared" si="1"/>
        <v>10</v>
      </c>
      <c r="F9" s="6" t="s">
        <v>120</v>
      </c>
      <c r="G9" s="6" t="s">
        <v>176</v>
      </c>
      <c r="H9" s="6" t="s">
        <v>0</v>
      </c>
      <c r="I9" s="6" t="s">
        <v>242</v>
      </c>
      <c r="J9" s="6" t="s">
        <v>244</v>
      </c>
      <c r="K9" s="6" t="s">
        <v>246</v>
      </c>
      <c r="L9" s="1" t="s">
        <v>248</v>
      </c>
    </row>
    <row r="10">
      <c r="A10" s="6" t="s">
        <v>1532</v>
      </c>
      <c r="B10" s="6">
        <f t="shared" ref="B10:C10" si="2">SUM(B4:B9)</f>
        <v>285</v>
      </c>
      <c r="C10" s="6">
        <f t="shared" si="2"/>
        <v>325</v>
      </c>
      <c r="D10" s="6">
        <f t="shared" si="1"/>
        <v>40</v>
      </c>
      <c r="F10" s="1">
        <v>1.0</v>
      </c>
      <c r="G10" s="77" t="s">
        <v>1351</v>
      </c>
      <c r="H10" s="150" t="s">
        <v>73</v>
      </c>
      <c r="I10" s="77">
        <v>15.0</v>
      </c>
      <c r="J10" s="77">
        <v>90.0</v>
      </c>
      <c r="K10" s="77">
        <v>20.0</v>
      </c>
      <c r="L10" s="80" t="s">
        <v>820</v>
      </c>
    </row>
    <row r="11">
      <c r="A11" s="164"/>
      <c r="B11" s="164"/>
      <c r="F11" s="1">
        <v>1.0</v>
      </c>
      <c r="G11" s="77" t="s">
        <v>549</v>
      </c>
      <c r="H11" s="221" t="s">
        <v>65</v>
      </c>
      <c r="I11" s="77">
        <v>40.0</v>
      </c>
      <c r="J11" s="77">
        <v>100.0</v>
      </c>
      <c r="K11" s="77">
        <v>20.0</v>
      </c>
      <c r="L11" s="134" t="s">
        <v>891</v>
      </c>
    </row>
    <row r="12">
      <c r="A12" s="186" t="s">
        <v>0</v>
      </c>
      <c r="C12" s="134"/>
      <c r="F12" s="1">
        <v>1.0</v>
      </c>
      <c r="G12" s="77" t="s">
        <v>206</v>
      </c>
      <c r="H12" s="113" t="s">
        <v>52</v>
      </c>
      <c r="I12" s="77">
        <v>45.0</v>
      </c>
      <c r="J12" s="77">
        <v>100.0</v>
      </c>
      <c r="K12" s="77">
        <v>30.0</v>
      </c>
      <c r="L12" s="134"/>
    </row>
    <row r="13">
      <c r="C13" s="134"/>
      <c r="F13" s="1">
        <v>7.0</v>
      </c>
      <c r="G13" s="77" t="s">
        <v>132</v>
      </c>
      <c r="H13" s="150" t="s">
        <v>73</v>
      </c>
      <c r="I13" s="77" t="s">
        <v>308</v>
      </c>
      <c r="J13" s="77">
        <v>70.0</v>
      </c>
      <c r="K13" s="77">
        <v>20.0</v>
      </c>
      <c r="L13" s="134" t="s">
        <v>1302</v>
      </c>
    </row>
    <row r="14">
      <c r="A14" s="108" t="s">
        <v>52</v>
      </c>
      <c r="B14" s="268"/>
      <c r="C14" s="268"/>
      <c r="F14" s="1">
        <v>12.0</v>
      </c>
      <c r="G14" s="102" t="s">
        <v>1194</v>
      </c>
      <c r="H14" s="110" t="s">
        <v>73</v>
      </c>
      <c r="I14" s="102" t="s">
        <v>308</v>
      </c>
      <c r="J14" s="102" t="s">
        <v>308</v>
      </c>
      <c r="K14" s="102">
        <v>5.0</v>
      </c>
      <c r="L14" s="134" t="s">
        <v>929</v>
      </c>
    </row>
    <row r="15">
      <c r="A15" s="268"/>
      <c r="B15" s="268"/>
      <c r="C15" s="268"/>
      <c r="F15" s="1">
        <v>17.0</v>
      </c>
      <c r="G15" s="102" t="s">
        <v>885</v>
      </c>
      <c r="H15" s="69" t="s">
        <v>62</v>
      </c>
      <c r="I15" s="102" t="s">
        <v>308</v>
      </c>
      <c r="J15" s="102" t="s">
        <v>308</v>
      </c>
      <c r="K15" s="102">
        <v>20.0</v>
      </c>
      <c r="L15" s="134" t="s">
        <v>682</v>
      </c>
    </row>
    <row r="16">
      <c r="A16" s="268"/>
      <c r="B16" s="268"/>
      <c r="C16" s="268"/>
      <c r="F16" s="1">
        <v>22.0</v>
      </c>
      <c r="G16" s="102" t="s">
        <v>205</v>
      </c>
      <c r="H16" s="113" t="s">
        <v>52</v>
      </c>
      <c r="I16" s="77">
        <v>60.0</v>
      </c>
      <c r="J16" s="77" t="s">
        <v>308</v>
      </c>
      <c r="K16" s="77">
        <v>20.0</v>
      </c>
      <c r="L16" s="80" t="s">
        <v>600</v>
      </c>
    </row>
    <row r="17">
      <c r="A17" s="236" t="s">
        <v>1586</v>
      </c>
      <c r="F17" s="1">
        <v>27.0</v>
      </c>
      <c r="G17" s="102" t="s">
        <v>312</v>
      </c>
      <c r="H17" s="144" t="s">
        <v>72</v>
      </c>
      <c r="I17" s="102">
        <v>60.0</v>
      </c>
      <c r="J17" s="102">
        <v>90.0</v>
      </c>
      <c r="K17" s="102">
        <v>20.0</v>
      </c>
      <c r="L17" s="134" t="s">
        <v>1067</v>
      </c>
    </row>
    <row r="18">
      <c r="F18" s="1">
        <v>32.0</v>
      </c>
      <c r="G18" s="102" t="s">
        <v>1240</v>
      </c>
      <c r="H18" s="110" t="s">
        <v>73</v>
      </c>
      <c r="I18" s="102" t="s">
        <v>308</v>
      </c>
      <c r="J18" s="102" t="s">
        <v>308</v>
      </c>
      <c r="K18" s="102">
        <v>5.0</v>
      </c>
      <c r="L18" s="134" t="s">
        <v>1241</v>
      </c>
    </row>
    <row r="19">
      <c r="A19" s="134" t="s">
        <v>1595</v>
      </c>
      <c r="B19" s="134" t="s">
        <v>1597</v>
      </c>
      <c r="C19" s="134" t="s">
        <v>1598</v>
      </c>
      <c r="F19" s="1">
        <v>37.0</v>
      </c>
      <c r="G19" s="102" t="s">
        <v>415</v>
      </c>
      <c r="H19" s="31" t="s">
        <v>77</v>
      </c>
      <c r="I19" s="102">
        <v>80.0</v>
      </c>
      <c r="J19" s="102">
        <v>100.0</v>
      </c>
      <c r="K19" s="102">
        <v>20.0</v>
      </c>
      <c r="L19" s="134" t="s">
        <v>1128</v>
      </c>
    </row>
    <row r="20">
      <c r="A20" s="64" t="s">
        <v>10</v>
      </c>
      <c r="B20" s="101" t="s">
        <v>25</v>
      </c>
      <c r="C20" s="182" t="s">
        <v>37</v>
      </c>
      <c r="F20" s="1">
        <v>42.0</v>
      </c>
      <c r="G20" s="102" t="s">
        <v>463</v>
      </c>
      <c r="H20" s="108" t="s">
        <v>52</v>
      </c>
      <c r="I20" s="102">
        <v>90.0</v>
      </c>
      <c r="J20" s="102" t="s">
        <v>308</v>
      </c>
      <c r="K20" s="102">
        <v>10.0</v>
      </c>
      <c r="L20" s="134" t="s">
        <v>600</v>
      </c>
    </row>
    <row r="21">
      <c r="A21" s="66" t="s">
        <v>74</v>
      </c>
      <c r="B21" s="103" t="s">
        <v>57</v>
      </c>
      <c r="C21" s="268"/>
      <c r="F21" s="179">
        <v>47.0</v>
      </c>
      <c r="G21" s="102" t="s">
        <v>640</v>
      </c>
      <c r="H21" s="104" t="s">
        <v>80</v>
      </c>
      <c r="I21" s="102" t="s">
        <v>308</v>
      </c>
      <c r="J21" s="102">
        <v>90.0</v>
      </c>
      <c r="K21" s="102">
        <v>30.0</v>
      </c>
      <c r="L21" s="134" t="s">
        <v>1596</v>
      </c>
    </row>
    <row r="22">
      <c r="A22" s="104" t="s">
        <v>80</v>
      </c>
      <c r="B22" s="208" t="s">
        <v>65</v>
      </c>
      <c r="C22" s="268"/>
      <c r="F22" s="179">
        <v>52.0</v>
      </c>
      <c r="G22" s="102" t="s">
        <v>1474</v>
      </c>
      <c r="H22" s="31" t="s">
        <v>77</v>
      </c>
      <c r="I22" s="102" t="s">
        <v>308</v>
      </c>
      <c r="J22" s="102" t="s">
        <v>308</v>
      </c>
      <c r="K22" s="102">
        <v>10.0</v>
      </c>
      <c r="L22" s="134" t="s">
        <v>1475</v>
      </c>
    </row>
    <row r="23">
      <c r="A23" s="211"/>
      <c r="B23" s="211"/>
      <c r="C23" s="199"/>
      <c r="F23" s="1">
        <v>57.0</v>
      </c>
      <c r="G23" s="77" t="s">
        <v>1454</v>
      </c>
      <c r="H23" s="156" t="s">
        <v>77</v>
      </c>
      <c r="I23" s="91" t="s">
        <v>308</v>
      </c>
      <c r="J23" s="91">
        <v>100.0</v>
      </c>
      <c r="K23" s="91">
        <v>20.0</v>
      </c>
      <c r="L23" s="80" t="s">
        <v>1456</v>
      </c>
    </row>
    <row r="24">
      <c r="A24" s="195"/>
      <c r="B24" s="212"/>
      <c r="C24" s="199"/>
      <c r="F24" s="1">
        <v>62.0</v>
      </c>
      <c r="G24" s="102" t="s">
        <v>517</v>
      </c>
      <c r="H24" s="69" t="s">
        <v>62</v>
      </c>
      <c r="I24" s="102" t="s">
        <v>308</v>
      </c>
      <c r="J24" s="102" t="s">
        <v>308</v>
      </c>
      <c r="K24" s="102">
        <v>5.0</v>
      </c>
      <c r="L24" s="134" t="s">
        <v>883</v>
      </c>
    </row>
    <row r="25">
      <c r="A25" s="199"/>
      <c r="B25" s="211"/>
      <c r="C25" s="199"/>
      <c r="F25" s="1">
        <v>67.0</v>
      </c>
      <c r="G25" s="77" t="s">
        <v>1223</v>
      </c>
      <c r="H25" s="150" t="s">
        <v>73</v>
      </c>
      <c r="I25" s="77" t="s">
        <v>308</v>
      </c>
      <c r="J25" s="77" t="s">
        <v>308</v>
      </c>
      <c r="K25" s="77">
        <v>5.0</v>
      </c>
      <c r="L25" s="80" t="s">
        <v>1225</v>
      </c>
    </row>
    <row r="26">
      <c r="A26" s="199"/>
      <c r="B26" s="195"/>
      <c r="C26" s="199"/>
      <c r="F26" s="1">
        <v>72.0</v>
      </c>
      <c r="G26" s="102" t="s">
        <v>471</v>
      </c>
      <c r="H26" s="156" t="s">
        <v>77</v>
      </c>
      <c r="I26" s="77" t="s">
        <v>308</v>
      </c>
      <c r="J26" s="77" t="s">
        <v>308</v>
      </c>
      <c r="K26" s="77">
        <v>5.0</v>
      </c>
      <c r="L26" s="80" t="s">
        <v>1429</v>
      </c>
    </row>
    <row r="27">
      <c r="A27" s="199"/>
      <c r="B27" s="199"/>
      <c r="C27" s="199"/>
      <c r="F27" s="1"/>
      <c r="G27" s="102"/>
      <c r="H27" s="214"/>
      <c r="I27" s="102"/>
      <c r="J27" s="102"/>
      <c r="K27" s="102"/>
    </row>
    <row r="28">
      <c r="A28" s="199"/>
      <c r="B28" s="199"/>
      <c r="C28" s="199"/>
    </row>
    <row r="29">
      <c r="A29" s="199"/>
      <c r="B29" s="199"/>
      <c r="C29" s="199"/>
    </row>
    <row r="30">
      <c r="A30" s="199"/>
      <c r="B30" s="199"/>
      <c r="C30" s="199"/>
    </row>
    <row r="31">
      <c r="A31" s="199"/>
      <c r="B31" s="199"/>
      <c r="C31" s="199"/>
    </row>
    <row r="32">
      <c r="A32" s="199"/>
      <c r="B32" s="199"/>
      <c r="C32" s="199"/>
    </row>
    <row r="33">
      <c r="A33" s="199"/>
      <c r="B33" s="199"/>
      <c r="C33" s="199"/>
      <c r="P33" s="179"/>
      <c r="Q33" s="179"/>
      <c r="R33" s="179"/>
      <c r="S33" s="179"/>
      <c r="T33" s="179"/>
      <c r="U33" s="179"/>
      <c r="V33" s="179"/>
      <c r="W33" s="179"/>
      <c r="X33" s="179"/>
      <c r="Y33" s="179"/>
      <c r="Z33" s="179"/>
    </row>
    <row r="34">
      <c r="A34" s="199"/>
      <c r="B34" s="199"/>
      <c r="C34" s="199"/>
    </row>
    <row r="35">
      <c r="A35" s="199"/>
      <c r="B35" s="199"/>
      <c r="C35" s="199"/>
    </row>
    <row r="36">
      <c r="A36" s="199"/>
      <c r="B36" s="199"/>
      <c r="C36" s="199"/>
    </row>
    <row r="37">
      <c r="A37" s="199"/>
      <c r="B37" s="199"/>
      <c r="C37" s="199"/>
    </row>
    <row r="38">
      <c r="A38" s="199"/>
      <c r="B38" s="199"/>
      <c r="C38" s="199"/>
    </row>
    <row r="39">
      <c r="A39" s="199"/>
      <c r="B39" s="199"/>
      <c r="C39" s="199"/>
    </row>
    <row r="40">
      <c r="A40" s="199"/>
      <c r="B40" s="199"/>
      <c r="C40" s="199"/>
    </row>
    <row r="43">
      <c r="F43" s="179"/>
      <c r="G43" s="102"/>
      <c r="H43" s="215"/>
      <c r="I43" s="6"/>
      <c r="J43" s="6"/>
      <c r="K43" s="6"/>
      <c r="L43" s="6"/>
      <c r="M43" s="6"/>
      <c r="N43" s="6"/>
      <c r="O43" s="6"/>
    </row>
    <row r="44">
      <c r="F44" s="179"/>
      <c r="G44" s="102"/>
      <c r="H44" s="215"/>
      <c r="I44" s="6"/>
      <c r="J44" s="6"/>
      <c r="K44" s="6"/>
      <c r="L44" s="6"/>
      <c r="M44" s="6"/>
      <c r="N44" s="6"/>
      <c r="O44" s="6"/>
    </row>
    <row r="45">
      <c r="F45" s="179"/>
      <c r="G45" s="102"/>
      <c r="H45" s="215"/>
      <c r="I45" s="6"/>
      <c r="J45" s="6"/>
      <c r="K45" s="6"/>
      <c r="L45" s="6"/>
      <c r="M45" s="6"/>
      <c r="N45" s="6"/>
      <c r="O45" s="6"/>
    </row>
    <row r="46">
      <c r="F46" s="179"/>
      <c r="G46" s="102"/>
      <c r="H46" s="215"/>
      <c r="I46" s="6"/>
      <c r="J46" s="6"/>
      <c r="K46" s="6"/>
      <c r="L46" s="6"/>
      <c r="M46" s="6"/>
      <c r="N46" s="6"/>
      <c r="O46" s="6"/>
    </row>
    <row r="47">
      <c r="H47" s="215"/>
      <c r="I47" s="6"/>
      <c r="J47" s="6"/>
      <c r="K47" s="6"/>
      <c r="L47" s="6"/>
      <c r="M47" s="6"/>
      <c r="N47" s="6"/>
      <c r="O47" s="6"/>
    </row>
    <row r="48">
      <c r="H48" s="215"/>
      <c r="I48" s="6"/>
      <c r="J48" s="6"/>
      <c r="K48" s="6"/>
      <c r="L48" s="6"/>
      <c r="M48" s="6"/>
      <c r="N48" s="6"/>
      <c r="O48" s="6"/>
    </row>
    <row r="49">
      <c r="H49" s="216"/>
    </row>
    <row r="50">
      <c r="H50" s="216"/>
    </row>
    <row r="51">
      <c r="H51" s="216"/>
    </row>
    <row r="52">
      <c r="H52" s="216"/>
    </row>
    <row r="53">
      <c r="H53" s="216"/>
    </row>
    <row r="54">
      <c r="H54" s="216"/>
    </row>
    <row r="55">
      <c r="H55" s="216"/>
    </row>
    <row r="56">
      <c r="H56" s="216"/>
    </row>
    <row r="57">
      <c r="H57" s="216"/>
    </row>
    <row r="58">
      <c r="H58" s="216"/>
    </row>
    <row r="59">
      <c r="H59" s="216"/>
    </row>
    <row r="60">
      <c r="H60" s="216"/>
    </row>
    <row r="61">
      <c r="H61" s="216"/>
    </row>
    <row r="62">
      <c r="H62" s="216"/>
    </row>
    <row r="63">
      <c r="H63" s="216"/>
    </row>
    <row r="64">
      <c r="H64" s="216"/>
    </row>
    <row r="65">
      <c r="H65" s="216"/>
    </row>
    <row r="66">
      <c r="H66" s="216"/>
    </row>
    <row r="67">
      <c r="H67" s="216"/>
    </row>
    <row r="68">
      <c r="H68" s="216"/>
    </row>
    <row r="69">
      <c r="H69" s="216"/>
    </row>
    <row r="70">
      <c r="H70" s="216"/>
    </row>
    <row r="71">
      <c r="H71" s="216"/>
    </row>
    <row r="72">
      <c r="H72" s="216"/>
    </row>
    <row r="73">
      <c r="H73" s="216"/>
    </row>
    <row r="74">
      <c r="H74" s="216"/>
    </row>
    <row r="75">
      <c r="H75" s="216"/>
    </row>
    <row r="76">
      <c r="H76" s="216"/>
    </row>
    <row r="77">
      <c r="H77" s="216"/>
    </row>
    <row r="78">
      <c r="H78" s="216"/>
    </row>
    <row r="79">
      <c r="H79" s="216"/>
    </row>
    <row r="80">
      <c r="H80" s="216"/>
    </row>
    <row r="81">
      <c r="H81" s="216"/>
    </row>
    <row r="82">
      <c r="H82" s="216"/>
    </row>
    <row r="83">
      <c r="H83" s="216"/>
    </row>
    <row r="84">
      <c r="H84" s="216"/>
    </row>
    <row r="85">
      <c r="H85" s="216"/>
    </row>
    <row r="86">
      <c r="H86" s="216"/>
    </row>
    <row r="87">
      <c r="H87" s="216"/>
    </row>
    <row r="88">
      <c r="H88" s="216"/>
    </row>
    <row r="89">
      <c r="H89" s="216"/>
    </row>
    <row r="90">
      <c r="H90" s="216"/>
    </row>
    <row r="91">
      <c r="H91" s="216"/>
    </row>
    <row r="92">
      <c r="H92" s="216"/>
    </row>
    <row r="93">
      <c r="H93" s="216"/>
    </row>
    <row r="94">
      <c r="H94" s="216"/>
    </row>
    <row r="95">
      <c r="H95" s="216"/>
    </row>
    <row r="96">
      <c r="H96" s="216"/>
    </row>
    <row r="97">
      <c r="H97" s="216"/>
    </row>
    <row r="98">
      <c r="H98" s="216"/>
    </row>
    <row r="99">
      <c r="H99" s="216"/>
    </row>
    <row r="100">
      <c r="H100" s="216"/>
    </row>
    <row r="101">
      <c r="H101" s="216"/>
    </row>
    <row r="102">
      <c r="H102" s="216"/>
    </row>
    <row r="103">
      <c r="H103" s="216"/>
    </row>
    <row r="104">
      <c r="H104" s="216"/>
    </row>
    <row r="105">
      <c r="H105" s="216"/>
    </row>
    <row r="106">
      <c r="H106" s="216"/>
    </row>
    <row r="107">
      <c r="H107" s="216"/>
    </row>
    <row r="108">
      <c r="H108" s="216"/>
    </row>
    <row r="109">
      <c r="H109" s="216"/>
    </row>
    <row r="110">
      <c r="H110" s="216"/>
    </row>
    <row r="111">
      <c r="H111" s="216"/>
    </row>
    <row r="112">
      <c r="H112" s="216"/>
    </row>
    <row r="113">
      <c r="H113" s="216"/>
    </row>
    <row r="114">
      <c r="H114" s="216"/>
    </row>
    <row r="115">
      <c r="H115" s="216"/>
    </row>
    <row r="116">
      <c r="H116" s="216"/>
    </row>
    <row r="117">
      <c r="H117" s="216"/>
    </row>
    <row r="118">
      <c r="H118" s="216"/>
    </row>
    <row r="119">
      <c r="H119" s="216"/>
    </row>
    <row r="120">
      <c r="H120" s="216"/>
    </row>
    <row r="121">
      <c r="H121" s="216"/>
    </row>
    <row r="122">
      <c r="H122" s="216"/>
    </row>
    <row r="123">
      <c r="H123" s="216"/>
    </row>
    <row r="124">
      <c r="H124" s="216"/>
    </row>
    <row r="125">
      <c r="H125" s="216"/>
    </row>
    <row r="126">
      <c r="H126" s="216"/>
    </row>
    <row r="127">
      <c r="H127" s="216"/>
    </row>
    <row r="128">
      <c r="H128" s="216"/>
    </row>
    <row r="129">
      <c r="H129" s="216"/>
    </row>
    <row r="130">
      <c r="H130" s="216"/>
    </row>
    <row r="131">
      <c r="H131" s="216"/>
    </row>
    <row r="132">
      <c r="H132" s="216"/>
    </row>
    <row r="133">
      <c r="H133" s="216"/>
    </row>
    <row r="134">
      <c r="H134" s="216"/>
    </row>
    <row r="135">
      <c r="H135" s="216"/>
    </row>
    <row r="136">
      <c r="H136" s="216"/>
    </row>
    <row r="137">
      <c r="H137" s="216"/>
    </row>
    <row r="138">
      <c r="H138" s="216"/>
    </row>
    <row r="139">
      <c r="H139" s="216"/>
    </row>
    <row r="140">
      <c r="H140" s="216"/>
    </row>
    <row r="141">
      <c r="H141" s="216"/>
    </row>
    <row r="142">
      <c r="H142" s="216"/>
    </row>
    <row r="143">
      <c r="H143" s="216"/>
    </row>
    <row r="144">
      <c r="H144" s="216"/>
    </row>
    <row r="145">
      <c r="H145" s="216"/>
    </row>
    <row r="146">
      <c r="H146" s="216"/>
    </row>
    <row r="147">
      <c r="H147" s="216"/>
    </row>
    <row r="148">
      <c r="H148" s="216"/>
    </row>
    <row r="149">
      <c r="H149" s="216"/>
    </row>
    <row r="150">
      <c r="H150" s="216"/>
    </row>
    <row r="151">
      <c r="H151" s="216"/>
    </row>
    <row r="152">
      <c r="H152" s="216"/>
    </row>
    <row r="153">
      <c r="H153" s="216"/>
    </row>
    <row r="154">
      <c r="H154" s="216"/>
    </row>
    <row r="155">
      <c r="H155" s="216"/>
    </row>
    <row r="156">
      <c r="H156" s="216"/>
    </row>
    <row r="157">
      <c r="H157" s="216"/>
    </row>
    <row r="158">
      <c r="H158" s="216"/>
    </row>
    <row r="159">
      <c r="H159" s="216"/>
    </row>
    <row r="160">
      <c r="H160" s="216"/>
    </row>
    <row r="161">
      <c r="H161" s="216"/>
    </row>
    <row r="162">
      <c r="H162" s="216"/>
    </row>
    <row r="163">
      <c r="H163" s="216"/>
    </row>
    <row r="164">
      <c r="H164" s="216"/>
    </row>
    <row r="165">
      <c r="H165" s="216"/>
    </row>
    <row r="166">
      <c r="H166" s="216"/>
    </row>
    <row r="167">
      <c r="H167" s="216"/>
    </row>
    <row r="168">
      <c r="H168" s="216"/>
    </row>
    <row r="169">
      <c r="H169" s="216"/>
    </row>
    <row r="170">
      <c r="H170" s="216"/>
    </row>
    <row r="171">
      <c r="H171" s="216"/>
    </row>
    <row r="172">
      <c r="H172" s="216"/>
    </row>
    <row r="173">
      <c r="H173" s="216"/>
    </row>
    <row r="174">
      <c r="H174" s="216"/>
    </row>
    <row r="175">
      <c r="H175" s="216"/>
    </row>
    <row r="176">
      <c r="H176" s="216"/>
    </row>
    <row r="177">
      <c r="H177" s="216"/>
    </row>
    <row r="178">
      <c r="H178" s="216"/>
    </row>
    <row r="179">
      <c r="H179" s="216"/>
    </row>
    <row r="180">
      <c r="H180" s="216"/>
    </row>
    <row r="181">
      <c r="H181" s="216"/>
    </row>
    <row r="182">
      <c r="H182" s="216"/>
    </row>
    <row r="183">
      <c r="H183" s="216"/>
    </row>
    <row r="184">
      <c r="H184" s="216"/>
    </row>
    <row r="185">
      <c r="H185" s="216"/>
    </row>
    <row r="186">
      <c r="H186" s="216"/>
    </row>
    <row r="187">
      <c r="H187" s="216"/>
    </row>
    <row r="188">
      <c r="H188" s="216"/>
    </row>
    <row r="189">
      <c r="H189" s="216"/>
    </row>
    <row r="190">
      <c r="H190" s="216"/>
    </row>
    <row r="191">
      <c r="H191" s="216"/>
    </row>
    <row r="192">
      <c r="H192" s="216"/>
    </row>
    <row r="193">
      <c r="H193" s="216"/>
    </row>
    <row r="194">
      <c r="H194" s="216"/>
    </row>
    <row r="195">
      <c r="H195" s="216"/>
    </row>
    <row r="196">
      <c r="H196" s="216"/>
    </row>
    <row r="197">
      <c r="H197" s="216"/>
    </row>
    <row r="198">
      <c r="H198" s="216"/>
    </row>
    <row r="199">
      <c r="H199" s="216"/>
    </row>
    <row r="200">
      <c r="H200" s="216"/>
    </row>
    <row r="201">
      <c r="H201" s="216"/>
    </row>
    <row r="202">
      <c r="H202" s="216"/>
    </row>
    <row r="203">
      <c r="H203" s="216"/>
    </row>
    <row r="204">
      <c r="H204" s="216"/>
    </row>
    <row r="205">
      <c r="H205" s="216"/>
    </row>
    <row r="206">
      <c r="H206" s="216"/>
    </row>
    <row r="207">
      <c r="H207" s="216"/>
    </row>
    <row r="208">
      <c r="H208" s="216"/>
    </row>
    <row r="209">
      <c r="H209" s="216"/>
    </row>
    <row r="210">
      <c r="H210" s="216"/>
    </row>
    <row r="211">
      <c r="H211" s="216"/>
    </row>
    <row r="212">
      <c r="H212" s="216"/>
    </row>
    <row r="213">
      <c r="H213" s="216"/>
    </row>
    <row r="214">
      <c r="H214" s="216"/>
    </row>
    <row r="215">
      <c r="H215" s="216"/>
    </row>
    <row r="216">
      <c r="H216" s="216"/>
    </row>
    <row r="217">
      <c r="H217" s="216"/>
    </row>
    <row r="218">
      <c r="H218" s="216"/>
    </row>
    <row r="219">
      <c r="H219" s="216"/>
    </row>
    <row r="220">
      <c r="H220" s="216"/>
    </row>
    <row r="221">
      <c r="H221" s="216"/>
    </row>
    <row r="222">
      <c r="H222" s="216"/>
    </row>
    <row r="223">
      <c r="H223" s="216"/>
    </row>
    <row r="224">
      <c r="H224" s="216"/>
    </row>
    <row r="225">
      <c r="H225" s="216"/>
    </row>
    <row r="226">
      <c r="H226" s="216"/>
    </row>
    <row r="227">
      <c r="H227" s="216"/>
    </row>
    <row r="228">
      <c r="H228" s="216"/>
    </row>
    <row r="229">
      <c r="H229" s="216"/>
    </row>
    <row r="230">
      <c r="H230" s="216"/>
    </row>
    <row r="231">
      <c r="H231" s="216"/>
    </row>
    <row r="232">
      <c r="H232" s="216"/>
    </row>
    <row r="233">
      <c r="H233" s="216"/>
    </row>
    <row r="234">
      <c r="H234" s="216"/>
    </row>
    <row r="235">
      <c r="H235" s="216"/>
    </row>
    <row r="236">
      <c r="H236" s="216"/>
    </row>
    <row r="237">
      <c r="H237" s="216"/>
    </row>
    <row r="238">
      <c r="H238" s="216"/>
    </row>
    <row r="239">
      <c r="H239" s="216"/>
    </row>
    <row r="240">
      <c r="H240" s="216"/>
    </row>
    <row r="241">
      <c r="H241" s="216"/>
    </row>
    <row r="242">
      <c r="H242" s="216"/>
    </row>
    <row r="243">
      <c r="H243" s="216"/>
    </row>
    <row r="244">
      <c r="H244" s="216"/>
    </row>
    <row r="245">
      <c r="H245" s="216"/>
    </row>
    <row r="246">
      <c r="H246" s="216"/>
    </row>
    <row r="247">
      <c r="H247" s="216"/>
    </row>
    <row r="248">
      <c r="H248" s="216"/>
    </row>
    <row r="249">
      <c r="H249" s="216"/>
    </row>
    <row r="250">
      <c r="H250" s="216"/>
    </row>
    <row r="251">
      <c r="H251" s="216"/>
    </row>
    <row r="252">
      <c r="H252" s="216"/>
    </row>
    <row r="253">
      <c r="H253" s="216"/>
    </row>
    <row r="254">
      <c r="H254" s="216"/>
    </row>
    <row r="255">
      <c r="H255" s="216"/>
    </row>
    <row r="256">
      <c r="H256" s="216"/>
    </row>
    <row r="257">
      <c r="H257" s="216"/>
    </row>
    <row r="258">
      <c r="H258" s="216"/>
    </row>
    <row r="259">
      <c r="H259" s="216"/>
    </row>
    <row r="260">
      <c r="H260" s="216"/>
    </row>
    <row r="261">
      <c r="H261" s="216"/>
    </row>
    <row r="262">
      <c r="H262" s="216"/>
    </row>
    <row r="263">
      <c r="H263" s="216"/>
    </row>
    <row r="264">
      <c r="H264" s="216"/>
    </row>
    <row r="265">
      <c r="H265" s="216"/>
    </row>
    <row r="266">
      <c r="H266" s="216"/>
    </row>
    <row r="267">
      <c r="H267" s="216"/>
    </row>
    <row r="268">
      <c r="H268" s="216"/>
    </row>
    <row r="269">
      <c r="H269" s="216"/>
    </row>
    <row r="270">
      <c r="H270" s="216"/>
    </row>
    <row r="271">
      <c r="H271" s="216"/>
    </row>
    <row r="272">
      <c r="H272" s="216"/>
    </row>
    <row r="273">
      <c r="H273" s="216"/>
    </row>
    <row r="274">
      <c r="H274" s="216"/>
    </row>
    <row r="275">
      <c r="H275" s="216"/>
    </row>
    <row r="276">
      <c r="H276" s="216"/>
    </row>
    <row r="277">
      <c r="H277" s="216"/>
    </row>
    <row r="278">
      <c r="H278" s="216"/>
    </row>
    <row r="279">
      <c r="H279" s="216"/>
    </row>
    <row r="280">
      <c r="H280" s="216"/>
    </row>
    <row r="281">
      <c r="H281" s="216"/>
    </row>
    <row r="282">
      <c r="H282" s="216"/>
    </row>
    <row r="283">
      <c r="H283" s="216"/>
    </row>
    <row r="284">
      <c r="H284" s="216"/>
    </row>
    <row r="285">
      <c r="H285" s="216"/>
    </row>
    <row r="286">
      <c r="H286" s="216"/>
    </row>
    <row r="287">
      <c r="H287" s="216"/>
    </row>
    <row r="288">
      <c r="H288" s="216"/>
    </row>
    <row r="289">
      <c r="H289" s="216"/>
    </row>
    <row r="290">
      <c r="H290" s="216"/>
    </row>
    <row r="291">
      <c r="H291" s="216"/>
    </row>
    <row r="292">
      <c r="H292" s="216"/>
    </row>
    <row r="293">
      <c r="H293" s="216"/>
    </row>
    <row r="294">
      <c r="H294" s="216"/>
    </row>
    <row r="295">
      <c r="H295" s="216"/>
    </row>
    <row r="296">
      <c r="H296" s="216"/>
    </row>
    <row r="297">
      <c r="H297" s="216"/>
    </row>
    <row r="298">
      <c r="H298" s="216"/>
    </row>
    <row r="299">
      <c r="H299" s="216"/>
    </row>
    <row r="300">
      <c r="H300" s="216"/>
    </row>
    <row r="301">
      <c r="H301" s="216"/>
    </row>
    <row r="302">
      <c r="H302" s="216"/>
    </row>
    <row r="303">
      <c r="H303" s="216"/>
    </row>
    <row r="304">
      <c r="H304" s="216"/>
    </row>
    <row r="305">
      <c r="H305" s="216"/>
    </row>
    <row r="306">
      <c r="H306" s="216"/>
    </row>
    <row r="307">
      <c r="H307" s="216"/>
    </row>
    <row r="308">
      <c r="H308" s="216"/>
    </row>
    <row r="309">
      <c r="H309" s="216"/>
    </row>
    <row r="310">
      <c r="H310" s="216"/>
    </row>
    <row r="311">
      <c r="H311" s="216"/>
    </row>
    <row r="312">
      <c r="H312" s="216"/>
    </row>
    <row r="313">
      <c r="H313" s="216"/>
    </row>
    <row r="314">
      <c r="H314" s="216"/>
    </row>
    <row r="315">
      <c r="H315" s="216"/>
    </row>
    <row r="316">
      <c r="H316" s="216"/>
    </row>
    <row r="317">
      <c r="H317" s="216"/>
    </row>
    <row r="318">
      <c r="H318" s="216"/>
    </row>
    <row r="319">
      <c r="H319" s="216"/>
    </row>
    <row r="320">
      <c r="H320" s="216"/>
    </row>
    <row r="321">
      <c r="H321" s="216"/>
    </row>
    <row r="322">
      <c r="H322" s="216"/>
    </row>
    <row r="323">
      <c r="H323" s="216"/>
    </row>
    <row r="324">
      <c r="H324" s="216"/>
    </row>
    <row r="325">
      <c r="H325" s="216"/>
    </row>
    <row r="326">
      <c r="H326" s="216"/>
    </row>
    <row r="327">
      <c r="H327" s="216"/>
    </row>
    <row r="328">
      <c r="H328" s="216"/>
    </row>
    <row r="329">
      <c r="H329" s="216"/>
    </row>
    <row r="330">
      <c r="H330" s="216"/>
    </row>
    <row r="331">
      <c r="H331" s="216"/>
    </row>
    <row r="332">
      <c r="H332" s="216"/>
    </row>
    <row r="333">
      <c r="H333" s="216"/>
    </row>
    <row r="334">
      <c r="H334" s="216"/>
    </row>
    <row r="335">
      <c r="H335" s="216"/>
    </row>
    <row r="336">
      <c r="H336" s="216"/>
    </row>
    <row r="337">
      <c r="H337" s="216"/>
    </row>
    <row r="338">
      <c r="H338" s="216"/>
    </row>
    <row r="339">
      <c r="H339" s="216"/>
    </row>
    <row r="340">
      <c r="H340" s="216"/>
    </row>
    <row r="341">
      <c r="H341" s="216"/>
    </row>
    <row r="342">
      <c r="H342" s="216"/>
    </row>
    <row r="343">
      <c r="H343" s="216"/>
    </row>
    <row r="344">
      <c r="H344" s="216"/>
    </row>
    <row r="345">
      <c r="H345" s="216"/>
    </row>
    <row r="346">
      <c r="H346" s="216"/>
    </row>
    <row r="347">
      <c r="H347" s="216"/>
    </row>
    <row r="348">
      <c r="H348" s="216"/>
    </row>
    <row r="349">
      <c r="H349" s="216"/>
    </row>
    <row r="350">
      <c r="H350" s="216"/>
    </row>
    <row r="351">
      <c r="H351" s="216"/>
    </row>
    <row r="352">
      <c r="H352" s="216"/>
    </row>
    <row r="353">
      <c r="H353" s="216"/>
    </row>
    <row r="354">
      <c r="H354" s="216"/>
    </row>
    <row r="355">
      <c r="H355" s="216"/>
    </row>
    <row r="356">
      <c r="H356" s="216"/>
    </row>
    <row r="357">
      <c r="H357" s="216"/>
    </row>
    <row r="358">
      <c r="H358" s="216"/>
    </row>
    <row r="359">
      <c r="H359" s="216"/>
    </row>
    <row r="360">
      <c r="H360" s="216"/>
    </row>
    <row r="361">
      <c r="H361" s="216"/>
    </row>
    <row r="362">
      <c r="H362" s="216"/>
    </row>
    <row r="363">
      <c r="H363" s="216"/>
    </row>
    <row r="364">
      <c r="H364" s="216"/>
    </row>
    <row r="365">
      <c r="H365" s="216"/>
    </row>
    <row r="366">
      <c r="H366" s="216"/>
    </row>
    <row r="367">
      <c r="H367" s="216"/>
    </row>
    <row r="368">
      <c r="H368" s="216"/>
    </row>
    <row r="369">
      <c r="H369" s="216"/>
    </row>
    <row r="370">
      <c r="H370" s="216"/>
    </row>
    <row r="371">
      <c r="H371" s="216"/>
    </row>
    <row r="372">
      <c r="H372" s="216"/>
    </row>
    <row r="373">
      <c r="H373" s="216"/>
    </row>
    <row r="374">
      <c r="H374" s="216"/>
    </row>
    <row r="375">
      <c r="H375" s="216"/>
    </row>
    <row r="376">
      <c r="H376" s="216"/>
    </row>
    <row r="377">
      <c r="H377" s="216"/>
    </row>
    <row r="378">
      <c r="H378" s="216"/>
    </row>
    <row r="379">
      <c r="H379" s="216"/>
    </row>
    <row r="380">
      <c r="H380" s="216"/>
    </row>
    <row r="381">
      <c r="H381" s="216"/>
    </row>
    <row r="382">
      <c r="H382" s="216"/>
    </row>
    <row r="383">
      <c r="H383" s="216"/>
    </row>
    <row r="384">
      <c r="H384" s="216"/>
    </row>
    <row r="385">
      <c r="H385" s="216"/>
    </row>
    <row r="386">
      <c r="H386" s="216"/>
    </row>
    <row r="387">
      <c r="H387" s="216"/>
    </row>
    <row r="388">
      <c r="H388" s="216"/>
    </row>
    <row r="389">
      <c r="H389" s="216"/>
    </row>
    <row r="390">
      <c r="H390" s="216"/>
    </row>
    <row r="391">
      <c r="H391" s="216"/>
    </row>
    <row r="392">
      <c r="H392" s="216"/>
    </row>
    <row r="393">
      <c r="H393" s="216"/>
    </row>
    <row r="394">
      <c r="H394" s="216"/>
    </row>
    <row r="395">
      <c r="H395" s="216"/>
    </row>
    <row r="396">
      <c r="H396" s="216"/>
    </row>
    <row r="397">
      <c r="H397" s="216"/>
    </row>
    <row r="398">
      <c r="H398" s="216"/>
    </row>
    <row r="399">
      <c r="H399" s="216"/>
    </row>
    <row r="400">
      <c r="H400" s="216"/>
    </row>
    <row r="401">
      <c r="H401" s="216"/>
    </row>
    <row r="402">
      <c r="H402" s="216"/>
    </row>
    <row r="403">
      <c r="H403" s="216"/>
    </row>
    <row r="404">
      <c r="H404" s="216"/>
    </row>
    <row r="405">
      <c r="H405" s="216"/>
    </row>
    <row r="406">
      <c r="H406" s="216"/>
    </row>
    <row r="407">
      <c r="H407" s="216"/>
    </row>
    <row r="408">
      <c r="H408" s="216"/>
    </row>
    <row r="409">
      <c r="H409" s="216"/>
    </row>
    <row r="410">
      <c r="H410" s="216"/>
    </row>
    <row r="411">
      <c r="H411" s="216"/>
    </row>
    <row r="412">
      <c r="H412" s="216"/>
    </row>
    <row r="413">
      <c r="H413" s="216"/>
    </row>
    <row r="414">
      <c r="H414" s="216"/>
    </row>
    <row r="415">
      <c r="H415" s="216"/>
    </row>
    <row r="416">
      <c r="H416" s="216"/>
    </row>
    <row r="417">
      <c r="H417" s="216"/>
    </row>
    <row r="418">
      <c r="H418" s="216"/>
    </row>
    <row r="419">
      <c r="H419" s="216"/>
    </row>
    <row r="420">
      <c r="H420" s="216"/>
    </row>
    <row r="421">
      <c r="H421" s="216"/>
    </row>
    <row r="422">
      <c r="H422" s="216"/>
    </row>
    <row r="423">
      <c r="H423" s="216"/>
    </row>
    <row r="424">
      <c r="H424" s="216"/>
    </row>
    <row r="425">
      <c r="H425" s="216"/>
    </row>
    <row r="426">
      <c r="H426" s="216"/>
    </row>
    <row r="427">
      <c r="H427" s="216"/>
    </row>
    <row r="428">
      <c r="H428" s="216"/>
    </row>
    <row r="429">
      <c r="H429" s="216"/>
    </row>
    <row r="430">
      <c r="H430" s="216"/>
    </row>
    <row r="431">
      <c r="H431" s="216"/>
    </row>
    <row r="432">
      <c r="H432" s="216"/>
    </row>
    <row r="433">
      <c r="H433" s="216"/>
    </row>
    <row r="434">
      <c r="H434" s="216"/>
    </row>
    <row r="435">
      <c r="H435" s="216"/>
    </row>
    <row r="436">
      <c r="H436" s="216"/>
    </row>
    <row r="437">
      <c r="H437" s="216"/>
    </row>
    <row r="438">
      <c r="H438" s="216"/>
    </row>
    <row r="439">
      <c r="H439" s="216"/>
    </row>
    <row r="440">
      <c r="H440" s="216"/>
    </row>
    <row r="441">
      <c r="H441" s="216"/>
    </row>
    <row r="442">
      <c r="H442" s="216"/>
    </row>
    <row r="443">
      <c r="H443" s="216"/>
    </row>
    <row r="444">
      <c r="H444" s="216"/>
    </row>
    <row r="445">
      <c r="H445" s="216"/>
    </row>
    <row r="446">
      <c r="H446" s="216"/>
    </row>
    <row r="447">
      <c r="H447" s="216"/>
    </row>
    <row r="448">
      <c r="H448" s="216"/>
    </row>
    <row r="449">
      <c r="H449" s="216"/>
    </row>
    <row r="450">
      <c r="H450" s="216"/>
    </row>
    <row r="451">
      <c r="H451" s="216"/>
    </row>
    <row r="452">
      <c r="H452" s="216"/>
    </row>
    <row r="453">
      <c r="H453" s="216"/>
    </row>
    <row r="454">
      <c r="H454" s="216"/>
    </row>
    <row r="455">
      <c r="H455" s="216"/>
    </row>
    <row r="456">
      <c r="H456" s="216"/>
    </row>
    <row r="457">
      <c r="H457" s="216"/>
    </row>
    <row r="458">
      <c r="H458" s="216"/>
    </row>
    <row r="459">
      <c r="H459" s="216"/>
    </row>
    <row r="460">
      <c r="H460" s="216"/>
    </row>
    <row r="461">
      <c r="H461" s="216"/>
    </row>
    <row r="462">
      <c r="H462" s="216"/>
    </row>
    <row r="463">
      <c r="H463" s="216"/>
    </row>
    <row r="464">
      <c r="H464" s="216"/>
    </row>
    <row r="465">
      <c r="H465" s="216"/>
    </row>
    <row r="466">
      <c r="H466" s="216"/>
    </row>
    <row r="467">
      <c r="H467" s="216"/>
    </row>
    <row r="468">
      <c r="H468" s="216"/>
    </row>
    <row r="469">
      <c r="H469" s="216"/>
    </row>
    <row r="470">
      <c r="H470" s="216"/>
    </row>
    <row r="471">
      <c r="H471" s="216"/>
    </row>
    <row r="472">
      <c r="H472" s="216"/>
    </row>
    <row r="473">
      <c r="H473" s="216"/>
    </row>
    <row r="474">
      <c r="H474" s="216"/>
    </row>
    <row r="475">
      <c r="H475" s="216"/>
    </row>
    <row r="476">
      <c r="H476" s="216"/>
    </row>
    <row r="477">
      <c r="H477" s="216"/>
    </row>
    <row r="478">
      <c r="H478" s="216"/>
    </row>
    <row r="479">
      <c r="H479" s="216"/>
    </row>
    <row r="480">
      <c r="H480" s="216"/>
    </row>
    <row r="481">
      <c r="H481" s="216"/>
    </row>
    <row r="482">
      <c r="H482" s="216"/>
    </row>
    <row r="483">
      <c r="H483" s="216"/>
    </row>
    <row r="484">
      <c r="H484" s="216"/>
    </row>
    <row r="485">
      <c r="H485" s="216"/>
    </row>
    <row r="486">
      <c r="H486" s="216"/>
    </row>
    <row r="487">
      <c r="H487" s="216"/>
    </row>
    <row r="488">
      <c r="H488" s="216"/>
    </row>
    <row r="489">
      <c r="H489" s="216"/>
    </row>
    <row r="490">
      <c r="H490" s="216"/>
    </row>
    <row r="491">
      <c r="H491" s="216"/>
    </row>
    <row r="492">
      <c r="H492" s="216"/>
    </row>
    <row r="493">
      <c r="H493" s="216"/>
    </row>
    <row r="494">
      <c r="H494" s="216"/>
    </row>
    <row r="495">
      <c r="H495" s="216"/>
    </row>
    <row r="496">
      <c r="H496" s="216"/>
    </row>
    <row r="497">
      <c r="H497" s="216"/>
    </row>
    <row r="498">
      <c r="H498" s="216"/>
    </row>
    <row r="499">
      <c r="H499" s="216"/>
    </row>
    <row r="500">
      <c r="H500" s="216"/>
    </row>
    <row r="501">
      <c r="H501" s="216"/>
    </row>
    <row r="502">
      <c r="H502" s="216"/>
    </row>
    <row r="503">
      <c r="H503" s="216"/>
    </row>
    <row r="504">
      <c r="H504" s="216"/>
    </row>
    <row r="505">
      <c r="H505" s="216"/>
    </row>
    <row r="506">
      <c r="H506" s="216"/>
    </row>
    <row r="507">
      <c r="H507" s="216"/>
    </row>
    <row r="508">
      <c r="H508" s="216"/>
    </row>
    <row r="509">
      <c r="H509" s="216"/>
    </row>
    <row r="510">
      <c r="H510" s="216"/>
    </row>
    <row r="511">
      <c r="H511" s="216"/>
    </row>
    <row r="512">
      <c r="H512" s="216"/>
    </row>
    <row r="513">
      <c r="H513" s="216"/>
    </row>
    <row r="514">
      <c r="H514" s="216"/>
    </row>
    <row r="515">
      <c r="H515" s="216"/>
    </row>
    <row r="516">
      <c r="H516" s="216"/>
    </row>
    <row r="517">
      <c r="H517" s="216"/>
    </row>
    <row r="518">
      <c r="H518" s="216"/>
    </row>
    <row r="519">
      <c r="H519" s="216"/>
    </row>
    <row r="520">
      <c r="H520" s="216"/>
    </row>
    <row r="521">
      <c r="H521" s="216"/>
    </row>
    <row r="522">
      <c r="H522" s="216"/>
    </row>
    <row r="523">
      <c r="H523" s="216"/>
    </row>
    <row r="524">
      <c r="H524" s="216"/>
    </row>
    <row r="525">
      <c r="H525" s="216"/>
    </row>
    <row r="526">
      <c r="H526" s="216"/>
    </row>
    <row r="527">
      <c r="H527" s="216"/>
    </row>
    <row r="528">
      <c r="H528" s="216"/>
    </row>
    <row r="529">
      <c r="H529" s="216"/>
    </row>
    <row r="530">
      <c r="H530" s="216"/>
    </row>
    <row r="531">
      <c r="H531" s="216"/>
    </row>
    <row r="532">
      <c r="H532" s="216"/>
    </row>
    <row r="533">
      <c r="H533" s="216"/>
    </row>
    <row r="534">
      <c r="H534" s="216"/>
    </row>
    <row r="535">
      <c r="H535" s="216"/>
    </row>
    <row r="536">
      <c r="H536" s="216"/>
    </row>
    <row r="537">
      <c r="H537" s="216"/>
    </row>
    <row r="538">
      <c r="H538" s="216"/>
    </row>
    <row r="539">
      <c r="H539" s="216"/>
    </row>
    <row r="540">
      <c r="H540" s="216"/>
    </row>
    <row r="541">
      <c r="H541" s="216"/>
    </row>
    <row r="542">
      <c r="H542" s="216"/>
    </row>
    <row r="543">
      <c r="H543" s="216"/>
    </row>
    <row r="544">
      <c r="H544" s="216"/>
    </row>
    <row r="545">
      <c r="H545" s="216"/>
    </row>
    <row r="546">
      <c r="H546" s="216"/>
    </row>
    <row r="547">
      <c r="H547" s="216"/>
    </row>
    <row r="548">
      <c r="H548" s="216"/>
    </row>
    <row r="549">
      <c r="H549" s="216"/>
    </row>
    <row r="550">
      <c r="H550" s="216"/>
    </row>
    <row r="551">
      <c r="H551" s="216"/>
    </row>
    <row r="552">
      <c r="H552" s="216"/>
    </row>
    <row r="553">
      <c r="H553" s="216"/>
    </row>
    <row r="554">
      <c r="H554" s="216"/>
    </row>
    <row r="555">
      <c r="H555" s="216"/>
    </row>
    <row r="556">
      <c r="H556" s="216"/>
    </row>
    <row r="557">
      <c r="H557" s="216"/>
    </row>
    <row r="558">
      <c r="H558" s="216"/>
    </row>
    <row r="559">
      <c r="H559" s="216"/>
    </row>
    <row r="560">
      <c r="H560" s="216"/>
    </row>
    <row r="561">
      <c r="H561" s="216"/>
    </row>
    <row r="562">
      <c r="H562" s="216"/>
    </row>
    <row r="563">
      <c r="H563" s="216"/>
    </row>
    <row r="564">
      <c r="H564" s="216"/>
    </row>
    <row r="565">
      <c r="H565" s="216"/>
    </row>
    <row r="566">
      <c r="H566" s="216"/>
    </row>
    <row r="567">
      <c r="H567" s="216"/>
    </row>
    <row r="568">
      <c r="H568" s="216"/>
    </row>
    <row r="569">
      <c r="H569" s="216"/>
    </row>
    <row r="570">
      <c r="H570" s="216"/>
    </row>
    <row r="571">
      <c r="H571" s="216"/>
    </row>
    <row r="572">
      <c r="H572" s="216"/>
    </row>
    <row r="573">
      <c r="H573" s="216"/>
    </row>
    <row r="574">
      <c r="H574" s="216"/>
    </row>
    <row r="575">
      <c r="H575" s="216"/>
    </row>
    <row r="576">
      <c r="H576" s="216"/>
    </row>
    <row r="577">
      <c r="H577" s="216"/>
    </row>
    <row r="578">
      <c r="H578" s="216"/>
    </row>
    <row r="579">
      <c r="H579" s="216"/>
    </row>
    <row r="580">
      <c r="H580" s="216"/>
    </row>
    <row r="581">
      <c r="H581" s="216"/>
    </row>
    <row r="582">
      <c r="H582" s="216"/>
    </row>
    <row r="583">
      <c r="H583" s="216"/>
    </row>
    <row r="584">
      <c r="H584" s="216"/>
    </row>
    <row r="585">
      <c r="H585" s="216"/>
    </row>
    <row r="586">
      <c r="H586" s="216"/>
    </row>
    <row r="587">
      <c r="H587" s="216"/>
    </row>
    <row r="588">
      <c r="H588" s="216"/>
    </row>
    <row r="589">
      <c r="H589" s="216"/>
    </row>
    <row r="590">
      <c r="H590" s="216"/>
    </row>
    <row r="591">
      <c r="H591" s="216"/>
    </row>
    <row r="592">
      <c r="H592" s="216"/>
    </row>
    <row r="593">
      <c r="H593" s="216"/>
    </row>
    <row r="594">
      <c r="H594" s="216"/>
    </row>
    <row r="595">
      <c r="H595" s="216"/>
    </row>
    <row r="596">
      <c r="H596" s="216"/>
    </row>
    <row r="597">
      <c r="H597" s="216"/>
    </row>
    <row r="598">
      <c r="H598" s="216"/>
    </row>
    <row r="599">
      <c r="H599" s="216"/>
    </row>
    <row r="600">
      <c r="H600" s="216"/>
    </row>
    <row r="601">
      <c r="H601" s="216"/>
    </row>
    <row r="602">
      <c r="H602" s="216"/>
    </row>
    <row r="603">
      <c r="H603" s="216"/>
    </row>
    <row r="604">
      <c r="H604" s="216"/>
    </row>
    <row r="605">
      <c r="H605" s="216"/>
    </row>
    <row r="606">
      <c r="H606" s="216"/>
    </row>
    <row r="607">
      <c r="H607" s="216"/>
    </row>
    <row r="608">
      <c r="H608" s="216"/>
    </row>
    <row r="609">
      <c r="H609" s="216"/>
    </row>
    <row r="610">
      <c r="H610" s="216"/>
    </row>
    <row r="611">
      <c r="H611" s="216"/>
    </row>
    <row r="612">
      <c r="H612" s="216"/>
    </row>
    <row r="613">
      <c r="H613" s="216"/>
    </row>
    <row r="614">
      <c r="H614" s="216"/>
    </row>
    <row r="615">
      <c r="H615" s="216"/>
    </row>
    <row r="616">
      <c r="H616" s="216"/>
    </row>
    <row r="617">
      <c r="H617" s="216"/>
    </row>
    <row r="618">
      <c r="H618" s="216"/>
    </row>
    <row r="619">
      <c r="H619" s="216"/>
    </row>
    <row r="620">
      <c r="H620" s="216"/>
    </row>
    <row r="621">
      <c r="H621" s="216"/>
    </row>
    <row r="622">
      <c r="H622" s="216"/>
    </row>
    <row r="623">
      <c r="H623" s="216"/>
    </row>
    <row r="624">
      <c r="H624" s="216"/>
    </row>
    <row r="625">
      <c r="H625" s="216"/>
    </row>
    <row r="626">
      <c r="H626" s="216"/>
    </row>
    <row r="627">
      <c r="H627" s="216"/>
    </row>
    <row r="628">
      <c r="H628" s="216"/>
    </row>
    <row r="629">
      <c r="H629" s="216"/>
    </row>
    <row r="630">
      <c r="H630" s="216"/>
    </row>
    <row r="631">
      <c r="H631" s="216"/>
    </row>
    <row r="632">
      <c r="H632" s="216"/>
    </row>
    <row r="633">
      <c r="H633" s="216"/>
    </row>
    <row r="634">
      <c r="H634" s="216"/>
    </row>
    <row r="635">
      <c r="H635" s="216"/>
    </row>
    <row r="636">
      <c r="H636" s="216"/>
    </row>
    <row r="637">
      <c r="H637" s="216"/>
    </row>
    <row r="638">
      <c r="H638" s="216"/>
    </row>
    <row r="639">
      <c r="H639" s="216"/>
    </row>
    <row r="640">
      <c r="H640" s="216"/>
    </row>
    <row r="641">
      <c r="H641" s="216"/>
    </row>
    <row r="642">
      <c r="H642" s="216"/>
    </row>
    <row r="643">
      <c r="H643" s="216"/>
    </row>
    <row r="644">
      <c r="H644" s="216"/>
    </row>
    <row r="645">
      <c r="H645" s="216"/>
    </row>
    <row r="646">
      <c r="H646" s="216"/>
    </row>
    <row r="647">
      <c r="H647" s="216"/>
    </row>
    <row r="648">
      <c r="H648" s="216"/>
    </row>
    <row r="649">
      <c r="H649" s="216"/>
    </row>
    <row r="650">
      <c r="H650" s="216"/>
    </row>
    <row r="651">
      <c r="H651" s="216"/>
    </row>
    <row r="652">
      <c r="H652" s="216"/>
    </row>
    <row r="653">
      <c r="H653" s="216"/>
    </row>
    <row r="654">
      <c r="H654" s="216"/>
    </row>
    <row r="655">
      <c r="H655" s="216"/>
    </row>
    <row r="656">
      <c r="H656" s="216"/>
    </row>
    <row r="657">
      <c r="H657" s="216"/>
    </row>
    <row r="658">
      <c r="H658" s="216"/>
    </row>
    <row r="659">
      <c r="H659" s="216"/>
    </row>
    <row r="660">
      <c r="H660" s="216"/>
    </row>
    <row r="661">
      <c r="H661" s="216"/>
    </row>
    <row r="662">
      <c r="H662" s="216"/>
    </row>
    <row r="663">
      <c r="H663" s="216"/>
    </row>
    <row r="664">
      <c r="H664" s="216"/>
    </row>
    <row r="665">
      <c r="H665" s="216"/>
    </row>
    <row r="666">
      <c r="H666" s="216"/>
    </row>
    <row r="667">
      <c r="H667" s="216"/>
    </row>
    <row r="668">
      <c r="H668" s="216"/>
    </row>
    <row r="669">
      <c r="H669" s="216"/>
    </row>
    <row r="670">
      <c r="H670" s="216"/>
    </row>
    <row r="671">
      <c r="H671" s="216"/>
    </row>
    <row r="672">
      <c r="H672" s="216"/>
    </row>
    <row r="673">
      <c r="H673" s="216"/>
    </row>
    <row r="674">
      <c r="H674" s="216"/>
    </row>
    <row r="675">
      <c r="H675" s="216"/>
    </row>
    <row r="676">
      <c r="H676" s="216"/>
    </row>
    <row r="677">
      <c r="H677" s="216"/>
    </row>
    <row r="678">
      <c r="H678" s="216"/>
    </row>
    <row r="679">
      <c r="H679" s="216"/>
    </row>
    <row r="680">
      <c r="H680" s="216"/>
    </row>
    <row r="681">
      <c r="H681" s="216"/>
    </row>
    <row r="682">
      <c r="H682" s="216"/>
    </row>
    <row r="683">
      <c r="H683" s="216"/>
    </row>
    <row r="684">
      <c r="H684" s="216"/>
    </row>
    <row r="685">
      <c r="H685" s="216"/>
    </row>
    <row r="686">
      <c r="H686" s="216"/>
    </row>
    <row r="687">
      <c r="H687" s="216"/>
    </row>
    <row r="688">
      <c r="H688" s="216"/>
    </row>
    <row r="689">
      <c r="H689" s="216"/>
    </row>
    <row r="690">
      <c r="H690" s="216"/>
    </row>
    <row r="691">
      <c r="H691" s="216"/>
    </row>
    <row r="692">
      <c r="H692" s="216"/>
    </row>
    <row r="693">
      <c r="H693" s="216"/>
    </row>
    <row r="694">
      <c r="H694" s="216"/>
    </row>
    <row r="695">
      <c r="H695" s="216"/>
    </row>
    <row r="696">
      <c r="H696" s="216"/>
    </row>
    <row r="697">
      <c r="H697" s="216"/>
    </row>
    <row r="698">
      <c r="H698" s="216"/>
    </row>
    <row r="699">
      <c r="H699" s="216"/>
    </row>
    <row r="700">
      <c r="H700" s="216"/>
    </row>
    <row r="701">
      <c r="H701" s="216"/>
    </row>
    <row r="702">
      <c r="H702" s="216"/>
    </row>
    <row r="703">
      <c r="H703" s="216"/>
    </row>
    <row r="704">
      <c r="H704" s="216"/>
    </row>
    <row r="705">
      <c r="H705" s="216"/>
    </row>
    <row r="706">
      <c r="H706" s="216"/>
    </row>
    <row r="707">
      <c r="H707" s="216"/>
    </row>
    <row r="708">
      <c r="H708" s="216"/>
    </row>
    <row r="709">
      <c r="H709" s="216"/>
    </row>
    <row r="710">
      <c r="H710" s="216"/>
    </row>
    <row r="711">
      <c r="H711" s="216"/>
    </row>
    <row r="712">
      <c r="H712" s="216"/>
    </row>
    <row r="713">
      <c r="H713" s="216"/>
    </row>
    <row r="714">
      <c r="H714" s="216"/>
    </row>
    <row r="715">
      <c r="H715" s="216"/>
    </row>
    <row r="716">
      <c r="H716" s="216"/>
    </row>
    <row r="717">
      <c r="H717" s="216"/>
    </row>
    <row r="718">
      <c r="H718" s="216"/>
    </row>
    <row r="719">
      <c r="H719" s="216"/>
    </row>
    <row r="720">
      <c r="H720" s="216"/>
    </row>
    <row r="721">
      <c r="H721" s="216"/>
    </row>
    <row r="722">
      <c r="H722" s="216"/>
    </row>
    <row r="723">
      <c r="H723" s="216"/>
    </row>
    <row r="724">
      <c r="H724" s="216"/>
    </row>
    <row r="725">
      <c r="H725" s="216"/>
    </row>
    <row r="726">
      <c r="H726" s="216"/>
    </row>
    <row r="727">
      <c r="H727" s="216"/>
    </row>
    <row r="728">
      <c r="H728" s="216"/>
    </row>
    <row r="729">
      <c r="H729" s="216"/>
    </row>
    <row r="730">
      <c r="H730" s="216"/>
    </row>
    <row r="731">
      <c r="H731" s="216"/>
    </row>
    <row r="732">
      <c r="H732" s="216"/>
    </row>
    <row r="733">
      <c r="H733" s="216"/>
    </row>
    <row r="734">
      <c r="H734" s="216"/>
    </row>
    <row r="735">
      <c r="H735" s="216"/>
    </row>
    <row r="736">
      <c r="H736" s="216"/>
    </row>
    <row r="737">
      <c r="H737" s="216"/>
    </row>
    <row r="738">
      <c r="H738" s="216"/>
    </row>
    <row r="739">
      <c r="H739" s="216"/>
    </row>
    <row r="740">
      <c r="H740" s="216"/>
    </row>
    <row r="741">
      <c r="H741" s="216"/>
    </row>
    <row r="742">
      <c r="H742" s="216"/>
    </row>
    <row r="743">
      <c r="H743" s="216"/>
    </row>
    <row r="744">
      <c r="H744" s="216"/>
    </row>
    <row r="745">
      <c r="H745" s="216"/>
    </row>
    <row r="746">
      <c r="H746" s="216"/>
    </row>
    <row r="747">
      <c r="H747" s="216"/>
    </row>
    <row r="748">
      <c r="H748" s="216"/>
    </row>
    <row r="749">
      <c r="H749" s="216"/>
    </row>
    <row r="750">
      <c r="H750" s="216"/>
    </row>
    <row r="751">
      <c r="H751" s="216"/>
    </row>
    <row r="752">
      <c r="H752" s="216"/>
    </row>
    <row r="753">
      <c r="H753" s="216"/>
    </row>
    <row r="754">
      <c r="H754" s="216"/>
    </row>
    <row r="755">
      <c r="H755" s="216"/>
    </row>
    <row r="756">
      <c r="H756" s="216"/>
    </row>
    <row r="757">
      <c r="H757" s="216"/>
    </row>
    <row r="758">
      <c r="H758" s="216"/>
    </row>
    <row r="759">
      <c r="H759" s="216"/>
    </row>
    <row r="760">
      <c r="H760" s="216"/>
    </row>
    <row r="761">
      <c r="H761" s="216"/>
    </row>
    <row r="762">
      <c r="H762" s="216"/>
    </row>
    <row r="763">
      <c r="H763" s="216"/>
    </row>
    <row r="764">
      <c r="H764" s="216"/>
    </row>
    <row r="765">
      <c r="H765" s="216"/>
    </row>
    <row r="766">
      <c r="H766" s="216"/>
    </row>
    <row r="767">
      <c r="H767" s="216"/>
    </row>
    <row r="768">
      <c r="H768" s="216"/>
    </row>
    <row r="769">
      <c r="H769" s="216"/>
    </row>
    <row r="770">
      <c r="H770" s="216"/>
    </row>
    <row r="771">
      <c r="H771" s="216"/>
    </row>
    <row r="772">
      <c r="H772" s="216"/>
    </row>
    <row r="773">
      <c r="H773" s="216"/>
    </row>
    <row r="774">
      <c r="H774" s="216"/>
    </row>
    <row r="775">
      <c r="H775" s="216"/>
    </row>
    <row r="776">
      <c r="H776" s="216"/>
    </row>
    <row r="777">
      <c r="H777" s="216"/>
    </row>
    <row r="778">
      <c r="H778" s="216"/>
    </row>
    <row r="779">
      <c r="H779" s="216"/>
    </row>
    <row r="780">
      <c r="H780" s="216"/>
    </row>
    <row r="781">
      <c r="H781" s="216"/>
    </row>
    <row r="782">
      <c r="H782" s="216"/>
    </row>
    <row r="783">
      <c r="H783" s="216"/>
    </row>
    <row r="784">
      <c r="H784" s="216"/>
    </row>
    <row r="785">
      <c r="H785" s="216"/>
    </row>
    <row r="786">
      <c r="H786" s="216"/>
    </row>
    <row r="787">
      <c r="H787" s="216"/>
    </row>
    <row r="788">
      <c r="H788" s="216"/>
    </row>
    <row r="789">
      <c r="H789" s="216"/>
    </row>
    <row r="790">
      <c r="H790" s="216"/>
    </row>
    <row r="791">
      <c r="H791" s="216"/>
    </row>
    <row r="792">
      <c r="H792" s="216"/>
    </row>
    <row r="793">
      <c r="H793" s="216"/>
    </row>
    <row r="794">
      <c r="H794" s="216"/>
    </row>
    <row r="795">
      <c r="H795" s="216"/>
    </row>
    <row r="796">
      <c r="H796" s="216"/>
    </row>
    <row r="797">
      <c r="H797" s="216"/>
    </row>
    <row r="798">
      <c r="H798" s="216"/>
    </row>
    <row r="799">
      <c r="H799" s="216"/>
    </row>
    <row r="800">
      <c r="H800" s="216"/>
    </row>
    <row r="801">
      <c r="H801" s="216"/>
    </row>
    <row r="802">
      <c r="H802" s="216"/>
    </row>
    <row r="803">
      <c r="H803" s="216"/>
    </row>
    <row r="804">
      <c r="H804" s="216"/>
    </row>
    <row r="805">
      <c r="H805" s="216"/>
    </row>
    <row r="806">
      <c r="H806" s="216"/>
    </row>
    <row r="807">
      <c r="H807" s="216"/>
    </row>
    <row r="808">
      <c r="H808" s="216"/>
    </row>
    <row r="809">
      <c r="H809" s="216"/>
    </row>
    <row r="810">
      <c r="H810" s="216"/>
    </row>
    <row r="811">
      <c r="H811" s="216"/>
    </row>
    <row r="812">
      <c r="H812" s="216"/>
    </row>
    <row r="813">
      <c r="H813" s="216"/>
    </row>
    <row r="814">
      <c r="H814" s="216"/>
    </row>
    <row r="815">
      <c r="H815" s="216"/>
    </row>
    <row r="816">
      <c r="H816" s="216"/>
    </row>
    <row r="817">
      <c r="H817" s="216"/>
    </row>
    <row r="818">
      <c r="H818" s="216"/>
    </row>
    <row r="819">
      <c r="H819" s="216"/>
    </row>
    <row r="820">
      <c r="H820" s="216"/>
    </row>
    <row r="821">
      <c r="H821" s="216"/>
    </row>
    <row r="822">
      <c r="H822" s="216"/>
    </row>
    <row r="823">
      <c r="H823" s="216"/>
    </row>
    <row r="824">
      <c r="H824" s="216"/>
    </row>
    <row r="825">
      <c r="H825" s="216"/>
    </row>
    <row r="826">
      <c r="H826" s="216"/>
    </row>
    <row r="827">
      <c r="H827" s="216"/>
    </row>
    <row r="828">
      <c r="H828" s="216"/>
    </row>
    <row r="829">
      <c r="H829" s="216"/>
    </row>
    <row r="830">
      <c r="H830" s="216"/>
    </row>
    <row r="831">
      <c r="H831" s="216"/>
    </row>
    <row r="832">
      <c r="H832" s="216"/>
    </row>
    <row r="833">
      <c r="H833" s="216"/>
    </row>
    <row r="834">
      <c r="H834" s="216"/>
    </row>
    <row r="835">
      <c r="H835" s="216"/>
    </row>
    <row r="836">
      <c r="H836" s="216"/>
    </row>
    <row r="837">
      <c r="H837" s="216"/>
    </row>
    <row r="838">
      <c r="H838" s="216"/>
    </row>
    <row r="839">
      <c r="H839" s="216"/>
    </row>
    <row r="840">
      <c r="H840" s="216"/>
    </row>
    <row r="841">
      <c r="H841" s="216"/>
    </row>
    <row r="842">
      <c r="H842" s="216"/>
    </row>
    <row r="843">
      <c r="H843" s="216"/>
    </row>
    <row r="844">
      <c r="H844" s="216"/>
    </row>
    <row r="845">
      <c r="H845" s="216"/>
    </row>
    <row r="846">
      <c r="H846" s="216"/>
    </row>
    <row r="847">
      <c r="H847" s="216"/>
    </row>
    <row r="848">
      <c r="H848" s="216"/>
    </row>
    <row r="849">
      <c r="H849" s="216"/>
    </row>
    <row r="850">
      <c r="H850" s="216"/>
    </row>
    <row r="851">
      <c r="H851" s="216"/>
    </row>
    <row r="852">
      <c r="H852" s="216"/>
    </row>
    <row r="853">
      <c r="H853" s="216"/>
    </row>
    <row r="854">
      <c r="H854" s="216"/>
    </row>
    <row r="855">
      <c r="H855" s="216"/>
    </row>
    <row r="856">
      <c r="H856" s="216"/>
    </row>
    <row r="857">
      <c r="H857" s="216"/>
    </row>
    <row r="858">
      <c r="H858" s="216"/>
    </row>
    <row r="859">
      <c r="H859" s="216"/>
    </row>
    <row r="860">
      <c r="H860" s="216"/>
    </row>
    <row r="861">
      <c r="H861" s="216"/>
    </row>
    <row r="862">
      <c r="H862" s="216"/>
    </row>
    <row r="863">
      <c r="H863" s="216"/>
    </row>
    <row r="864">
      <c r="H864" s="216"/>
    </row>
    <row r="865">
      <c r="H865" s="216"/>
    </row>
    <row r="866">
      <c r="H866" s="216"/>
    </row>
    <row r="867">
      <c r="H867" s="216"/>
    </row>
    <row r="868">
      <c r="H868" s="216"/>
    </row>
    <row r="869">
      <c r="H869" s="216"/>
    </row>
    <row r="870">
      <c r="H870" s="216"/>
    </row>
    <row r="871">
      <c r="H871" s="216"/>
    </row>
    <row r="872">
      <c r="H872" s="216"/>
    </row>
    <row r="873">
      <c r="H873" s="216"/>
    </row>
    <row r="874">
      <c r="H874" s="216"/>
    </row>
    <row r="875">
      <c r="H875" s="216"/>
    </row>
    <row r="876">
      <c r="H876" s="216"/>
    </row>
    <row r="877">
      <c r="H877" s="216"/>
    </row>
    <row r="878">
      <c r="H878" s="216"/>
    </row>
    <row r="879">
      <c r="H879" s="216"/>
    </row>
    <row r="880">
      <c r="H880" s="216"/>
    </row>
    <row r="881">
      <c r="H881" s="216"/>
    </row>
    <row r="882">
      <c r="H882" s="216"/>
    </row>
    <row r="883">
      <c r="H883" s="216"/>
    </row>
    <row r="884">
      <c r="H884" s="216"/>
    </row>
    <row r="885">
      <c r="H885" s="216"/>
    </row>
    <row r="886">
      <c r="H886" s="216"/>
    </row>
    <row r="887">
      <c r="H887" s="216"/>
    </row>
    <row r="888">
      <c r="H888" s="216"/>
    </row>
    <row r="889">
      <c r="H889" s="216"/>
    </row>
    <row r="890">
      <c r="H890" s="216"/>
    </row>
    <row r="891">
      <c r="H891" s="216"/>
    </row>
    <row r="892">
      <c r="H892" s="216"/>
    </row>
    <row r="893">
      <c r="H893" s="216"/>
    </row>
    <row r="894">
      <c r="H894" s="216"/>
    </row>
    <row r="895">
      <c r="H895" s="216"/>
    </row>
    <row r="896">
      <c r="H896" s="216"/>
    </row>
    <row r="897">
      <c r="H897" s="216"/>
    </row>
    <row r="898">
      <c r="H898" s="216"/>
    </row>
    <row r="899">
      <c r="H899" s="216"/>
    </row>
    <row r="900">
      <c r="H900" s="216"/>
    </row>
    <row r="901">
      <c r="H901" s="216"/>
    </row>
    <row r="902">
      <c r="H902" s="216"/>
    </row>
    <row r="903">
      <c r="H903" s="216"/>
    </row>
    <row r="904">
      <c r="H904" s="216"/>
    </row>
    <row r="905">
      <c r="H905" s="216"/>
    </row>
    <row r="906">
      <c r="H906" s="216"/>
    </row>
    <row r="907">
      <c r="H907" s="216"/>
    </row>
    <row r="908">
      <c r="H908" s="216"/>
    </row>
    <row r="909">
      <c r="H909" s="216"/>
    </row>
    <row r="910">
      <c r="H910" s="216"/>
    </row>
    <row r="911">
      <c r="H911" s="216"/>
    </row>
    <row r="912">
      <c r="H912" s="216"/>
    </row>
    <row r="913">
      <c r="H913" s="216"/>
    </row>
    <row r="914">
      <c r="H914" s="216"/>
    </row>
    <row r="915">
      <c r="H915" s="216"/>
    </row>
    <row r="916">
      <c r="H916" s="216"/>
    </row>
    <row r="917">
      <c r="H917" s="216"/>
    </row>
    <row r="918">
      <c r="H918" s="216"/>
    </row>
    <row r="919">
      <c r="H919" s="216"/>
    </row>
    <row r="920">
      <c r="H920" s="216"/>
    </row>
    <row r="921">
      <c r="H921" s="216"/>
    </row>
    <row r="922">
      <c r="H922" s="216"/>
    </row>
    <row r="923">
      <c r="H923" s="216"/>
    </row>
    <row r="924">
      <c r="H924" s="216"/>
    </row>
    <row r="925">
      <c r="H925" s="216"/>
    </row>
    <row r="926">
      <c r="H926" s="216"/>
    </row>
    <row r="927">
      <c r="H927" s="216"/>
    </row>
    <row r="928">
      <c r="H928" s="216"/>
    </row>
    <row r="929">
      <c r="H929" s="216"/>
    </row>
    <row r="930">
      <c r="H930" s="216"/>
    </row>
    <row r="931">
      <c r="H931" s="216"/>
    </row>
    <row r="932">
      <c r="H932" s="216"/>
    </row>
    <row r="933">
      <c r="H933" s="216"/>
    </row>
    <row r="934">
      <c r="H934" s="216"/>
    </row>
    <row r="935">
      <c r="H935" s="216"/>
    </row>
    <row r="936">
      <c r="H936" s="216"/>
    </row>
    <row r="937">
      <c r="H937" s="216"/>
    </row>
    <row r="938">
      <c r="H938" s="216"/>
    </row>
    <row r="939">
      <c r="H939" s="216"/>
    </row>
    <row r="940">
      <c r="H940" s="216"/>
    </row>
    <row r="941">
      <c r="H941" s="216"/>
    </row>
    <row r="942">
      <c r="H942" s="216"/>
    </row>
    <row r="943">
      <c r="H943" s="216"/>
    </row>
    <row r="944">
      <c r="H944" s="216"/>
    </row>
    <row r="945">
      <c r="H945" s="216"/>
    </row>
    <row r="946">
      <c r="H946" s="216"/>
    </row>
    <row r="947">
      <c r="H947" s="216"/>
    </row>
    <row r="948">
      <c r="H948" s="216"/>
    </row>
    <row r="949">
      <c r="H949" s="216"/>
    </row>
    <row r="950">
      <c r="H950" s="216"/>
    </row>
    <row r="951">
      <c r="H951" s="216"/>
    </row>
    <row r="952">
      <c r="H952" s="216"/>
    </row>
    <row r="953">
      <c r="H953" s="216"/>
    </row>
    <row r="954">
      <c r="H954" s="216"/>
    </row>
    <row r="955">
      <c r="H955" s="216"/>
    </row>
    <row r="956">
      <c r="H956" s="216"/>
    </row>
    <row r="957">
      <c r="H957" s="216"/>
    </row>
    <row r="958">
      <c r="H958" s="216"/>
    </row>
    <row r="959">
      <c r="H959" s="216"/>
    </row>
    <row r="960">
      <c r="H960" s="216"/>
    </row>
    <row r="961">
      <c r="H961" s="216"/>
    </row>
    <row r="962">
      <c r="H962" s="216"/>
    </row>
    <row r="963">
      <c r="H963" s="216"/>
    </row>
    <row r="964">
      <c r="H964" s="216"/>
    </row>
    <row r="965">
      <c r="H965" s="216"/>
    </row>
    <row r="966">
      <c r="H966" s="216"/>
    </row>
    <row r="967">
      <c r="H967" s="216"/>
    </row>
    <row r="968">
      <c r="H968" s="216"/>
    </row>
    <row r="969">
      <c r="H969" s="216"/>
    </row>
    <row r="970">
      <c r="H970" s="216"/>
    </row>
    <row r="971">
      <c r="H971" s="216"/>
    </row>
    <row r="972">
      <c r="H972" s="216"/>
    </row>
    <row r="973">
      <c r="H973" s="216"/>
    </row>
    <row r="974">
      <c r="H974" s="216"/>
    </row>
    <row r="975">
      <c r="H975" s="216"/>
    </row>
    <row r="976">
      <c r="H976" s="216"/>
    </row>
    <row r="977">
      <c r="H977" s="216"/>
    </row>
    <row r="978">
      <c r="H978" s="216"/>
    </row>
    <row r="979">
      <c r="H979" s="216"/>
    </row>
    <row r="980">
      <c r="H980" s="216"/>
    </row>
    <row r="981">
      <c r="H981" s="216"/>
    </row>
    <row r="982">
      <c r="H982" s="216"/>
    </row>
    <row r="983">
      <c r="H983" s="216"/>
    </row>
    <row r="984">
      <c r="H984" s="216"/>
    </row>
    <row r="985">
      <c r="H985" s="216"/>
    </row>
    <row r="986">
      <c r="H986" s="216"/>
    </row>
    <row r="987">
      <c r="H987" s="216"/>
    </row>
    <row r="988">
      <c r="H988" s="216"/>
    </row>
    <row r="989">
      <c r="H989" s="216"/>
    </row>
    <row r="990">
      <c r="H990" s="216"/>
    </row>
    <row r="991">
      <c r="H991" s="216"/>
    </row>
    <row r="992">
      <c r="H992" s="216"/>
    </row>
    <row r="993">
      <c r="H993" s="216"/>
    </row>
    <row r="994">
      <c r="H994" s="216"/>
    </row>
    <row r="995">
      <c r="H995" s="216"/>
    </row>
    <row r="996">
      <c r="H996" s="216"/>
    </row>
    <row r="997">
      <c r="H997" s="216"/>
    </row>
    <row r="998">
      <c r="H998" s="216"/>
    </row>
    <row r="999">
      <c r="H999" s="216"/>
    </row>
    <row r="1000">
      <c r="H1000" s="216"/>
    </row>
  </sheetData>
  <mergeCells count="27">
    <mergeCell ref="A1:D2"/>
    <mergeCell ref="F1:H2"/>
    <mergeCell ref="J1:K2"/>
    <mergeCell ref="M1:N2"/>
    <mergeCell ref="P1:U2"/>
    <mergeCell ref="G3:H6"/>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15:O15"/>
    <mergeCell ref="L16:O16"/>
    <mergeCell ref="A17:C18"/>
    <mergeCell ref="L17:O17"/>
    <mergeCell ref="L18:O18"/>
    <mergeCell ref="L19:O19"/>
    <mergeCell ref="L20:O20"/>
  </mergeCells>
  <drawing r:id="rId2"/>
  <legacyDrawing r:id="rId3"/>
</worksheet>
</file>

<file path=xl/worksheets/sheet3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7" t="s">
        <v>1463</v>
      </c>
      <c r="F1" s="157" t="s">
        <v>121</v>
      </c>
      <c r="J1" s="157" t="s">
        <v>1470</v>
      </c>
      <c r="M1" s="157" t="s">
        <v>1472</v>
      </c>
      <c r="P1" s="157" t="s">
        <v>1473</v>
      </c>
    </row>
    <row r="3">
      <c r="A3" s="6" t="s">
        <v>1476</v>
      </c>
      <c r="B3" s="6" t="s">
        <v>1477</v>
      </c>
      <c r="C3" s="6" t="s">
        <v>1478</v>
      </c>
      <c r="D3" s="6" t="s">
        <v>1479</v>
      </c>
      <c r="F3" s="1" t="s">
        <v>1599</v>
      </c>
      <c r="G3" s="188" t="s">
        <v>2299</v>
      </c>
      <c r="J3" s="1"/>
      <c r="K3" s="1"/>
      <c r="M3" s="140" t="s">
        <v>1881</v>
      </c>
      <c r="N3" s="140"/>
      <c r="P3" s="5" t="s">
        <v>1488</v>
      </c>
      <c r="Q3" s="5" t="s">
        <v>1015</v>
      </c>
      <c r="R3" s="5" t="s">
        <v>1025</v>
      </c>
      <c r="S3" s="5" t="s">
        <v>1490</v>
      </c>
      <c r="T3" s="5" t="s">
        <v>1491</v>
      </c>
      <c r="U3" s="5" t="s">
        <v>1492</v>
      </c>
    </row>
    <row r="4">
      <c r="A4" s="6" t="s">
        <v>1495</v>
      </c>
      <c r="B4" s="6">
        <v>65.0</v>
      </c>
      <c r="C4" s="6">
        <v>85.0</v>
      </c>
      <c r="D4" s="6">
        <f t="shared" ref="D4:D10" si="1">C4-B4</f>
        <v>20</v>
      </c>
      <c r="J4" s="1"/>
      <c r="K4" s="1"/>
      <c r="P4" s="6" t="s">
        <v>1500</v>
      </c>
      <c r="Q4" s="6">
        <v>214.0</v>
      </c>
      <c r="R4" s="6" t="s">
        <v>1075</v>
      </c>
      <c r="S4" s="6" t="s">
        <v>1755</v>
      </c>
      <c r="T4" s="6" t="s">
        <v>2303</v>
      </c>
      <c r="U4" s="6" t="s">
        <v>1894</v>
      </c>
    </row>
    <row r="5">
      <c r="A5" s="6" t="s">
        <v>1505</v>
      </c>
      <c r="B5" s="6">
        <v>50.0</v>
      </c>
      <c r="C5" s="6">
        <v>50.0</v>
      </c>
      <c r="D5" s="6">
        <f t="shared" si="1"/>
        <v>0</v>
      </c>
    </row>
    <row r="6">
      <c r="A6" s="6" t="s">
        <v>1507</v>
      </c>
      <c r="B6" s="6">
        <v>70.0</v>
      </c>
      <c r="C6" s="6">
        <v>70.0</v>
      </c>
      <c r="D6" s="6">
        <f t="shared" si="1"/>
        <v>0</v>
      </c>
    </row>
    <row r="7">
      <c r="A7" s="6" t="s">
        <v>1512</v>
      </c>
      <c r="B7" s="6">
        <v>95.0</v>
      </c>
      <c r="C7" s="6">
        <v>95.0</v>
      </c>
      <c r="D7" s="6">
        <f t="shared" si="1"/>
        <v>0</v>
      </c>
      <c r="F7" s="157" t="s">
        <v>1515</v>
      </c>
    </row>
    <row r="8">
      <c r="A8" s="6" t="s">
        <v>1519</v>
      </c>
      <c r="B8" s="6">
        <v>80.0</v>
      </c>
      <c r="C8" s="6">
        <v>110.0</v>
      </c>
      <c r="D8" s="6">
        <f t="shared" si="1"/>
        <v>30</v>
      </c>
    </row>
    <row r="9">
      <c r="A9" s="6" t="s">
        <v>1522</v>
      </c>
      <c r="B9" s="6">
        <v>65.0</v>
      </c>
      <c r="C9" s="6">
        <v>80.0</v>
      </c>
      <c r="D9" s="6">
        <f t="shared" si="1"/>
        <v>15</v>
      </c>
      <c r="F9" s="6" t="s">
        <v>120</v>
      </c>
      <c r="G9" s="6" t="s">
        <v>176</v>
      </c>
      <c r="H9" s="6" t="s">
        <v>0</v>
      </c>
      <c r="I9" s="6" t="s">
        <v>242</v>
      </c>
      <c r="J9" s="6" t="s">
        <v>244</v>
      </c>
      <c r="K9" s="6" t="s">
        <v>246</v>
      </c>
      <c r="L9" s="1" t="s">
        <v>248</v>
      </c>
    </row>
    <row r="10">
      <c r="A10" s="6" t="s">
        <v>1532</v>
      </c>
      <c r="B10" s="6">
        <f t="shared" ref="B10:C10" si="2">SUM(B4:B9)</f>
        <v>425</v>
      </c>
      <c r="C10" s="6">
        <f t="shared" si="2"/>
        <v>490</v>
      </c>
      <c r="D10" s="6">
        <f t="shared" si="1"/>
        <v>65</v>
      </c>
      <c r="F10" s="1">
        <v>1.0</v>
      </c>
      <c r="G10" s="77" t="s">
        <v>1351</v>
      </c>
      <c r="H10" s="150" t="s">
        <v>73</v>
      </c>
      <c r="I10" s="77">
        <v>15.0</v>
      </c>
      <c r="J10" s="77">
        <v>90.0</v>
      </c>
      <c r="K10" s="77">
        <v>20.0</v>
      </c>
      <c r="L10" s="80" t="s">
        <v>820</v>
      </c>
    </row>
    <row r="11">
      <c r="A11" s="164"/>
      <c r="B11" s="164"/>
      <c r="F11" s="1">
        <v>1.0</v>
      </c>
      <c r="G11" s="77" t="s">
        <v>549</v>
      </c>
      <c r="H11" s="221" t="s">
        <v>65</v>
      </c>
      <c r="I11" s="77">
        <v>40.0</v>
      </c>
      <c r="J11" s="77">
        <v>100.0</v>
      </c>
      <c r="K11" s="77">
        <v>20.0</v>
      </c>
      <c r="L11" s="134" t="s">
        <v>891</v>
      </c>
    </row>
    <row r="12">
      <c r="A12" s="186" t="s">
        <v>0</v>
      </c>
      <c r="C12" s="134"/>
      <c r="F12" s="1">
        <v>1.0</v>
      </c>
      <c r="G12" s="77" t="s">
        <v>206</v>
      </c>
      <c r="H12" s="113" t="s">
        <v>52</v>
      </c>
      <c r="I12" s="77">
        <v>45.0</v>
      </c>
      <c r="J12" s="77">
        <v>100.0</v>
      </c>
      <c r="K12" s="77">
        <v>30.0</v>
      </c>
      <c r="L12" s="134"/>
    </row>
    <row r="13">
      <c r="C13" s="134"/>
      <c r="F13" s="1">
        <v>7.0</v>
      </c>
      <c r="G13" s="77" t="s">
        <v>132</v>
      </c>
      <c r="H13" s="150" t="s">
        <v>73</v>
      </c>
      <c r="I13" s="77" t="s">
        <v>308</v>
      </c>
      <c r="J13" s="77">
        <v>70.0</v>
      </c>
      <c r="K13" s="77">
        <v>20.0</v>
      </c>
      <c r="L13" s="134" t="s">
        <v>1302</v>
      </c>
    </row>
    <row r="14">
      <c r="A14" s="108" t="s">
        <v>52</v>
      </c>
      <c r="B14" s="268"/>
      <c r="C14" s="268"/>
      <c r="F14" s="1">
        <v>12.0</v>
      </c>
      <c r="G14" s="102" t="s">
        <v>1194</v>
      </c>
      <c r="H14" s="110" t="s">
        <v>73</v>
      </c>
      <c r="I14" s="102" t="s">
        <v>308</v>
      </c>
      <c r="J14" s="102" t="s">
        <v>308</v>
      </c>
      <c r="K14" s="102">
        <v>5.0</v>
      </c>
      <c r="L14" s="134" t="s">
        <v>929</v>
      </c>
    </row>
    <row r="15">
      <c r="A15" s="268"/>
      <c r="B15" s="268"/>
      <c r="C15" s="268"/>
      <c r="F15" s="1">
        <v>17.0</v>
      </c>
      <c r="G15" s="102" t="s">
        <v>885</v>
      </c>
      <c r="H15" s="69" t="s">
        <v>62</v>
      </c>
      <c r="I15" s="102" t="s">
        <v>308</v>
      </c>
      <c r="J15" s="102" t="s">
        <v>308</v>
      </c>
      <c r="K15" s="102">
        <v>20.0</v>
      </c>
      <c r="L15" s="134" t="s">
        <v>682</v>
      </c>
    </row>
    <row r="16">
      <c r="A16" s="268"/>
      <c r="B16" s="268"/>
      <c r="C16" s="268"/>
      <c r="F16" s="1">
        <v>22.0</v>
      </c>
      <c r="G16" s="102" t="s">
        <v>205</v>
      </c>
      <c r="H16" s="113" t="s">
        <v>52</v>
      </c>
      <c r="I16" s="77">
        <v>60.0</v>
      </c>
      <c r="J16" s="77" t="s">
        <v>308</v>
      </c>
      <c r="K16" s="77">
        <v>20.0</v>
      </c>
      <c r="L16" s="80" t="s">
        <v>600</v>
      </c>
    </row>
    <row r="17">
      <c r="A17" s="236" t="s">
        <v>1586</v>
      </c>
      <c r="F17" s="1">
        <v>27.0</v>
      </c>
      <c r="G17" s="102" t="s">
        <v>312</v>
      </c>
      <c r="H17" s="144" t="s">
        <v>72</v>
      </c>
      <c r="I17" s="102">
        <v>60.0</v>
      </c>
      <c r="J17" s="102">
        <v>90.0</v>
      </c>
      <c r="K17" s="102">
        <v>20.0</v>
      </c>
      <c r="L17" s="134" t="s">
        <v>1067</v>
      </c>
    </row>
    <row r="18">
      <c r="F18" s="1">
        <v>32.0</v>
      </c>
      <c r="G18" s="102" t="s">
        <v>1240</v>
      </c>
      <c r="H18" s="110" t="s">
        <v>73</v>
      </c>
      <c r="I18" s="102" t="s">
        <v>308</v>
      </c>
      <c r="J18" s="102" t="s">
        <v>308</v>
      </c>
      <c r="K18" s="102">
        <v>5.0</v>
      </c>
      <c r="L18" s="134" t="s">
        <v>1241</v>
      </c>
    </row>
    <row r="19">
      <c r="A19" s="134" t="s">
        <v>1595</v>
      </c>
      <c r="B19" s="134" t="s">
        <v>1597</v>
      </c>
      <c r="C19" s="134" t="s">
        <v>1598</v>
      </c>
      <c r="F19" s="1">
        <v>37.0</v>
      </c>
      <c r="G19" s="102" t="s">
        <v>415</v>
      </c>
      <c r="H19" s="31" t="s">
        <v>77</v>
      </c>
      <c r="I19" s="102">
        <v>80.0</v>
      </c>
      <c r="J19" s="102">
        <v>100.0</v>
      </c>
      <c r="K19" s="102">
        <v>20.0</v>
      </c>
      <c r="L19" s="134" t="s">
        <v>1128</v>
      </c>
    </row>
    <row r="20">
      <c r="A20" s="64" t="s">
        <v>10</v>
      </c>
      <c r="B20" s="101" t="s">
        <v>25</v>
      </c>
      <c r="C20" s="182" t="s">
        <v>37</v>
      </c>
      <c r="F20" s="1">
        <v>42.0</v>
      </c>
      <c r="G20" s="102" t="s">
        <v>463</v>
      </c>
      <c r="H20" s="108" t="s">
        <v>52</v>
      </c>
      <c r="I20" s="102">
        <v>90.0</v>
      </c>
      <c r="J20" s="102" t="s">
        <v>308</v>
      </c>
      <c r="K20" s="102">
        <v>10.0</v>
      </c>
      <c r="L20" s="134" t="s">
        <v>600</v>
      </c>
    </row>
    <row r="21">
      <c r="A21" s="66" t="s">
        <v>74</v>
      </c>
      <c r="B21" s="103" t="s">
        <v>57</v>
      </c>
      <c r="C21" s="268"/>
      <c r="F21" s="179">
        <v>47.0</v>
      </c>
      <c r="G21" s="102" t="s">
        <v>640</v>
      </c>
      <c r="H21" s="104" t="s">
        <v>80</v>
      </c>
      <c r="I21" s="102" t="s">
        <v>308</v>
      </c>
      <c r="J21" s="102">
        <v>90.0</v>
      </c>
      <c r="K21" s="102">
        <v>30.0</v>
      </c>
      <c r="L21" s="134" t="s">
        <v>1596</v>
      </c>
    </row>
    <row r="22">
      <c r="A22" s="104" t="s">
        <v>80</v>
      </c>
      <c r="B22" s="208" t="s">
        <v>65</v>
      </c>
      <c r="C22" s="268"/>
      <c r="F22" s="179">
        <v>52.0</v>
      </c>
      <c r="G22" s="102" t="s">
        <v>1474</v>
      </c>
      <c r="H22" s="31" t="s">
        <v>77</v>
      </c>
      <c r="I22" s="102" t="s">
        <v>308</v>
      </c>
      <c r="J22" s="102" t="s">
        <v>308</v>
      </c>
      <c r="K22" s="102">
        <v>10.0</v>
      </c>
      <c r="L22" s="134" t="s">
        <v>1475</v>
      </c>
    </row>
    <row r="23">
      <c r="A23" s="211"/>
      <c r="B23" s="211"/>
      <c r="C23" s="199"/>
      <c r="F23" s="1">
        <v>57.0</v>
      </c>
      <c r="G23" s="77" t="s">
        <v>1454</v>
      </c>
      <c r="H23" s="156" t="s">
        <v>77</v>
      </c>
      <c r="I23" s="91" t="s">
        <v>308</v>
      </c>
      <c r="J23" s="91">
        <v>100.0</v>
      </c>
      <c r="K23" s="91">
        <v>20.0</v>
      </c>
      <c r="L23" s="80" t="s">
        <v>1456</v>
      </c>
    </row>
    <row r="24">
      <c r="A24" s="195"/>
      <c r="B24" s="212"/>
      <c r="C24" s="199"/>
      <c r="F24" s="1">
        <v>62.0</v>
      </c>
      <c r="G24" s="102" t="s">
        <v>517</v>
      </c>
      <c r="H24" s="69" t="s">
        <v>62</v>
      </c>
      <c r="I24" s="102" t="s">
        <v>308</v>
      </c>
      <c r="J24" s="102" t="s">
        <v>308</v>
      </c>
      <c r="K24" s="102">
        <v>5.0</v>
      </c>
      <c r="L24" s="134" t="s">
        <v>883</v>
      </c>
    </row>
    <row r="25">
      <c r="A25" s="199"/>
      <c r="B25" s="211"/>
      <c r="C25" s="199"/>
      <c r="F25" s="1">
        <v>67.0</v>
      </c>
      <c r="G25" s="77" t="s">
        <v>1223</v>
      </c>
      <c r="H25" s="150" t="s">
        <v>73</v>
      </c>
      <c r="I25" s="77" t="s">
        <v>308</v>
      </c>
      <c r="J25" s="77" t="s">
        <v>308</v>
      </c>
      <c r="K25" s="77">
        <v>5.0</v>
      </c>
      <c r="L25" s="80" t="s">
        <v>1225</v>
      </c>
    </row>
    <row r="26">
      <c r="A26" s="199"/>
      <c r="B26" s="195"/>
      <c r="C26" s="199"/>
      <c r="F26" s="1">
        <v>72.0</v>
      </c>
      <c r="G26" s="102" t="s">
        <v>471</v>
      </c>
      <c r="H26" s="156" t="s">
        <v>77</v>
      </c>
      <c r="I26" s="77" t="s">
        <v>308</v>
      </c>
      <c r="J26" s="77" t="s">
        <v>308</v>
      </c>
      <c r="K26" s="77">
        <v>5.0</v>
      </c>
      <c r="L26" s="80" t="s">
        <v>1429</v>
      </c>
    </row>
    <row r="27">
      <c r="A27" s="199"/>
      <c r="B27" s="199"/>
      <c r="C27" s="199"/>
      <c r="F27" s="1"/>
      <c r="G27" s="102"/>
      <c r="H27" s="214"/>
      <c r="I27" s="102"/>
      <c r="J27" s="102"/>
      <c r="K27" s="102"/>
      <c r="L27" s="134"/>
    </row>
    <row r="28">
      <c r="A28" s="199"/>
      <c r="B28" s="199"/>
      <c r="C28" s="199"/>
      <c r="F28" s="179" t="s">
        <v>1665</v>
      </c>
      <c r="G28" s="102" t="s">
        <v>404</v>
      </c>
      <c r="H28" s="101" t="s">
        <v>25</v>
      </c>
      <c r="I28" s="102">
        <v>30.0</v>
      </c>
      <c r="J28" s="102">
        <v>100.0</v>
      </c>
      <c r="K28" s="102">
        <v>15.0</v>
      </c>
      <c r="L28" s="134" t="s">
        <v>407</v>
      </c>
    </row>
    <row r="29">
      <c r="A29" s="199"/>
      <c r="B29" s="199"/>
      <c r="C29" s="199"/>
      <c r="F29" s="179" t="s">
        <v>1665</v>
      </c>
      <c r="G29" s="102" t="s">
        <v>588</v>
      </c>
      <c r="H29" s="108" t="s">
        <v>52</v>
      </c>
      <c r="I29" s="102" t="s">
        <v>308</v>
      </c>
      <c r="J29" s="102">
        <v>100.0</v>
      </c>
      <c r="K29" s="102">
        <v>20.0</v>
      </c>
      <c r="L29" s="134" t="s">
        <v>591</v>
      </c>
    </row>
    <row r="30">
      <c r="A30" s="199"/>
      <c r="B30" s="199"/>
      <c r="C30" s="199"/>
      <c r="F30" s="179" t="s">
        <v>1665</v>
      </c>
      <c r="G30" s="102" t="s">
        <v>232</v>
      </c>
      <c r="H30" s="69" t="s">
        <v>62</v>
      </c>
      <c r="I30" s="102">
        <v>60.0</v>
      </c>
      <c r="J30" s="102">
        <v>100.0</v>
      </c>
      <c r="K30" s="102">
        <v>25.0</v>
      </c>
      <c r="L30" s="134"/>
    </row>
    <row r="31">
      <c r="A31" s="199"/>
      <c r="B31" s="199"/>
      <c r="C31" s="199"/>
      <c r="F31" s="179" t="s">
        <v>1665</v>
      </c>
      <c r="G31" s="77" t="s">
        <v>680</v>
      </c>
      <c r="H31" s="98" t="s">
        <v>62</v>
      </c>
      <c r="I31" s="77">
        <v>75.0</v>
      </c>
      <c r="J31" s="77">
        <v>100.0</v>
      </c>
      <c r="K31" s="77">
        <v>15.0</v>
      </c>
      <c r="L31" s="80" t="s">
        <v>365</v>
      </c>
    </row>
    <row r="32">
      <c r="A32" s="199"/>
      <c r="B32" s="199"/>
      <c r="C32" s="199"/>
      <c r="F32" s="179" t="s">
        <v>1665</v>
      </c>
      <c r="G32" s="102" t="s">
        <v>478</v>
      </c>
      <c r="H32" s="69" t="s">
        <v>62</v>
      </c>
      <c r="I32" s="102">
        <v>90.0</v>
      </c>
      <c r="J32" s="102">
        <v>100.0</v>
      </c>
      <c r="K32" s="102">
        <v>15.0</v>
      </c>
      <c r="L32" s="134" t="s">
        <v>863</v>
      </c>
    </row>
    <row r="33">
      <c r="A33" s="199"/>
      <c r="B33" s="199"/>
      <c r="C33" s="199"/>
      <c r="F33" s="179" t="s">
        <v>1665</v>
      </c>
      <c r="G33" s="77" t="s">
        <v>893</v>
      </c>
      <c r="H33" s="221" t="s">
        <v>65</v>
      </c>
      <c r="I33" s="77" t="s">
        <v>308</v>
      </c>
      <c r="J33" s="77">
        <v>100.0</v>
      </c>
      <c r="K33" s="77">
        <v>10.0</v>
      </c>
      <c r="L33" s="80" t="s">
        <v>641</v>
      </c>
    </row>
    <row r="34">
      <c r="A34" s="199"/>
      <c r="B34" s="199"/>
      <c r="C34" s="199"/>
      <c r="F34" s="179" t="s">
        <v>1665</v>
      </c>
      <c r="G34" s="102" t="s">
        <v>289</v>
      </c>
      <c r="H34" s="144" t="s">
        <v>72</v>
      </c>
      <c r="I34" s="102">
        <v>120.0</v>
      </c>
      <c r="J34" s="102">
        <v>70.0</v>
      </c>
      <c r="K34" s="102">
        <v>5.0</v>
      </c>
      <c r="L34" s="134" t="s">
        <v>1038</v>
      </c>
    </row>
    <row r="35">
      <c r="A35" s="199"/>
      <c r="B35" s="199"/>
      <c r="C35" s="199"/>
      <c r="F35" s="179" t="s">
        <v>1665</v>
      </c>
      <c r="G35" s="102" t="s">
        <v>1047</v>
      </c>
      <c r="H35" s="144" t="s">
        <v>72</v>
      </c>
      <c r="I35" s="102" t="s">
        <v>308</v>
      </c>
      <c r="J35" s="102" t="s">
        <v>308</v>
      </c>
      <c r="K35" s="102">
        <v>30.0</v>
      </c>
      <c r="L35" s="134" t="s">
        <v>1048</v>
      </c>
    </row>
    <row r="36">
      <c r="A36" s="199"/>
      <c r="B36" s="199"/>
      <c r="C36" s="199"/>
      <c r="F36" s="179" t="s">
        <v>1665</v>
      </c>
      <c r="G36" s="102" t="s">
        <v>449</v>
      </c>
      <c r="H36" s="110" t="s">
        <v>73</v>
      </c>
      <c r="I36" s="102" t="s">
        <v>308</v>
      </c>
      <c r="J36" s="102" t="s">
        <v>308</v>
      </c>
      <c r="K36" s="102">
        <v>10.0</v>
      </c>
      <c r="L36" s="134" t="s">
        <v>1155</v>
      </c>
    </row>
    <row r="37">
      <c r="A37" s="199"/>
      <c r="B37" s="199"/>
      <c r="C37" s="199"/>
      <c r="F37" s="179" t="s">
        <v>1665</v>
      </c>
      <c r="G37" s="102" t="s">
        <v>297</v>
      </c>
      <c r="H37" s="110" t="s">
        <v>73</v>
      </c>
      <c r="I37" s="102">
        <v>60.0</v>
      </c>
      <c r="J37" s="102">
        <v>100.0</v>
      </c>
      <c r="K37" s="102">
        <v>30.0</v>
      </c>
      <c r="L37" s="134" t="s">
        <v>1193</v>
      </c>
    </row>
    <row r="38">
      <c r="A38" s="199"/>
      <c r="B38" s="199"/>
      <c r="C38" s="199"/>
      <c r="F38" s="179" t="s">
        <v>1665</v>
      </c>
      <c r="G38" s="102" t="s">
        <v>431</v>
      </c>
      <c r="H38" s="150" t="s">
        <v>73</v>
      </c>
      <c r="I38" s="77" t="s">
        <v>308</v>
      </c>
      <c r="J38" s="77" t="s">
        <v>308</v>
      </c>
      <c r="K38" s="77">
        <v>10.0</v>
      </c>
      <c r="L38" s="80" t="s">
        <v>705</v>
      </c>
    </row>
    <row r="39">
      <c r="A39" s="199"/>
      <c r="B39" s="199"/>
      <c r="C39" s="199"/>
      <c r="F39" s="179" t="s">
        <v>1665</v>
      </c>
      <c r="G39" s="102" t="s">
        <v>1254</v>
      </c>
      <c r="H39" s="150" t="s">
        <v>73</v>
      </c>
      <c r="I39" s="77" t="s">
        <v>308</v>
      </c>
      <c r="J39" s="77">
        <v>90.0</v>
      </c>
      <c r="K39" s="77">
        <v>30.0</v>
      </c>
      <c r="L39" s="80" t="s">
        <v>1255</v>
      </c>
    </row>
    <row r="40">
      <c r="A40" s="199"/>
      <c r="B40" s="199"/>
      <c r="C40" s="199"/>
      <c r="F40" s="179" t="s">
        <v>1665</v>
      </c>
      <c r="G40" s="102" t="s">
        <v>548</v>
      </c>
      <c r="H40" s="150" t="s">
        <v>73</v>
      </c>
      <c r="I40" s="77" t="s">
        <v>308</v>
      </c>
      <c r="J40" s="77" t="s">
        <v>308</v>
      </c>
      <c r="K40" s="77">
        <v>10.0</v>
      </c>
      <c r="L40" s="80" t="s">
        <v>1275</v>
      </c>
    </row>
    <row r="41">
      <c r="F41" s="179" t="s">
        <v>1665</v>
      </c>
      <c r="G41" s="102" t="s">
        <v>1445</v>
      </c>
      <c r="H41" s="156" t="s">
        <v>77</v>
      </c>
      <c r="I41" s="77" t="s">
        <v>308</v>
      </c>
      <c r="J41" s="77" t="s">
        <v>308</v>
      </c>
      <c r="K41" s="77">
        <v>10.0</v>
      </c>
      <c r="L41" s="80" t="s">
        <v>1447</v>
      </c>
    </row>
    <row r="42">
      <c r="F42" s="179" t="s">
        <v>1665</v>
      </c>
      <c r="G42" s="102" t="s">
        <v>606</v>
      </c>
      <c r="H42" s="156" t="s">
        <v>77</v>
      </c>
      <c r="I42" s="77" t="s">
        <v>308</v>
      </c>
      <c r="J42" s="77" t="s">
        <v>308</v>
      </c>
      <c r="K42" s="77">
        <v>5.0</v>
      </c>
      <c r="L42" s="80" t="s">
        <v>1481</v>
      </c>
    </row>
    <row r="43">
      <c r="F43" s="179"/>
      <c r="G43" s="102"/>
      <c r="H43" s="215"/>
      <c r="I43" s="6"/>
      <c r="J43" s="6"/>
      <c r="K43" s="6"/>
      <c r="L43" s="6"/>
      <c r="M43" s="6"/>
      <c r="N43" s="6"/>
      <c r="O43" s="6"/>
    </row>
    <row r="44">
      <c r="F44" s="179"/>
      <c r="G44" s="102"/>
      <c r="H44" s="215"/>
      <c r="I44" s="6"/>
      <c r="J44" s="6"/>
      <c r="K44" s="6"/>
      <c r="L44" s="6"/>
      <c r="M44" s="6"/>
      <c r="N44" s="6"/>
      <c r="O44" s="6"/>
    </row>
    <row r="45">
      <c r="F45" s="179"/>
      <c r="G45" s="102"/>
      <c r="H45" s="215"/>
      <c r="I45" s="6"/>
      <c r="J45" s="6"/>
      <c r="K45" s="6"/>
      <c r="L45" s="6"/>
      <c r="M45" s="6"/>
      <c r="N45" s="6"/>
      <c r="O45" s="6"/>
    </row>
    <row r="46">
      <c r="F46" s="179"/>
      <c r="G46" s="102"/>
      <c r="H46" s="215"/>
      <c r="I46" s="6"/>
      <c r="J46" s="6"/>
      <c r="K46" s="6"/>
      <c r="L46" s="6"/>
      <c r="M46" s="6"/>
      <c r="N46" s="6"/>
      <c r="O46" s="6"/>
    </row>
    <row r="47">
      <c r="H47" s="215"/>
      <c r="I47" s="6"/>
      <c r="J47" s="6"/>
      <c r="K47" s="6"/>
      <c r="L47" s="6"/>
      <c r="M47" s="6"/>
      <c r="N47" s="6"/>
      <c r="O47" s="6"/>
    </row>
    <row r="48">
      <c r="H48" s="215"/>
      <c r="I48" s="6"/>
      <c r="J48" s="6"/>
      <c r="K48" s="6"/>
      <c r="L48" s="6"/>
      <c r="M48" s="6"/>
      <c r="N48" s="6"/>
      <c r="O48" s="6"/>
    </row>
    <row r="49">
      <c r="H49" s="216"/>
    </row>
    <row r="50">
      <c r="H50" s="216"/>
    </row>
    <row r="51">
      <c r="H51" s="216"/>
    </row>
    <row r="52">
      <c r="H52" s="216"/>
    </row>
    <row r="53">
      <c r="H53" s="216"/>
    </row>
    <row r="54">
      <c r="H54" s="216"/>
    </row>
    <row r="55">
      <c r="H55" s="216"/>
    </row>
    <row r="56">
      <c r="H56" s="216"/>
    </row>
    <row r="57">
      <c r="H57" s="216"/>
    </row>
    <row r="58">
      <c r="H58" s="216"/>
    </row>
    <row r="59">
      <c r="H59" s="216"/>
    </row>
    <row r="60">
      <c r="H60" s="216"/>
    </row>
    <row r="61">
      <c r="H61" s="216"/>
    </row>
    <row r="62">
      <c r="H62" s="216"/>
    </row>
    <row r="63">
      <c r="H63" s="216"/>
    </row>
    <row r="64">
      <c r="H64" s="216"/>
    </row>
    <row r="65">
      <c r="H65" s="216"/>
    </row>
    <row r="66">
      <c r="H66" s="216"/>
    </row>
    <row r="67">
      <c r="H67" s="216"/>
    </row>
    <row r="68">
      <c r="H68" s="216"/>
    </row>
    <row r="69">
      <c r="H69" s="216"/>
    </row>
    <row r="70">
      <c r="H70" s="216"/>
    </row>
    <row r="71">
      <c r="H71" s="216"/>
    </row>
    <row r="72">
      <c r="H72" s="216"/>
    </row>
    <row r="73">
      <c r="H73" s="216"/>
    </row>
    <row r="74">
      <c r="H74" s="216"/>
    </row>
    <row r="75">
      <c r="H75" s="216"/>
    </row>
    <row r="76">
      <c r="H76" s="216"/>
    </row>
    <row r="77">
      <c r="H77" s="216"/>
    </row>
    <row r="78">
      <c r="H78" s="216"/>
    </row>
    <row r="79">
      <c r="H79" s="216"/>
    </row>
    <row r="80">
      <c r="H80" s="216"/>
    </row>
    <row r="81">
      <c r="H81" s="216"/>
    </row>
    <row r="82">
      <c r="H82" s="216"/>
    </row>
    <row r="83">
      <c r="H83" s="216"/>
    </row>
    <row r="84">
      <c r="H84" s="216"/>
    </row>
    <row r="85">
      <c r="H85" s="216"/>
    </row>
    <row r="86">
      <c r="H86" s="216"/>
    </row>
    <row r="87">
      <c r="H87" s="216"/>
    </row>
    <row r="88">
      <c r="H88" s="216"/>
    </row>
    <row r="89">
      <c r="H89" s="216"/>
    </row>
    <row r="90">
      <c r="H90" s="216"/>
    </row>
    <row r="91">
      <c r="H91" s="216"/>
    </row>
    <row r="92">
      <c r="H92" s="216"/>
    </row>
    <row r="93">
      <c r="H93" s="216"/>
    </row>
    <row r="94">
      <c r="H94" s="216"/>
    </row>
    <row r="95">
      <c r="H95" s="216"/>
    </row>
    <row r="96">
      <c r="H96" s="216"/>
    </row>
    <row r="97">
      <c r="H97" s="216"/>
    </row>
    <row r="98">
      <c r="H98" s="216"/>
    </row>
    <row r="99">
      <c r="H99" s="216"/>
    </row>
    <row r="100">
      <c r="H100" s="216"/>
    </row>
    <row r="101">
      <c r="H101" s="216"/>
    </row>
    <row r="102">
      <c r="H102" s="216"/>
    </row>
    <row r="103">
      <c r="H103" s="216"/>
    </row>
    <row r="104">
      <c r="H104" s="216"/>
    </row>
    <row r="105">
      <c r="H105" s="216"/>
    </row>
    <row r="106">
      <c r="H106" s="216"/>
    </row>
    <row r="107">
      <c r="H107" s="216"/>
    </row>
    <row r="108">
      <c r="H108" s="216"/>
    </row>
    <row r="109">
      <c r="H109" s="216"/>
    </row>
    <row r="110">
      <c r="H110" s="216"/>
    </row>
    <row r="111">
      <c r="H111" s="216"/>
    </row>
    <row r="112">
      <c r="H112" s="216"/>
    </row>
    <row r="113">
      <c r="H113" s="216"/>
    </row>
    <row r="114">
      <c r="H114" s="216"/>
    </row>
    <row r="115">
      <c r="H115" s="216"/>
    </row>
    <row r="116">
      <c r="H116" s="216"/>
    </row>
    <row r="117">
      <c r="H117" s="216"/>
    </row>
    <row r="118">
      <c r="H118" s="216"/>
    </row>
    <row r="119">
      <c r="H119" s="216"/>
    </row>
    <row r="120">
      <c r="H120" s="216"/>
    </row>
    <row r="121">
      <c r="H121" s="216"/>
    </row>
    <row r="122">
      <c r="H122" s="216"/>
    </row>
    <row r="123">
      <c r="H123" s="216"/>
    </row>
    <row r="124">
      <c r="H124" s="216"/>
    </row>
    <row r="125">
      <c r="H125" s="216"/>
    </row>
    <row r="126">
      <c r="H126" s="216"/>
    </row>
    <row r="127">
      <c r="H127" s="216"/>
    </row>
    <row r="128">
      <c r="H128" s="216"/>
    </row>
    <row r="129">
      <c r="H129" s="216"/>
    </row>
    <row r="130">
      <c r="H130" s="216"/>
    </row>
    <row r="131">
      <c r="H131" s="216"/>
    </row>
    <row r="132">
      <c r="H132" s="216"/>
    </row>
    <row r="133">
      <c r="H133" s="216"/>
    </row>
    <row r="134">
      <c r="H134" s="216"/>
    </row>
    <row r="135">
      <c r="H135" s="216"/>
    </row>
    <row r="136">
      <c r="H136" s="216"/>
    </row>
    <row r="137">
      <c r="H137" s="216"/>
    </row>
    <row r="138">
      <c r="H138" s="216"/>
    </row>
    <row r="139">
      <c r="H139" s="216"/>
    </row>
    <row r="140">
      <c r="H140" s="216"/>
    </row>
    <row r="141">
      <c r="H141" s="216"/>
    </row>
    <row r="142">
      <c r="H142" s="216"/>
    </row>
    <row r="143">
      <c r="H143" s="216"/>
    </row>
    <row r="144">
      <c r="H144" s="216"/>
    </row>
    <row r="145">
      <c r="H145" s="216"/>
    </row>
    <row r="146">
      <c r="H146" s="216"/>
    </row>
    <row r="147">
      <c r="H147" s="216"/>
    </row>
    <row r="148">
      <c r="H148" s="216"/>
    </row>
    <row r="149">
      <c r="H149" s="216"/>
    </row>
    <row r="150">
      <c r="H150" s="216"/>
    </row>
    <row r="151">
      <c r="H151" s="216"/>
    </row>
    <row r="152">
      <c r="H152" s="216"/>
    </row>
    <row r="153">
      <c r="H153" s="216"/>
    </row>
    <row r="154">
      <c r="H154" s="216"/>
    </row>
    <row r="155">
      <c r="H155" s="216"/>
    </row>
    <row r="156">
      <c r="H156" s="216"/>
    </row>
    <row r="157">
      <c r="H157" s="216"/>
    </row>
    <row r="158">
      <c r="H158" s="216"/>
    </row>
    <row r="159">
      <c r="H159" s="216"/>
    </row>
    <row r="160">
      <c r="H160" s="216"/>
    </row>
    <row r="161">
      <c r="H161" s="216"/>
    </row>
    <row r="162">
      <c r="H162" s="216"/>
    </row>
    <row r="163">
      <c r="H163" s="216"/>
    </row>
    <row r="164">
      <c r="H164" s="216"/>
    </row>
    <row r="165">
      <c r="H165" s="216"/>
    </row>
    <row r="166">
      <c r="H166" s="216"/>
    </row>
    <row r="167">
      <c r="H167" s="216"/>
    </row>
    <row r="168">
      <c r="H168" s="216"/>
    </row>
    <row r="169">
      <c r="H169" s="216"/>
    </row>
    <row r="170">
      <c r="H170" s="216"/>
    </row>
    <row r="171">
      <c r="H171" s="216"/>
    </row>
    <row r="172">
      <c r="H172" s="216"/>
    </row>
    <row r="173">
      <c r="H173" s="216"/>
    </row>
    <row r="174">
      <c r="H174" s="216"/>
    </row>
    <row r="175">
      <c r="H175" s="216"/>
    </row>
    <row r="176">
      <c r="H176" s="216"/>
    </row>
    <row r="177">
      <c r="H177" s="216"/>
    </row>
    <row r="178">
      <c r="H178" s="216"/>
    </row>
    <row r="179">
      <c r="H179" s="216"/>
    </row>
    <row r="180">
      <c r="H180" s="216"/>
    </row>
    <row r="181">
      <c r="H181" s="216"/>
    </row>
    <row r="182">
      <c r="H182" s="216"/>
    </row>
    <row r="183">
      <c r="H183" s="216"/>
    </row>
    <row r="184">
      <c r="H184" s="216"/>
    </row>
    <row r="185">
      <c r="H185" s="216"/>
    </row>
    <row r="186">
      <c r="H186" s="216"/>
    </row>
    <row r="187">
      <c r="H187" s="216"/>
    </row>
    <row r="188">
      <c r="H188" s="216"/>
    </row>
    <row r="189">
      <c r="H189" s="216"/>
    </row>
    <row r="190">
      <c r="H190" s="216"/>
    </row>
    <row r="191">
      <c r="H191" s="216"/>
    </row>
    <row r="192">
      <c r="H192" s="216"/>
    </row>
    <row r="193">
      <c r="H193" s="216"/>
    </row>
    <row r="194">
      <c r="H194" s="216"/>
    </row>
    <row r="195">
      <c r="H195" s="216"/>
    </row>
    <row r="196">
      <c r="H196" s="216"/>
    </row>
    <row r="197">
      <c r="H197" s="216"/>
    </row>
    <row r="198">
      <c r="H198" s="216"/>
    </row>
    <row r="199">
      <c r="H199" s="216"/>
    </row>
    <row r="200">
      <c r="H200" s="216"/>
    </row>
    <row r="201">
      <c r="H201" s="216"/>
    </row>
    <row r="202">
      <c r="H202" s="216"/>
    </row>
    <row r="203">
      <c r="H203" s="216"/>
    </row>
    <row r="204">
      <c r="H204" s="216"/>
    </row>
    <row r="205">
      <c r="H205" s="216"/>
    </row>
    <row r="206">
      <c r="H206" s="216"/>
    </row>
    <row r="207">
      <c r="H207" s="216"/>
    </row>
    <row r="208">
      <c r="H208" s="216"/>
    </row>
    <row r="209">
      <c r="H209" s="216"/>
    </row>
    <row r="210">
      <c r="H210" s="216"/>
    </row>
    <row r="211">
      <c r="H211" s="216"/>
    </row>
    <row r="212">
      <c r="H212" s="216"/>
    </row>
    <row r="213">
      <c r="H213" s="216"/>
    </row>
    <row r="214">
      <c r="H214" s="216"/>
    </row>
    <row r="215">
      <c r="H215" s="216"/>
    </row>
    <row r="216">
      <c r="H216" s="216"/>
    </row>
    <row r="217">
      <c r="H217" s="216"/>
    </row>
    <row r="218">
      <c r="H218" s="216"/>
    </row>
    <row r="219">
      <c r="H219" s="216"/>
    </row>
    <row r="220">
      <c r="H220" s="216"/>
    </row>
    <row r="221">
      <c r="H221" s="216"/>
    </row>
    <row r="222">
      <c r="H222" s="216"/>
    </row>
    <row r="223">
      <c r="H223" s="216"/>
    </row>
    <row r="224">
      <c r="H224" s="216"/>
    </row>
    <row r="225">
      <c r="H225" s="216"/>
    </row>
    <row r="226">
      <c r="H226" s="216"/>
    </row>
    <row r="227">
      <c r="H227" s="216"/>
    </row>
    <row r="228">
      <c r="H228" s="216"/>
    </row>
    <row r="229">
      <c r="H229" s="216"/>
    </row>
    <row r="230">
      <c r="H230" s="216"/>
    </row>
    <row r="231">
      <c r="H231" s="216"/>
    </row>
    <row r="232">
      <c r="H232" s="216"/>
    </row>
    <row r="233">
      <c r="H233" s="216"/>
    </row>
    <row r="234">
      <c r="H234" s="216"/>
    </row>
    <row r="235">
      <c r="H235" s="216"/>
    </row>
    <row r="236">
      <c r="H236" s="216"/>
    </row>
    <row r="237">
      <c r="H237" s="216"/>
    </row>
    <row r="238">
      <c r="H238" s="216"/>
    </row>
    <row r="239">
      <c r="H239" s="216"/>
    </row>
    <row r="240">
      <c r="H240" s="216"/>
    </row>
    <row r="241">
      <c r="H241" s="216"/>
    </row>
    <row r="242">
      <c r="H242" s="216"/>
    </row>
    <row r="243">
      <c r="H243" s="216"/>
    </row>
    <row r="244">
      <c r="H244" s="216"/>
    </row>
    <row r="245">
      <c r="H245" s="216"/>
    </row>
    <row r="246">
      <c r="H246" s="216"/>
    </row>
    <row r="247">
      <c r="H247" s="216"/>
    </row>
    <row r="248">
      <c r="H248" s="216"/>
    </row>
    <row r="249">
      <c r="H249" s="216"/>
    </row>
    <row r="250">
      <c r="H250" s="216"/>
    </row>
    <row r="251">
      <c r="H251" s="216"/>
    </row>
    <row r="252">
      <c r="H252" s="216"/>
    </row>
    <row r="253">
      <c r="H253" s="216"/>
    </row>
    <row r="254">
      <c r="H254" s="216"/>
    </row>
    <row r="255">
      <c r="H255" s="216"/>
    </row>
    <row r="256">
      <c r="H256" s="216"/>
    </row>
    <row r="257">
      <c r="H257" s="216"/>
    </row>
    <row r="258">
      <c r="H258" s="216"/>
    </row>
    <row r="259">
      <c r="H259" s="216"/>
    </row>
    <row r="260">
      <c r="H260" s="216"/>
    </row>
    <row r="261">
      <c r="H261" s="216"/>
    </row>
    <row r="262">
      <c r="H262" s="216"/>
    </row>
    <row r="263">
      <c r="H263" s="216"/>
    </row>
    <row r="264">
      <c r="H264" s="216"/>
    </row>
    <row r="265">
      <c r="H265" s="216"/>
    </row>
    <row r="266">
      <c r="H266" s="216"/>
    </row>
    <row r="267">
      <c r="H267" s="216"/>
    </row>
    <row r="268">
      <c r="H268" s="216"/>
    </row>
    <row r="269">
      <c r="H269" s="216"/>
    </row>
    <row r="270">
      <c r="H270" s="216"/>
    </row>
    <row r="271">
      <c r="H271" s="216"/>
    </row>
    <row r="272">
      <c r="H272" s="216"/>
    </row>
    <row r="273">
      <c r="H273" s="216"/>
    </row>
    <row r="274">
      <c r="H274" s="216"/>
    </row>
    <row r="275">
      <c r="H275" s="216"/>
    </row>
    <row r="276">
      <c r="H276" s="216"/>
    </row>
    <row r="277">
      <c r="H277" s="216"/>
    </row>
    <row r="278">
      <c r="H278" s="216"/>
    </row>
    <row r="279">
      <c r="H279" s="216"/>
    </row>
    <row r="280">
      <c r="H280" s="216"/>
    </row>
    <row r="281">
      <c r="H281" s="216"/>
    </row>
    <row r="282">
      <c r="H282" s="216"/>
    </row>
    <row r="283">
      <c r="H283" s="216"/>
    </row>
    <row r="284">
      <c r="H284" s="216"/>
    </row>
    <row r="285">
      <c r="H285" s="216"/>
    </row>
    <row r="286">
      <c r="H286" s="216"/>
    </row>
    <row r="287">
      <c r="H287" s="216"/>
    </row>
    <row r="288">
      <c r="H288" s="216"/>
    </row>
    <row r="289">
      <c r="H289" s="216"/>
    </row>
    <row r="290">
      <c r="H290" s="216"/>
    </row>
    <row r="291">
      <c r="H291" s="216"/>
    </row>
    <row r="292">
      <c r="H292" s="216"/>
    </row>
    <row r="293">
      <c r="H293" s="216"/>
    </row>
    <row r="294">
      <c r="H294" s="216"/>
    </row>
    <row r="295">
      <c r="H295" s="216"/>
    </row>
    <row r="296">
      <c r="H296" s="216"/>
    </row>
    <row r="297">
      <c r="H297" s="216"/>
    </row>
    <row r="298">
      <c r="H298" s="216"/>
    </row>
    <row r="299">
      <c r="H299" s="216"/>
    </row>
    <row r="300">
      <c r="H300" s="216"/>
    </row>
    <row r="301">
      <c r="H301" s="216"/>
    </row>
    <row r="302">
      <c r="H302" s="216"/>
    </row>
    <row r="303">
      <c r="H303" s="216"/>
    </row>
    <row r="304">
      <c r="H304" s="216"/>
    </row>
    <row r="305">
      <c r="H305" s="216"/>
    </row>
    <row r="306">
      <c r="H306" s="216"/>
    </row>
    <row r="307">
      <c r="H307" s="216"/>
    </row>
    <row r="308">
      <c r="H308" s="216"/>
    </row>
    <row r="309">
      <c r="H309" s="216"/>
    </row>
    <row r="310">
      <c r="H310" s="216"/>
    </row>
    <row r="311">
      <c r="H311" s="216"/>
    </row>
    <row r="312">
      <c r="H312" s="216"/>
    </row>
    <row r="313">
      <c r="H313" s="216"/>
    </row>
    <row r="314">
      <c r="H314" s="216"/>
    </row>
    <row r="315">
      <c r="H315" s="216"/>
    </row>
    <row r="316">
      <c r="H316" s="216"/>
    </row>
    <row r="317">
      <c r="H317" s="216"/>
    </row>
    <row r="318">
      <c r="H318" s="216"/>
    </row>
    <row r="319">
      <c r="H319" s="216"/>
    </row>
    <row r="320">
      <c r="H320" s="216"/>
    </row>
    <row r="321">
      <c r="H321" s="216"/>
    </row>
    <row r="322">
      <c r="H322" s="216"/>
    </row>
    <row r="323">
      <c r="H323" s="216"/>
    </row>
    <row r="324">
      <c r="H324" s="216"/>
    </row>
    <row r="325">
      <c r="H325" s="216"/>
    </row>
    <row r="326">
      <c r="H326" s="216"/>
    </row>
    <row r="327">
      <c r="H327" s="216"/>
    </row>
    <row r="328">
      <c r="H328" s="216"/>
    </row>
    <row r="329">
      <c r="H329" s="216"/>
    </row>
    <row r="330">
      <c r="H330" s="216"/>
    </row>
    <row r="331">
      <c r="H331" s="216"/>
    </row>
    <row r="332">
      <c r="H332" s="216"/>
    </row>
    <row r="333">
      <c r="H333" s="216"/>
    </row>
    <row r="334">
      <c r="H334" s="216"/>
    </row>
    <row r="335">
      <c r="H335" s="216"/>
    </row>
    <row r="336">
      <c r="H336" s="216"/>
    </row>
    <row r="337">
      <c r="H337" s="216"/>
    </row>
    <row r="338">
      <c r="H338" s="216"/>
    </row>
    <row r="339">
      <c r="H339" s="216"/>
    </row>
    <row r="340">
      <c r="H340" s="216"/>
    </row>
    <row r="341">
      <c r="H341" s="216"/>
    </row>
    <row r="342">
      <c r="H342" s="216"/>
    </row>
    <row r="343">
      <c r="H343" s="216"/>
    </row>
    <row r="344">
      <c r="H344" s="216"/>
    </row>
    <row r="345">
      <c r="H345" s="216"/>
    </row>
    <row r="346">
      <c r="H346" s="216"/>
    </row>
    <row r="347">
      <c r="H347" s="216"/>
    </row>
    <row r="348">
      <c r="H348" s="216"/>
    </row>
    <row r="349">
      <c r="H349" s="216"/>
    </row>
    <row r="350">
      <c r="H350" s="216"/>
    </row>
    <row r="351">
      <c r="H351" s="216"/>
    </row>
    <row r="352">
      <c r="H352" s="216"/>
    </row>
    <row r="353">
      <c r="H353" s="216"/>
    </row>
    <row r="354">
      <c r="H354" s="216"/>
    </row>
    <row r="355">
      <c r="H355" s="216"/>
    </row>
    <row r="356">
      <c r="H356" s="216"/>
    </row>
    <row r="357">
      <c r="H357" s="216"/>
    </row>
    <row r="358">
      <c r="H358" s="216"/>
    </row>
    <row r="359">
      <c r="H359" s="216"/>
    </row>
    <row r="360">
      <c r="H360" s="216"/>
    </row>
    <row r="361">
      <c r="H361" s="216"/>
    </row>
    <row r="362">
      <c r="H362" s="216"/>
    </row>
    <row r="363">
      <c r="H363" s="216"/>
    </row>
    <row r="364">
      <c r="H364" s="216"/>
    </row>
    <row r="365">
      <c r="H365" s="216"/>
    </row>
    <row r="366">
      <c r="H366" s="216"/>
    </row>
    <row r="367">
      <c r="H367" s="216"/>
    </row>
    <row r="368">
      <c r="H368" s="216"/>
    </row>
    <row r="369">
      <c r="H369" s="216"/>
    </row>
    <row r="370">
      <c r="H370" s="216"/>
    </row>
    <row r="371">
      <c r="H371" s="216"/>
    </row>
    <row r="372">
      <c r="H372" s="216"/>
    </row>
    <row r="373">
      <c r="H373" s="216"/>
    </row>
    <row r="374">
      <c r="H374" s="216"/>
    </row>
    <row r="375">
      <c r="H375" s="216"/>
    </row>
    <row r="376">
      <c r="H376" s="216"/>
    </row>
    <row r="377">
      <c r="H377" s="216"/>
    </row>
    <row r="378">
      <c r="H378" s="216"/>
    </row>
    <row r="379">
      <c r="H379" s="216"/>
    </row>
    <row r="380">
      <c r="H380" s="216"/>
    </row>
    <row r="381">
      <c r="H381" s="216"/>
    </row>
    <row r="382">
      <c r="H382" s="216"/>
    </row>
    <row r="383">
      <c r="H383" s="216"/>
    </row>
    <row r="384">
      <c r="H384" s="216"/>
    </row>
    <row r="385">
      <c r="H385" s="216"/>
    </row>
    <row r="386">
      <c r="H386" s="216"/>
    </row>
    <row r="387">
      <c r="H387" s="216"/>
    </row>
    <row r="388">
      <c r="H388" s="216"/>
    </row>
    <row r="389">
      <c r="H389" s="216"/>
    </row>
    <row r="390">
      <c r="H390" s="216"/>
    </row>
    <row r="391">
      <c r="H391" s="216"/>
    </row>
    <row r="392">
      <c r="H392" s="216"/>
    </row>
    <row r="393">
      <c r="H393" s="216"/>
    </row>
    <row r="394">
      <c r="H394" s="216"/>
    </row>
    <row r="395">
      <c r="H395" s="216"/>
    </row>
    <row r="396">
      <c r="H396" s="216"/>
    </row>
    <row r="397">
      <c r="H397" s="216"/>
    </row>
    <row r="398">
      <c r="H398" s="216"/>
    </row>
    <row r="399">
      <c r="H399" s="216"/>
    </row>
    <row r="400">
      <c r="H400" s="216"/>
    </row>
    <row r="401">
      <c r="H401" s="216"/>
    </row>
    <row r="402">
      <c r="H402" s="216"/>
    </row>
    <row r="403">
      <c r="H403" s="216"/>
    </row>
    <row r="404">
      <c r="H404" s="216"/>
    </row>
    <row r="405">
      <c r="H405" s="216"/>
    </row>
    <row r="406">
      <c r="H406" s="216"/>
    </row>
    <row r="407">
      <c r="H407" s="216"/>
    </row>
    <row r="408">
      <c r="H408" s="216"/>
    </row>
    <row r="409">
      <c r="H409" s="216"/>
    </row>
    <row r="410">
      <c r="H410" s="216"/>
    </row>
    <row r="411">
      <c r="H411" s="216"/>
    </row>
    <row r="412">
      <c r="H412" s="216"/>
    </row>
    <row r="413">
      <c r="H413" s="216"/>
    </row>
    <row r="414">
      <c r="H414" s="216"/>
    </row>
    <row r="415">
      <c r="H415" s="216"/>
    </row>
    <row r="416">
      <c r="H416" s="216"/>
    </row>
    <row r="417">
      <c r="H417" s="216"/>
    </row>
    <row r="418">
      <c r="H418" s="216"/>
    </row>
    <row r="419">
      <c r="H419" s="216"/>
    </row>
    <row r="420">
      <c r="H420" s="216"/>
    </row>
    <row r="421">
      <c r="H421" s="216"/>
    </row>
    <row r="422">
      <c r="H422" s="216"/>
    </row>
    <row r="423">
      <c r="H423" s="216"/>
    </row>
    <row r="424">
      <c r="H424" s="216"/>
    </row>
    <row r="425">
      <c r="H425" s="216"/>
    </row>
    <row r="426">
      <c r="H426" s="216"/>
    </row>
    <row r="427">
      <c r="H427" s="216"/>
    </row>
    <row r="428">
      <c r="H428" s="216"/>
    </row>
    <row r="429">
      <c r="H429" s="216"/>
    </row>
    <row r="430">
      <c r="H430" s="216"/>
    </row>
    <row r="431">
      <c r="H431" s="216"/>
    </row>
    <row r="432">
      <c r="H432" s="216"/>
    </row>
    <row r="433">
      <c r="H433" s="216"/>
    </row>
    <row r="434">
      <c r="H434" s="216"/>
    </row>
    <row r="435">
      <c r="H435" s="216"/>
    </row>
    <row r="436">
      <c r="H436" s="216"/>
    </row>
    <row r="437">
      <c r="H437" s="216"/>
    </row>
    <row r="438">
      <c r="H438" s="216"/>
    </row>
    <row r="439">
      <c r="H439" s="216"/>
    </row>
    <row r="440">
      <c r="H440" s="216"/>
    </row>
    <row r="441">
      <c r="H441" s="216"/>
    </row>
    <row r="442">
      <c r="H442" s="216"/>
    </row>
    <row r="443">
      <c r="H443" s="216"/>
    </row>
    <row r="444">
      <c r="H444" s="216"/>
    </row>
    <row r="445">
      <c r="H445" s="216"/>
    </row>
    <row r="446">
      <c r="H446" s="216"/>
    </row>
    <row r="447">
      <c r="H447" s="216"/>
    </row>
    <row r="448">
      <c r="H448" s="216"/>
    </row>
    <row r="449">
      <c r="H449" s="216"/>
    </row>
    <row r="450">
      <c r="H450" s="216"/>
    </row>
    <row r="451">
      <c r="H451" s="216"/>
    </row>
    <row r="452">
      <c r="H452" s="216"/>
    </row>
    <row r="453">
      <c r="H453" s="216"/>
    </row>
    <row r="454">
      <c r="H454" s="216"/>
    </row>
    <row r="455">
      <c r="H455" s="216"/>
    </row>
    <row r="456">
      <c r="H456" s="216"/>
    </row>
    <row r="457">
      <c r="H457" s="216"/>
    </row>
    <row r="458">
      <c r="H458" s="216"/>
    </row>
    <row r="459">
      <c r="H459" s="216"/>
    </row>
    <row r="460">
      <c r="H460" s="216"/>
    </row>
    <row r="461">
      <c r="H461" s="216"/>
    </row>
    <row r="462">
      <c r="H462" s="216"/>
    </row>
    <row r="463">
      <c r="H463" s="216"/>
    </row>
    <row r="464">
      <c r="H464" s="216"/>
    </row>
    <row r="465">
      <c r="H465" s="216"/>
    </row>
    <row r="466">
      <c r="H466" s="216"/>
    </row>
    <row r="467">
      <c r="H467" s="216"/>
    </row>
    <row r="468">
      <c r="H468" s="216"/>
    </row>
    <row r="469">
      <c r="H469" s="216"/>
    </row>
    <row r="470">
      <c r="H470" s="216"/>
    </row>
    <row r="471">
      <c r="H471" s="216"/>
    </row>
    <row r="472">
      <c r="H472" s="216"/>
    </row>
    <row r="473">
      <c r="H473" s="216"/>
    </row>
    <row r="474">
      <c r="H474" s="216"/>
    </row>
    <row r="475">
      <c r="H475" s="216"/>
    </row>
    <row r="476">
      <c r="H476" s="216"/>
    </row>
    <row r="477">
      <c r="H477" s="216"/>
    </row>
    <row r="478">
      <c r="H478" s="216"/>
    </row>
    <row r="479">
      <c r="H479" s="216"/>
    </row>
    <row r="480">
      <c r="H480" s="216"/>
    </row>
    <row r="481">
      <c r="H481" s="216"/>
    </row>
    <row r="482">
      <c r="H482" s="216"/>
    </row>
    <row r="483">
      <c r="H483" s="216"/>
    </row>
    <row r="484">
      <c r="H484" s="216"/>
    </row>
    <row r="485">
      <c r="H485" s="216"/>
    </row>
    <row r="486">
      <c r="H486" s="216"/>
    </row>
    <row r="487">
      <c r="H487" s="216"/>
    </row>
    <row r="488">
      <c r="H488" s="216"/>
    </row>
    <row r="489">
      <c r="H489" s="216"/>
    </row>
    <row r="490">
      <c r="H490" s="216"/>
    </row>
    <row r="491">
      <c r="H491" s="216"/>
    </row>
    <row r="492">
      <c r="H492" s="216"/>
    </row>
    <row r="493">
      <c r="H493" s="216"/>
    </row>
    <row r="494">
      <c r="H494" s="216"/>
    </row>
    <row r="495">
      <c r="H495" s="216"/>
    </row>
    <row r="496">
      <c r="H496" s="216"/>
    </row>
    <row r="497">
      <c r="H497" s="216"/>
    </row>
    <row r="498">
      <c r="H498" s="216"/>
    </row>
    <row r="499">
      <c r="H499" s="216"/>
    </row>
    <row r="500">
      <c r="H500" s="216"/>
    </row>
    <row r="501">
      <c r="H501" s="216"/>
    </row>
    <row r="502">
      <c r="H502" s="216"/>
    </row>
    <row r="503">
      <c r="H503" s="216"/>
    </row>
    <row r="504">
      <c r="H504" s="216"/>
    </row>
    <row r="505">
      <c r="H505" s="216"/>
    </row>
    <row r="506">
      <c r="H506" s="216"/>
    </row>
    <row r="507">
      <c r="H507" s="216"/>
    </row>
    <row r="508">
      <c r="H508" s="216"/>
    </row>
    <row r="509">
      <c r="H509" s="216"/>
    </row>
    <row r="510">
      <c r="H510" s="216"/>
    </row>
    <row r="511">
      <c r="H511" s="216"/>
    </row>
    <row r="512">
      <c r="H512" s="216"/>
    </row>
    <row r="513">
      <c r="H513" s="216"/>
    </row>
    <row r="514">
      <c r="H514" s="216"/>
    </row>
    <row r="515">
      <c r="H515" s="216"/>
    </row>
    <row r="516">
      <c r="H516" s="216"/>
    </row>
    <row r="517">
      <c r="H517" s="216"/>
    </row>
    <row r="518">
      <c r="H518" s="216"/>
    </row>
    <row r="519">
      <c r="H519" s="216"/>
    </row>
    <row r="520">
      <c r="H520" s="216"/>
    </row>
    <row r="521">
      <c r="H521" s="216"/>
    </row>
    <row r="522">
      <c r="H522" s="216"/>
    </row>
    <row r="523">
      <c r="H523" s="216"/>
    </row>
    <row r="524">
      <c r="H524" s="216"/>
    </row>
    <row r="525">
      <c r="H525" s="216"/>
    </row>
    <row r="526">
      <c r="H526" s="216"/>
    </row>
    <row r="527">
      <c r="H527" s="216"/>
    </row>
    <row r="528">
      <c r="H528" s="216"/>
    </row>
    <row r="529">
      <c r="H529" s="216"/>
    </row>
    <row r="530">
      <c r="H530" s="216"/>
    </row>
    <row r="531">
      <c r="H531" s="216"/>
    </row>
    <row r="532">
      <c r="H532" s="216"/>
    </row>
    <row r="533">
      <c r="H533" s="216"/>
    </row>
    <row r="534">
      <c r="H534" s="216"/>
    </row>
    <row r="535">
      <c r="H535" s="216"/>
    </row>
    <row r="536">
      <c r="H536" s="216"/>
    </row>
    <row r="537">
      <c r="H537" s="216"/>
    </row>
    <row r="538">
      <c r="H538" s="216"/>
    </row>
    <row r="539">
      <c r="H539" s="216"/>
    </row>
    <row r="540">
      <c r="H540" s="216"/>
    </row>
    <row r="541">
      <c r="H541" s="216"/>
    </row>
    <row r="542">
      <c r="H542" s="216"/>
    </row>
    <row r="543">
      <c r="H543" s="216"/>
    </row>
    <row r="544">
      <c r="H544" s="216"/>
    </row>
    <row r="545">
      <c r="H545" s="216"/>
    </row>
    <row r="546">
      <c r="H546" s="216"/>
    </row>
    <row r="547">
      <c r="H547" s="216"/>
    </row>
    <row r="548">
      <c r="H548" s="216"/>
    </row>
    <row r="549">
      <c r="H549" s="216"/>
    </row>
    <row r="550">
      <c r="H550" s="216"/>
    </row>
    <row r="551">
      <c r="H551" s="216"/>
    </row>
    <row r="552">
      <c r="H552" s="216"/>
    </row>
    <row r="553">
      <c r="H553" s="216"/>
    </row>
    <row r="554">
      <c r="H554" s="216"/>
    </row>
    <row r="555">
      <c r="H555" s="216"/>
    </row>
    <row r="556">
      <c r="H556" s="216"/>
    </row>
    <row r="557">
      <c r="H557" s="216"/>
    </row>
    <row r="558">
      <c r="H558" s="216"/>
    </row>
    <row r="559">
      <c r="H559" s="216"/>
    </row>
    <row r="560">
      <c r="H560" s="216"/>
    </row>
    <row r="561">
      <c r="H561" s="216"/>
    </row>
    <row r="562">
      <c r="H562" s="216"/>
    </row>
    <row r="563">
      <c r="H563" s="216"/>
    </row>
    <row r="564">
      <c r="H564" s="216"/>
    </row>
    <row r="565">
      <c r="H565" s="216"/>
    </row>
    <row r="566">
      <c r="H566" s="216"/>
    </row>
    <row r="567">
      <c r="H567" s="216"/>
    </row>
    <row r="568">
      <c r="H568" s="216"/>
    </row>
    <row r="569">
      <c r="H569" s="216"/>
    </row>
    <row r="570">
      <c r="H570" s="216"/>
    </row>
    <row r="571">
      <c r="H571" s="216"/>
    </row>
    <row r="572">
      <c r="H572" s="216"/>
    </row>
    <row r="573">
      <c r="H573" s="216"/>
    </row>
    <row r="574">
      <c r="H574" s="216"/>
    </row>
    <row r="575">
      <c r="H575" s="216"/>
    </row>
    <row r="576">
      <c r="H576" s="216"/>
    </row>
    <row r="577">
      <c r="H577" s="216"/>
    </row>
    <row r="578">
      <c r="H578" s="216"/>
    </row>
    <row r="579">
      <c r="H579" s="216"/>
    </row>
    <row r="580">
      <c r="H580" s="216"/>
    </row>
    <row r="581">
      <c r="H581" s="216"/>
    </row>
    <row r="582">
      <c r="H582" s="216"/>
    </row>
    <row r="583">
      <c r="H583" s="216"/>
    </row>
    <row r="584">
      <c r="H584" s="216"/>
    </row>
    <row r="585">
      <c r="H585" s="216"/>
    </row>
    <row r="586">
      <c r="H586" s="216"/>
    </row>
    <row r="587">
      <c r="H587" s="216"/>
    </row>
    <row r="588">
      <c r="H588" s="216"/>
    </row>
    <row r="589">
      <c r="H589" s="216"/>
    </row>
    <row r="590">
      <c r="H590" s="216"/>
    </row>
    <row r="591">
      <c r="H591" s="216"/>
    </row>
    <row r="592">
      <c r="H592" s="216"/>
    </row>
    <row r="593">
      <c r="H593" s="216"/>
    </row>
    <row r="594">
      <c r="H594" s="216"/>
    </row>
    <row r="595">
      <c r="H595" s="216"/>
    </row>
    <row r="596">
      <c r="H596" s="216"/>
    </row>
    <row r="597">
      <c r="H597" s="216"/>
    </row>
    <row r="598">
      <c r="H598" s="216"/>
    </row>
    <row r="599">
      <c r="H599" s="216"/>
    </row>
    <row r="600">
      <c r="H600" s="216"/>
    </row>
    <row r="601">
      <c r="H601" s="216"/>
    </row>
    <row r="602">
      <c r="H602" s="216"/>
    </row>
    <row r="603">
      <c r="H603" s="216"/>
    </row>
    <row r="604">
      <c r="H604" s="216"/>
    </row>
    <row r="605">
      <c r="H605" s="216"/>
    </row>
    <row r="606">
      <c r="H606" s="216"/>
    </row>
    <row r="607">
      <c r="H607" s="216"/>
    </row>
    <row r="608">
      <c r="H608" s="216"/>
    </row>
    <row r="609">
      <c r="H609" s="216"/>
    </row>
    <row r="610">
      <c r="H610" s="216"/>
    </row>
    <row r="611">
      <c r="H611" s="216"/>
    </row>
    <row r="612">
      <c r="H612" s="216"/>
    </row>
    <row r="613">
      <c r="H613" s="216"/>
    </row>
    <row r="614">
      <c r="H614" s="216"/>
    </row>
    <row r="615">
      <c r="H615" s="216"/>
    </row>
    <row r="616">
      <c r="H616" s="216"/>
    </row>
    <row r="617">
      <c r="H617" s="216"/>
    </row>
    <row r="618">
      <c r="H618" s="216"/>
    </row>
    <row r="619">
      <c r="H619" s="216"/>
    </row>
    <row r="620">
      <c r="H620" s="216"/>
    </row>
    <row r="621">
      <c r="H621" s="216"/>
    </row>
    <row r="622">
      <c r="H622" s="216"/>
    </row>
    <row r="623">
      <c r="H623" s="216"/>
    </row>
    <row r="624">
      <c r="H624" s="216"/>
    </row>
    <row r="625">
      <c r="H625" s="216"/>
    </row>
    <row r="626">
      <c r="H626" s="216"/>
    </row>
    <row r="627">
      <c r="H627" s="216"/>
    </row>
    <row r="628">
      <c r="H628" s="216"/>
    </row>
    <row r="629">
      <c r="H629" s="216"/>
    </row>
    <row r="630">
      <c r="H630" s="216"/>
    </row>
    <row r="631">
      <c r="H631" s="216"/>
    </row>
    <row r="632">
      <c r="H632" s="216"/>
    </row>
    <row r="633">
      <c r="H633" s="216"/>
    </row>
    <row r="634">
      <c r="H634" s="216"/>
    </row>
    <row r="635">
      <c r="H635" s="216"/>
    </row>
    <row r="636">
      <c r="H636" s="216"/>
    </row>
    <row r="637">
      <c r="H637" s="216"/>
    </row>
    <row r="638">
      <c r="H638" s="216"/>
    </row>
    <row r="639">
      <c r="H639" s="216"/>
    </row>
    <row r="640">
      <c r="H640" s="216"/>
    </row>
    <row r="641">
      <c r="H641" s="216"/>
    </row>
    <row r="642">
      <c r="H642" s="216"/>
    </row>
    <row r="643">
      <c r="H643" s="216"/>
    </row>
    <row r="644">
      <c r="H644" s="216"/>
    </row>
    <row r="645">
      <c r="H645" s="216"/>
    </row>
    <row r="646">
      <c r="H646" s="216"/>
    </row>
    <row r="647">
      <c r="H647" s="216"/>
    </row>
    <row r="648">
      <c r="H648" s="216"/>
    </row>
    <row r="649">
      <c r="H649" s="216"/>
    </row>
    <row r="650">
      <c r="H650" s="216"/>
    </row>
    <row r="651">
      <c r="H651" s="216"/>
    </row>
    <row r="652">
      <c r="H652" s="216"/>
    </row>
    <row r="653">
      <c r="H653" s="216"/>
    </row>
    <row r="654">
      <c r="H654" s="216"/>
    </row>
    <row r="655">
      <c r="H655" s="216"/>
    </row>
    <row r="656">
      <c r="H656" s="216"/>
    </row>
    <row r="657">
      <c r="H657" s="216"/>
    </row>
    <row r="658">
      <c r="H658" s="216"/>
    </row>
    <row r="659">
      <c r="H659" s="216"/>
    </row>
    <row r="660">
      <c r="H660" s="216"/>
    </row>
    <row r="661">
      <c r="H661" s="216"/>
    </row>
    <row r="662">
      <c r="H662" s="216"/>
    </row>
    <row r="663">
      <c r="H663" s="216"/>
    </row>
    <row r="664">
      <c r="H664" s="216"/>
    </row>
    <row r="665">
      <c r="H665" s="216"/>
    </row>
    <row r="666">
      <c r="H666" s="216"/>
    </row>
    <row r="667">
      <c r="H667" s="216"/>
    </row>
    <row r="668">
      <c r="H668" s="216"/>
    </row>
    <row r="669">
      <c r="H669" s="216"/>
    </row>
    <row r="670">
      <c r="H670" s="216"/>
    </row>
    <row r="671">
      <c r="H671" s="216"/>
    </row>
    <row r="672">
      <c r="H672" s="216"/>
    </row>
    <row r="673">
      <c r="H673" s="216"/>
    </row>
    <row r="674">
      <c r="H674" s="216"/>
    </row>
    <row r="675">
      <c r="H675" s="216"/>
    </row>
    <row r="676">
      <c r="H676" s="216"/>
    </row>
    <row r="677">
      <c r="H677" s="216"/>
    </row>
    <row r="678">
      <c r="H678" s="216"/>
    </row>
    <row r="679">
      <c r="H679" s="216"/>
    </row>
    <row r="680">
      <c r="H680" s="216"/>
    </row>
    <row r="681">
      <c r="H681" s="216"/>
    </row>
    <row r="682">
      <c r="H682" s="216"/>
    </row>
    <row r="683">
      <c r="H683" s="216"/>
    </row>
    <row r="684">
      <c r="H684" s="216"/>
    </row>
    <row r="685">
      <c r="H685" s="216"/>
    </row>
    <row r="686">
      <c r="H686" s="216"/>
    </row>
    <row r="687">
      <c r="H687" s="216"/>
    </row>
    <row r="688">
      <c r="H688" s="216"/>
    </row>
    <row r="689">
      <c r="H689" s="216"/>
    </row>
    <row r="690">
      <c r="H690" s="216"/>
    </row>
    <row r="691">
      <c r="H691" s="216"/>
    </row>
    <row r="692">
      <c r="H692" s="216"/>
    </row>
    <row r="693">
      <c r="H693" s="216"/>
    </row>
    <row r="694">
      <c r="H694" s="216"/>
    </row>
    <row r="695">
      <c r="H695" s="216"/>
    </row>
    <row r="696">
      <c r="H696" s="216"/>
    </row>
    <row r="697">
      <c r="H697" s="216"/>
    </row>
    <row r="698">
      <c r="H698" s="216"/>
    </row>
    <row r="699">
      <c r="H699" s="216"/>
    </row>
    <row r="700">
      <c r="H700" s="216"/>
    </row>
    <row r="701">
      <c r="H701" s="216"/>
    </row>
    <row r="702">
      <c r="H702" s="216"/>
    </row>
    <row r="703">
      <c r="H703" s="216"/>
    </row>
    <row r="704">
      <c r="H704" s="216"/>
    </row>
    <row r="705">
      <c r="H705" s="216"/>
    </row>
    <row r="706">
      <c r="H706" s="216"/>
    </row>
    <row r="707">
      <c r="H707" s="216"/>
    </row>
    <row r="708">
      <c r="H708" s="216"/>
    </row>
    <row r="709">
      <c r="H709" s="216"/>
    </row>
    <row r="710">
      <c r="H710" s="216"/>
    </row>
    <row r="711">
      <c r="H711" s="216"/>
    </row>
    <row r="712">
      <c r="H712" s="216"/>
    </row>
    <row r="713">
      <c r="H713" s="216"/>
    </row>
    <row r="714">
      <c r="H714" s="216"/>
    </row>
    <row r="715">
      <c r="H715" s="216"/>
    </row>
    <row r="716">
      <c r="H716" s="216"/>
    </row>
    <row r="717">
      <c r="H717" s="216"/>
    </row>
    <row r="718">
      <c r="H718" s="216"/>
    </row>
    <row r="719">
      <c r="H719" s="216"/>
    </row>
    <row r="720">
      <c r="H720" s="216"/>
    </row>
    <row r="721">
      <c r="H721" s="216"/>
    </row>
    <row r="722">
      <c r="H722" s="216"/>
    </row>
    <row r="723">
      <c r="H723" s="216"/>
    </row>
    <row r="724">
      <c r="H724" s="216"/>
    </row>
    <row r="725">
      <c r="H725" s="216"/>
    </row>
    <row r="726">
      <c r="H726" s="216"/>
    </row>
    <row r="727">
      <c r="H727" s="216"/>
    </row>
    <row r="728">
      <c r="H728" s="216"/>
    </row>
    <row r="729">
      <c r="H729" s="216"/>
    </row>
    <row r="730">
      <c r="H730" s="216"/>
    </row>
    <row r="731">
      <c r="H731" s="216"/>
    </row>
    <row r="732">
      <c r="H732" s="216"/>
    </row>
    <row r="733">
      <c r="H733" s="216"/>
    </row>
    <row r="734">
      <c r="H734" s="216"/>
    </row>
    <row r="735">
      <c r="H735" s="216"/>
    </row>
    <row r="736">
      <c r="H736" s="216"/>
    </row>
    <row r="737">
      <c r="H737" s="216"/>
    </row>
    <row r="738">
      <c r="H738" s="216"/>
    </row>
    <row r="739">
      <c r="H739" s="216"/>
    </row>
    <row r="740">
      <c r="H740" s="216"/>
    </row>
    <row r="741">
      <c r="H741" s="216"/>
    </row>
    <row r="742">
      <c r="H742" s="216"/>
    </row>
    <row r="743">
      <c r="H743" s="216"/>
    </row>
    <row r="744">
      <c r="H744" s="216"/>
    </row>
    <row r="745">
      <c r="H745" s="216"/>
    </row>
    <row r="746">
      <c r="H746" s="216"/>
    </row>
    <row r="747">
      <c r="H747" s="216"/>
    </row>
    <row r="748">
      <c r="H748" s="216"/>
    </row>
    <row r="749">
      <c r="H749" s="216"/>
    </row>
    <row r="750">
      <c r="H750" s="216"/>
    </row>
    <row r="751">
      <c r="H751" s="216"/>
    </row>
    <row r="752">
      <c r="H752" s="216"/>
    </row>
    <row r="753">
      <c r="H753" s="216"/>
    </row>
    <row r="754">
      <c r="H754" s="216"/>
    </row>
    <row r="755">
      <c r="H755" s="216"/>
    </row>
    <row r="756">
      <c r="H756" s="216"/>
    </row>
    <row r="757">
      <c r="H757" s="216"/>
    </row>
    <row r="758">
      <c r="H758" s="216"/>
    </row>
    <row r="759">
      <c r="H759" s="216"/>
    </row>
    <row r="760">
      <c r="H760" s="216"/>
    </row>
    <row r="761">
      <c r="H761" s="216"/>
    </row>
    <row r="762">
      <c r="H762" s="216"/>
    </row>
    <row r="763">
      <c r="H763" s="216"/>
    </row>
    <row r="764">
      <c r="H764" s="216"/>
    </row>
    <row r="765">
      <c r="H765" s="216"/>
    </row>
    <row r="766">
      <c r="H766" s="216"/>
    </row>
    <row r="767">
      <c r="H767" s="216"/>
    </row>
    <row r="768">
      <c r="H768" s="216"/>
    </row>
    <row r="769">
      <c r="H769" s="216"/>
    </row>
    <row r="770">
      <c r="H770" s="216"/>
    </row>
    <row r="771">
      <c r="H771" s="216"/>
    </row>
    <row r="772">
      <c r="H772" s="216"/>
    </row>
    <row r="773">
      <c r="H773" s="216"/>
    </row>
    <row r="774">
      <c r="H774" s="216"/>
    </row>
    <row r="775">
      <c r="H775" s="216"/>
    </row>
    <row r="776">
      <c r="H776" s="216"/>
    </row>
    <row r="777">
      <c r="H777" s="216"/>
    </row>
    <row r="778">
      <c r="H778" s="216"/>
    </row>
    <row r="779">
      <c r="H779" s="216"/>
    </row>
    <row r="780">
      <c r="H780" s="216"/>
    </row>
    <row r="781">
      <c r="H781" s="216"/>
    </row>
    <row r="782">
      <c r="H782" s="216"/>
    </row>
    <row r="783">
      <c r="H783" s="216"/>
    </row>
    <row r="784">
      <c r="H784" s="216"/>
    </row>
    <row r="785">
      <c r="H785" s="216"/>
    </row>
    <row r="786">
      <c r="H786" s="216"/>
    </row>
    <row r="787">
      <c r="H787" s="216"/>
    </row>
    <row r="788">
      <c r="H788" s="216"/>
    </row>
    <row r="789">
      <c r="H789" s="216"/>
    </row>
    <row r="790">
      <c r="H790" s="216"/>
    </row>
    <row r="791">
      <c r="H791" s="216"/>
    </row>
    <row r="792">
      <c r="H792" s="216"/>
    </row>
    <row r="793">
      <c r="H793" s="216"/>
    </row>
    <row r="794">
      <c r="H794" s="216"/>
    </row>
    <row r="795">
      <c r="H795" s="216"/>
    </row>
    <row r="796">
      <c r="H796" s="216"/>
    </row>
    <row r="797">
      <c r="H797" s="216"/>
    </row>
    <row r="798">
      <c r="H798" s="216"/>
    </row>
    <row r="799">
      <c r="H799" s="216"/>
    </row>
    <row r="800">
      <c r="H800" s="216"/>
    </row>
    <row r="801">
      <c r="H801" s="216"/>
    </row>
    <row r="802">
      <c r="H802" s="216"/>
    </row>
    <row r="803">
      <c r="H803" s="216"/>
    </row>
    <row r="804">
      <c r="H804" s="216"/>
    </row>
    <row r="805">
      <c r="H805" s="216"/>
    </row>
    <row r="806">
      <c r="H806" s="216"/>
    </row>
    <row r="807">
      <c r="H807" s="216"/>
    </row>
    <row r="808">
      <c r="H808" s="216"/>
    </row>
    <row r="809">
      <c r="H809" s="216"/>
    </row>
    <row r="810">
      <c r="H810" s="216"/>
    </row>
    <row r="811">
      <c r="H811" s="216"/>
    </row>
    <row r="812">
      <c r="H812" s="216"/>
    </row>
    <row r="813">
      <c r="H813" s="216"/>
    </row>
    <row r="814">
      <c r="H814" s="216"/>
    </row>
    <row r="815">
      <c r="H815" s="216"/>
    </row>
    <row r="816">
      <c r="H816" s="216"/>
    </row>
    <row r="817">
      <c r="H817" s="216"/>
    </row>
    <row r="818">
      <c r="H818" s="216"/>
    </row>
    <row r="819">
      <c r="H819" s="216"/>
    </row>
    <row r="820">
      <c r="H820" s="216"/>
    </row>
    <row r="821">
      <c r="H821" s="216"/>
    </row>
    <row r="822">
      <c r="H822" s="216"/>
    </row>
    <row r="823">
      <c r="H823" s="216"/>
    </row>
    <row r="824">
      <c r="H824" s="216"/>
    </row>
    <row r="825">
      <c r="H825" s="216"/>
    </row>
    <row r="826">
      <c r="H826" s="216"/>
    </row>
    <row r="827">
      <c r="H827" s="216"/>
    </row>
    <row r="828">
      <c r="H828" s="216"/>
    </row>
    <row r="829">
      <c r="H829" s="216"/>
    </row>
    <row r="830">
      <c r="H830" s="216"/>
    </row>
    <row r="831">
      <c r="H831" s="216"/>
    </row>
    <row r="832">
      <c r="H832" s="216"/>
    </row>
    <row r="833">
      <c r="H833" s="216"/>
    </row>
    <row r="834">
      <c r="H834" s="216"/>
    </row>
    <row r="835">
      <c r="H835" s="216"/>
    </row>
    <row r="836">
      <c r="H836" s="216"/>
    </row>
    <row r="837">
      <c r="H837" s="216"/>
    </row>
    <row r="838">
      <c r="H838" s="216"/>
    </row>
    <row r="839">
      <c r="H839" s="216"/>
    </row>
    <row r="840">
      <c r="H840" s="216"/>
    </row>
    <row r="841">
      <c r="H841" s="216"/>
    </row>
    <row r="842">
      <c r="H842" s="216"/>
    </row>
    <row r="843">
      <c r="H843" s="216"/>
    </row>
    <row r="844">
      <c r="H844" s="216"/>
    </row>
    <row r="845">
      <c r="H845" s="216"/>
    </row>
    <row r="846">
      <c r="H846" s="216"/>
    </row>
    <row r="847">
      <c r="H847" s="216"/>
    </row>
    <row r="848">
      <c r="H848" s="216"/>
    </row>
    <row r="849">
      <c r="H849" s="216"/>
    </row>
    <row r="850">
      <c r="H850" s="216"/>
    </row>
    <row r="851">
      <c r="H851" s="216"/>
    </row>
    <row r="852">
      <c r="H852" s="216"/>
    </row>
    <row r="853">
      <c r="H853" s="216"/>
    </row>
    <row r="854">
      <c r="H854" s="216"/>
    </row>
    <row r="855">
      <c r="H855" s="216"/>
    </row>
    <row r="856">
      <c r="H856" s="216"/>
    </row>
    <row r="857">
      <c r="H857" s="216"/>
    </row>
    <row r="858">
      <c r="H858" s="216"/>
    </row>
    <row r="859">
      <c r="H859" s="216"/>
    </row>
    <row r="860">
      <c r="H860" s="216"/>
    </row>
    <row r="861">
      <c r="H861" s="216"/>
    </row>
    <row r="862">
      <c r="H862" s="216"/>
    </row>
    <row r="863">
      <c r="H863" s="216"/>
    </row>
    <row r="864">
      <c r="H864" s="216"/>
    </row>
    <row r="865">
      <c r="H865" s="216"/>
    </row>
    <row r="866">
      <c r="H866" s="216"/>
    </row>
    <row r="867">
      <c r="H867" s="216"/>
    </row>
    <row r="868">
      <c r="H868" s="216"/>
    </row>
    <row r="869">
      <c r="H869" s="216"/>
    </row>
    <row r="870">
      <c r="H870" s="216"/>
    </row>
    <row r="871">
      <c r="H871" s="216"/>
    </row>
    <row r="872">
      <c r="H872" s="216"/>
    </row>
    <row r="873">
      <c r="H873" s="216"/>
    </row>
    <row r="874">
      <c r="H874" s="216"/>
    </row>
    <row r="875">
      <c r="H875" s="216"/>
    </row>
    <row r="876">
      <c r="H876" s="216"/>
    </row>
    <row r="877">
      <c r="H877" s="216"/>
    </row>
    <row r="878">
      <c r="H878" s="216"/>
    </row>
    <row r="879">
      <c r="H879" s="216"/>
    </row>
    <row r="880">
      <c r="H880" s="216"/>
    </row>
    <row r="881">
      <c r="H881" s="216"/>
    </row>
    <row r="882">
      <c r="H882" s="216"/>
    </row>
    <row r="883">
      <c r="H883" s="216"/>
    </row>
    <row r="884">
      <c r="H884" s="216"/>
    </row>
    <row r="885">
      <c r="H885" s="216"/>
    </row>
    <row r="886">
      <c r="H886" s="216"/>
    </row>
    <row r="887">
      <c r="H887" s="216"/>
    </row>
    <row r="888">
      <c r="H888" s="216"/>
    </row>
    <row r="889">
      <c r="H889" s="216"/>
    </row>
    <row r="890">
      <c r="H890" s="216"/>
    </row>
    <row r="891">
      <c r="H891" s="216"/>
    </row>
    <row r="892">
      <c r="H892" s="216"/>
    </row>
    <row r="893">
      <c r="H893" s="216"/>
    </row>
    <row r="894">
      <c r="H894" s="216"/>
    </row>
    <row r="895">
      <c r="H895" s="216"/>
    </row>
    <row r="896">
      <c r="H896" s="216"/>
    </row>
    <row r="897">
      <c r="H897" s="216"/>
    </row>
    <row r="898">
      <c r="H898" s="216"/>
    </row>
    <row r="899">
      <c r="H899" s="216"/>
    </row>
    <row r="900">
      <c r="H900" s="216"/>
    </row>
    <row r="901">
      <c r="H901" s="216"/>
    </row>
    <row r="902">
      <c r="H902" s="216"/>
    </row>
    <row r="903">
      <c r="H903" s="216"/>
    </row>
    <row r="904">
      <c r="H904" s="216"/>
    </row>
    <row r="905">
      <c r="H905" s="216"/>
    </row>
    <row r="906">
      <c r="H906" s="216"/>
    </row>
    <row r="907">
      <c r="H907" s="216"/>
    </row>
    <row r="908">
      <c r="H908" s="216"/>
    </row>
    <row r="909">
      <c r="H909" s="216"/>
    </row>
    <row r="910">
      <c r="H910" s="216"/>
    </row>
    <row r="911">
      <c r="H911" s="216"/>
    </row>
    <row r="912">
      <c r="H912" s="216"/>
    </row>
    <row r="913">
      <c r="H913" s="216"/>
    </row>
    <row r="914">
      <c r="H914" s="216"/>
    </row>
    <row r="915">
      <c r="H915" s="216"/>
    </row>
    <row r="916">
      <c r="H916" s="216"/>
    </row>
    <row r="917">
      <c r="H917" s="216"/>
    </row>
    <row r="918">
      <c r="H918" s="216"/>
    </row>
    <row r="919">
      <c r="H919" s="216"/>
    </row>
    <row r="920">
      <c r="H920" s="216"/>
    </row>
    <row r="921">
      <c r="H921" s="216"/>
    </row>
    <row r="922">
      <c r="H922" s="216"/>
    </row>
    <row r="923">
      <c r="H923" s="216"/>
    </row>
    <row r="924">
      <c r="H924" s="216"/>
    </row>
    <row r="925">
      <c r="H925" s="216"/>
    </row>
    <row r="926">
      <c r="H926" s="216"/>
    </row>
    <row r="927">
      <c r="H927" s="216"/>
    </row>
    <row r="928">
      <c r="H928" s="216"/>
    </row>
    <row r="929">
      <c r="H929" s="216"/>
    </row>
    <row r="930">
      <c r="H930" s="216"/>
    </row>
    <row r="931">
      <c r="H931" s="216"/>
    </row>
    <row r="932">
      <c r="H932" s="216"/>
    </row>
    <row r="933">
      <c r="H933" s="216"/>
    </row>
    <row r="934">
      <c r="H934" s="216"/>
    </row>
    <row r="935">
      <c r="H935" s="216"/>
    </row>
    <row r="936">
      <c r="H936" s="216"/>
    </row>
    <row r="937">
      <c r="H937" s="216"/>
    </row>
    <row r="938">
      <c r="H938" s="216"/>
    </row>
    <row r="939">
      <c r="H939" s="216"/>
    </row>
    <row r="940">
      <c r="H940" s="216"/>
    </row>
    <row r="941">
      <c r="H941" s="216"/>
    </row>
    <row r="942">
      <c r="H942" s="216"/>
    </row>
    <row r="943">
      <c r="H943" s="216"/>
    </row>
    <row r="944">
      <c r="H944" s="216"/>
    </row>
    <row r="945">
      <c r="H945" s="216"/>
    </row>
    <row r="946">
      <c r="H946" s="216"/>
    </row>
    <row r="947">
      <c r="H947" s="216"/>
    </row>
    <row r="948">
      <c r="H948" s="216"/>
    </row>
    <row r="949">
      <c r="H949" s="216"/>
    </row>
    <row r="950">
      <c r="H950" s="216"/>
    </row>
    <row r="951">
      <c r="H951" s="216"/>
    </row>
    <row r="952">
      <c r="H952" s="216"/>
    </row>
    <row r="953">
      <c r="H953" s="216"/>
    </row>
    <row r="954">
      <c r="H954" s="216"/>
    </row>
    <row r="955">
      <c r="H955" s="216"/>
    </row>
    <row r="956">
      <c r="H956" s="216"/>
    </row>
    <row r="957">
      <c r="H957" s="216"/>
    </row>
    <row r="958">
      <c r="H958" s="216"/>
    </row>
    <row r="959">
      <c r="H959" s="216"/>
    </row>
    <row r="960">
      <c r="H960" s="216"/>
    </row>
    <row r="961">
      <c r="H961" s="216"/>
    </row>
    <row r="962">
      <c r="H962" s="216"/>
    </row>
    <row r="963">
      <c r="H963" s="216"/>
    </row>
    <row r="964">
      <c r="H964" s="216"/>
    </row>
    <row r="965">
      <c r="H965" s="216"/>
    </row>
    <row r="966">
      <c r="H966" s="216"/>
    </row>
    <row r="967">
      <c r="H967" s="216"/>
    </row>
    <row r="968">
      <c r="H968" s="216"/>
    </row>
    <row r="969">
      <c r="H969" s="216"/>
    </row>
    <row r="970">
      <c r="H970" s="216"/>
    </row>
    <row r="971">
      <c r="H971" s="216"/>
    </row>
    <row r="972">
      <c r="H972" s="216"/>
    </row>
    <row r="973">
      <c r="H973" s="216"/>
    </row>
    <row r="974">
      <c r="H974" s="216"/>
    </row>
    <row r="975">
      <c r="H975" s="216"/>
    </row>
    <row r="976">
      <c r="H976" s="216"/>
    </row>
    <row r="977">
      <c r="H977" s="216"/>
    </row>
    <row r="978">
      <c r="H978" s="216"/>
    </row>
    <row r="979">
      <c r="H979" s="216"/>
    </row>
    <row r="980">
      <c r="H980" s="216"/>
    </row>
    <row r="981">
      <c r="H981" s="216"/>
    </row>
    <row r="982">
      <c r="H982" s="216"/>
    </row>
    <row r="983">
      <c r="H983" s="216"/>
    </row>
    <row r="984">
      <c r="H984" s="216"/>
    </row>
    <row r="985">
      <c r="H985" s="216"/>
    </row>
    <row r="986">
      <c r="H986" s="216"/>
    </row>
    <row r="987">
      <c r="H987" s="216"/>
    </row>
    <row r="988">
      <c r="H988" s="216"/>
    </row>
    <row r="989">
      <c r="H989" s="216"/>
    </row>
    <row r="990">
      <c r="H990" s="216"/>
    </row>
    <row r="991">
      <c r="H991" s="216"/>
    </row>
    <row r="992">
      <c r="H992" s="216"/>
    </row>
    <row r="993">
      <c r="H993" s="216"/>
    </row>
    <row r="994">
      <c r="H994" s="216"/>
    </row>
    <row r="995">
      <c r="H995" s="216"/>
    </row>
    <row r="996">
      <c r="H996" s="216"/>
    </row>
    <row r="997">
      <c r="H997" s="216"/>
    </row>
    <row r="998">
      <c r="H998" s="216"/>
    </row>
    <row r="999">
      <c r="H999" s="216"/>
    </row>
    <row r="1000">
      <c r="H1000" s="216"/>
    </row>
  </sheetData>
  <mergeCells count="43">
    <mergeCell ref="A1:D2"/>
    <mergeCell ref="F1:H2"/>
    <mergeCell ref="J1:K2"/>
    <mergeCell ref="M1:N2"/>
    <mergeCell ref="P1:U2"/>
    <mergeCell ref="G3:H6"/>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35:O35"/>
    <mergeCell ref="L36:O36"/>
    <mergeCell ref="L37:O37"/>
    <mergeCell ref="L38:O38"/>
    <mergeCell ref="L39:O39"/>
    <mergeCell ref="L40:O40"/>
    <mergeCell ref="L41:O41"/>
    <mergeCell ref="L42:O42"/>
    <mergeCell ref="L28:O28"/>
    <mergeCell ref="L29:O29"/>
    <mergeCell ref="L30:O30"/>
    <mergeCell ref="L31:O31"/>
    <mergeCell ref="L32:O32"/>
    <mergeCell ref="L33:O33"/>
    <mergeCell ref="L34:O34"/>
  </mergeCells>
  <drawing r:id="rId2"/>
  <legacyDrawing r:id="rId3"/>
</worksheet>
</file>

<file path=xl/worksheets/sheet3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1706</v>
      </c>
      <c r="P3" s="5" t="s">
        <v>1488</v>
      </c>
      <c r="Q3" s="5" t="s">
        <v>1015</v>
      </c>
      <c r="R3" s="5" t="s">
        <v>1025</v>
      </c>
      <c r="S3" s="5" t="s">
        <v>1490</v>
      </c>
      <c r="T3" s="5" t="s">
        <v>1491</v>
      </c>
      <c r="U3" s="5" t="s">
        <v>1492</v>
      </c>
    </row>
    <row r="4" ht="15.75" customHeight="1">
      <c r="A4" s="6" t="s">
        <v>1495</v>
      </c>
      <c r="B4" s="6">
        <v>65.0</v>
      </c>
      <c r="C4" s="6">
        <v>65.0</v>
      </c>
      <c r="D4" s="6">
        <f t="shared" ref="D4:D10" si="1">C4-B4</f>
        <v>0</v>
      </c>
      <c r="P4" s="6" t="s">
        <v>1869</v>
      </c>
      <c r="Q4" s="6">
        <v>208.0</v>
      </c>
      <c r="R4" s="6" t="s">
        <v>1068</v>
      </c>
      <c r="S4" s="6" t="s">
        <v>1715</v>
      </c>
      <c r="T4" s="6" t="s">
        <v>2304</v>
      </c>
      <c r="U4" s="6" t="s">
        <v>1894</v>
      </c>
    </row>
    <row r="5" ht="15.75" customHeight="1">
      <c r="A5" s="6" t="s">
        <v>1505</v>
      </c>
      <c r="B5" s="6">
        <v>130.0</v>
      </c>
      <c r="C5" s="6">
        <v>130.0</v>
      </c>
      <c r="D5" s="6">
        <f t="shared" si="1"/>
        <v>0</v>
      </c>
      <c r="G5" s="188"/>
      <c r="H5" s="188"/>
    </row>
    <row r="6" ht="15.75" customHeight="1">
      <c r="A6" s="6" t="s">
        <v>1507</v>
      </c>
      <c r="B6" s="6">
        <v>60.0</v>
      </c>
      <c r="C6" s="6">
        <v>60.0</v>
      </c>
      <c r="D6" s="6">
        <f t="shared" si="1"/>
        <v>0</v>
      </c>
    </row>
    <row r="7" ht="15.75" customHeight="1">
      <c r="A7" s="6" t="s">
        <v>1512</v>
      </c>
      <c r="B7" s="6">
        <v>75.0</v>
      </c>
      <c r="C7" s="6">
        <v>75.0</v>
      </c>
      <c r="D7" s="6">
        <f t="shared" si="1"/>
        <v>0</v>
      </c>
      <c r="F7" s="157" t="s">
        <v>1515</v>
      </c>
    </row>
    <row r="8" ht="15.75" customHeight="1">
      <c r="A8" s="6" t="s">
        <v>1519</v>
      </c>
      <c r="B8" s="6">
        <v>60.0</v>
      </c>
      <c r="C8" s="6">
        <v>60.0</v>
      </c>
      <c r="D8" s="6">
        <f t="shared" si="1"/>
        <v>0</v>
      </c>
    </row>
    <row r="9" ht="15.75" customHeight="1">
      <c r="A9" s="6" t="s">
        <v>1522</v>
      </c>
      <c r="B9" s="6">
        <v>75.0</v>
      </c>
      <c r="C9" s="6">
        <v>75.0</v>
      </c>
      <c r="D9" s="6">
        <f t="shared" si="1"/>
        <v>0</v>
      </c>
      <c r="F9" s="6" t="s">
        <v>120</v>
      </c>
      <c r="G9" s="6" t="s">
        <v>176</v>
      </c>
      <c r="H9" s="6" t="s">
        <v>0</v>
      </c>
      <c r="I9" s="6" t="s">
        <v>242</v>
      </c>
      <c r="J9" s="6" t="s">
        <v>244</v>
      </c>
      <c r="K9" s="6" t="s">
        <v>246</v>
      </c>
      <c r="L9" s="1" t="s">
        <v>248</v>
      </c>
    </row>
    <row r="10" ht="15.75" customHeight="1">
      <c r="A10" s="6" t="s">
        <v>1532</v>
      </c>
      <c r="B10" s="6">
        <f t="shared" ref="B10:C10" si="2">SUM(B4:B9)</f>
        <v>465</v>
      </c>
      <c r="C10" s="6">
        <f t="shared" si="2"/>
        <v>465</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01" t="s">
        <v>25</v>
      </c>
      <c r="B14" s="195"/>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64" t="s">
        <v>10</v>
      </c>
      <c r="B20" s="101" t="s">
        <v>25</v>
      </c>
      <c r="C20" s="31" t="s">
        <v>77</v>
      </c>
      <c r="F20" s="201"/>
      <c r="G20" s="193"/>
      <c r="H20" s="193"/>
      <c r="I20" s="193"/>
      <c r="J20" s="193"/>
      <c r="K20" s="193"/>
      <c r="L20" s="205"/>
    </row>
    <row r="21" ht="15.75" customHeight="1">
      <c r="A21" s="108" t="s">
        <v>52</v>
      </c>
      <c r="B21" s="208" t="s">
        <v>65</v>
      </c>
      <c r="C21" s="195"/>
      <c r="F21" s="201"/>
      <c r="G21" s="193"/>
      <c r="H21" s="204"/>
      <c r="I21" s="193"/>
      <c r="J21" s="193"/>
      <c r="K21" s="193"/>
      <c r="L21" s="205"/>
    </row>
    <row r="22" ht="15.75" customHeight="1">
      <c r="A22" s="103" t="s">
        <v>57</v>
      </c>
      <c r="B22" s="195"/>
      <c r="C22" s="195"/>
      <c r="F22" s="201"/>
      <c r="G22" s="193"/>
      <c r="H22" s="193"/>
      <c r="I22" s="193"/>
      <c r="J22" s="193"/>
      <c r="K22" s="193"/>
      <c r="L22" s="205"/>
    </row>
    <row r="23" ht="15.75" customHeight="1">
      <c r="A23" s="195"/>
      <c r="B23" s="195"/>
      <c r="C23" s="195"/>
      <c r="F23" s="201"/>
      <c r="G23" s="193"/>
      <c r="H23" s="204"/>
      <c r="I23" s="193"/>
      <c r="J23" s="193"/>
      <c r="K23" s="193"/>
      <c r="L23" s="205"/>
    </row>
    <row r="24" ht="15.75" customHeight="1">
      <c r="A24" s="195"/>
      <c r="B24" s="195"/>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7" t="s">
        <v>1463</v>
      </c>
      <c r="F1" s="157" t="s">
        <v>121</v>
      </c>
      <c r="J1" s="157" t="s">
        <v>1470</v>
      </c>
      <c r="M1" s="157" t="s">
        <v>1472</v>
      </c>
      <c r="P1" s="157" t="s">
        <v>1473</v>
      </c>
    </row>
    <row r="3">
      <c r="A3" s="6" t="s">
        <v>1476</v>
      </c>
      <c r="B3" s="6" t="s">
        <v>1477</v>
      </c>
      <c r="C3" s="6" t="s">
        <v>1478</v>
      </c>
      <c r="D3" s="6" t="s">
        <v>1479</v>
      </c>
      <c r="F3" s="91" t="s">
        <v>1173</v>
      </c>
      <c r="G3" s="180" t="s">
        <v>2305</v>
      </c>
      <c r="J3" s="1" t="s">
        <v>1115</v>
      </c>
      <c r="K3" s="1" t="s">
        <v>2306</v>
      </c>
      <c r="M3" s="140" t="s">
        <v>52</v>
      </c>
      <c r="N3" s="140" t="s">
        <v>1848</v>
      </c>
      <c r="P3" s="5" t="s">
        <v>1488</v>
      </c>
      <c r="Q3" s="5" t="s">
        <v>1015</v>
      </c>
      <c r="R3" s="5" t="s">
        <v>1025</v>
      </c>
      <c r="S3" s="5" t="s">
        <v>1490</v>
      </c>
      <c r="T3" s="5" t="s">
        <v>1491</v>
      </c>
      <c r="U3" s="5" t="s">
        <v>1492</v>
      </c>
    </row>
    <row r="4">
      <c r="A4" s="6" t="s">
        <v>1495</v>
      </c>
      <c r="B4" s="6">
        <v>50.0</v>
      </c>
      <c r="C4" s="6">
        <v>50.0</v>
      </c>
      <c r="D4" s="6">
        <f t="shared" ref="D4:D10" si="1">C4-B4</f>
        <v>0</v>
      </c>
      <c r="F4" s="134"/>
      <c r="J4" s="1" t="s">
        <v>842</v>
      </c>
      <c r="K4" s="1" t="s">
        <v>2307</v>
      </c>
      <c r="P4" s="6" t="s">
        <v>1725</v>
      </c>
      <c r="Q4" s="6">
        <v>88.0</v>
      </c>
      <c r="R4" s="6" t="s">
        <v>1162</v>
      </c>
      <c r="S4" s="6" t="s">
        <v>1501</v>
      </c>
      <c r="T4" s="6" t="s">
        <v>2308</v>
      </c>
      <c r="U4" s="6" t="s">
        <v>1504</v>
      </c>
    </row>
    <row r="5">
      <c r="A5" s="6" t="s">
        <v>1505</v>
      </c>
      <c r="B5" s="6">
        <v>50.0</v>
      </c>
      <c r="C5" s="6">
        <v>50.0</v>
      </c>
      <c r="D5" s="6">
        <f t="shared" si="1"/>
        <v>0</v>
      </c>
      <c r="G5" s="188"/>
      <c r="H5" s="188"/>
    </row>
    <row r="6">
      <c r="A6" s="6" t="s">
        <v>1507</v>
      </c>
      <c r="B6" s="6">
        <v>50.0</v>
      </c>
      <c r="C6" s="6">
        <v>50.0</v>
      </c>
      <c r="D6" s="6">
        <f t="shared" si="1"/>
        <v>0</v>
      </c>
    </row>
    <row r="7">
      <c r="A7" s="6" t="s">
        <v>1512</v>
      </c>
      <c r="B7" s="6">
        <v>50.0</v>
      </c>
      <c r="C7" s="6">
        <v>50.0</v>
      </c>
      <c r="D7" s="6">
        <f t="shared" si="1"/>
        <v>0</v>
      </c>
      <c r="F7" s="157" t="s">
        <v>1515</v>
      </c>
    </row>
    <row r="8">
      <c r="A8" s="6" t="s">
        <v>1519</v>
      </c>
      <c r="B8" s="6">
        <v>50.0</v>
      </c>
      <c r="C8" s="6">
        <v>50.0</v>
      </c>
      <c r="D8" s="6">
        <f t="shared" si="1"/>
        <v>0</v>
      </c>
    </row>
    <row r="9">
      <c r="A9" s="6" t="s">
        <v>1522</v>
      </c>
      <c r="B9" s="6">
        <v>50.0</v>
      </c>
      <c r="C9" s="6">
        <v>50.0</v>
      </c>
      <c r="D9" s="6">
        <f t="shared" si="1"/>
        <v>0</v>
      </c>
      <c r="F9" s="6" t="s">
        <v>120</v>
      </c>
      <c r="G9" s="6" t="s">
        <v>176</v>
      </c>
      <c r="H9" s="6" t="s">
        <v>0</v>
      </c>
      <c r="I9" s="6" t="s">
        <v>242</v>
      </c>
      <c r="J9" s="6" t="s">
        <v>244</v>
      </c>
      <c r="K9" s="6" t="s">
        <v>246</v>
      </c>
      <c r="L9" s="1" t="s">
        <v>248</v>
      </c>
    </row>
    <row r="10">
      <c r="A10" s="6" t="s">
        <v>1532</v>
      </c>
      <c r="B10" s="6">
        <f t="shared" ref="B10:C10" si="2">SUM(B4:B9)</f>
        <v>300</v>
      </c>
      <c r="C10" s="6">
        <f t="shared" si="2"/>
        <v>300</v>
      </c>
      <c r="D10" s="6">
        <f t="shared" si="1"/>
        <v>0</v>
      </c>
      <c r="F10" s="179">
        <v>1.0</v>
      </c>
      <c r="G10" s="77" t="s">
        <v>1076</v>
      </c>
      <c r="H10" s="220" t="s">
        <v>72</v>
      </c>
      <c r="I10" s="77">
        <v>40.0</v>
      </c>
      <c r="J10" s="77">
        <v>100.0</v>
      </c>
      <c r="K10" s="77">
        <v>30.0</v>
      </c>
      <c r="L10" s="134" t="s">
        <v>1055</v>
      </c>
    </row>
    <row r="11">
      <c r="A11" s="164"/>
      <c r="B11" s="164"/>
      <c r="F11" s="1">
        <v>1.0</v>
      </c>
      <c r="G11" s="77" t="s">
        <v>549</v>
      </c>
      <c r="H11" s="221" t="s">
        <v>65</v>
      </c>
      <c r="I11" s="77">
        <v>40.0</v>
      </c>
      <c r="J11" s="77">
        <v>100.0</v>
      </c>
      <c r="K11" s="77">
        <v>20.0</v>
      </c>
      <c r="L11" s="134" t="s">
        <v>891</v>
      </c>
    </row>
    <row r="12">
      <c r="A12" s="157" t="s">
        <v>0</v>
      </c>
      <c r="F12" s="1">
        <v>7.0</v>
      </c>
      <c r="G12" s="77" t="s">
        <v>524</v>
      </c>
      <c r="H12" s="150" t="s">
        <v>73</v>
      </c>
      <c r="I12" s="77" t="s">
        <v>308</v>
      </c>
      <c r="J12" s="77" t="s">
        <v>308</v>
      </c>
      <c r="K12" s="77">
        <v>20.0</v>
      </c>
      <c r="L12" s="134" t="s">
        <v>1139</v>
      </c>
    </row>
    <row r="13">
      <c r="F13" s="1">
        <v>12.0</v>
      </c>
      <c r="G13" s="77" t="s">
        <v>360</v>
      </c>
      <c r="H13" s="92" t="s">
        <v>25</v>
      </c>
      <c r="I13" s="77">
        <v>50.0</v>
      </c>
      <c r="J13" s="77">
        <v>100.0</v>
      </c>
      <c r="K13" s="77">
        <v>30.0</v>
      </c>
      <c r="L13" s="134" t="s">
        <v>365</v>
      </c>
    </row>
    <row r="14">
      <c r="A14" s="144" t="s">
        <v>72</v>
      </c>
      <c r="F14" s="1">
        <v>17.0</v>
      </c>
      <c r="G14" s="77" t="s">
        <v>138</v>
      </c>
      <c r="H14" s="150" t="s">
        <v>73</v>
      </c>
      <c r="I14" s="77" t="s">
        <v>308</v>
      </c>
      <c r="J14" s="77" t="s">
        <v>308</v>
      </c>
      <c r="K14" s="77">
        <v>30.0</v>
      </c>
      <c r="L14" s="134" t="s">
        <v>1117</v>
      </c>
    </row>
    <row r="15">
      <c r="F15" s="1">
        <v>22.0</v>
      </c>
      <c r="G15" s="77" t="s">
        <v>305</v>
      </c>
      <c r="H15" s="220" t="s">
        <v>72</v>
      </c>
      <c r="I15" s="100">
        <v>70.0</v>
      </c>
      <c r="J15" s="77">
        <v>90.0</v>
      </c>
      <c r="K15" s="77">
        <v>25.0</v>
      </c>
      <c r="L15" s="134" t="s">
        <v>1059</v>
      </c>
    </row>
    <row r="16">
      <c r="F16" s="1">
        <v>27.0</v>
      </c>
      <c r="G16" s="102" t="s">
        <v>314</v>
      </c>
      <c r="H16" s="106" t="s">
        <v>79</v>
      </c>
      <c r="I16" s="102">
        <v>30.0</v>
      </c>
      <c r="J16" s="102">
        <v>90.0</v>
      </c>
      <c r="K16" s="102">
        <v>20.0</v>
      </c>
      <c r="L16" s="134" t="s">
        <v>1516</v>
      </c>
    </row>
    <row r="17">
      <c r="A17" s="167" t="s">
        <v>1586</v>
      </c>
      <c r="F17" s="1">
        <v>32.0</v>
      </c>
      <c r="G17" s="102" t="s">
        <v>922</v>
      </c>
      <c r="H17" s="208" t="s">
        <v>65</v>
      </c>
      <c r="I17" s="102" t="s">
        <v>308</v>
      </c>
      <c r="J17" s="102">
        <v>100.0</v>
      </c>
      <c r="K17" s="102">
        <v>10.0</v>
      </c>
      <c r="L17" s="134" t="s">
        <v>924</v>
      </c>
    </row>
    <row r="18">
      <c r="F18" s="1">
        <v>37.0</v>
      </c>
      <c r="G18" s="77" t="s">
        <v>307</v>
      </c>
      <c r="H18" s="220" t="s">
        <v>72</v>
      </c>
      <c r="I18" s="77">
        <v>85.0</v>
      </c>
      <c r="J18" s="77">
        <v>90.0</v>
      </c>
      <c r="K18" s="77">
        <v>10.0</v>
      </c>
      <c r="L18" s="134" t="s">
        <v>1063</v>
      </c>
    </row>
    <row r="19">
      <c r="A19" s="134" t="s">
        <v>1595</v>
      </c>
      <c r="B19" s="134" t="s">
        <v>1597</v>
      </c>
      <c r="C19" s="134" t="s">
        <v>1598</v>
      </c>
      <c r="F19" s="1">
        <v>42.0</v>
      </c>
      <c r="G19" s="102" t="s">
        <v>375</v>
      </c>
      <c r="H19" s="101" t="s">
        <v>25</v>
      </c>
      <c r="I19" s="102">
        <v>90.0</v>
      </c>
      <c r="J19" s="102">
        <v>100.0</v>
      </c>
      <c r="K19" s="102">
        <v>15.0</v>
      </c>
      <c r="L19" s="134" t="s">
        <v>365</v>
      </c>
    </row>
    <row r="20">
      <c r="A20" s="14" t="s">
        <v>57</v>
      </c>
      <c r="B20" s="8" t="s">
        <v>37</v>
      </c>
      <c r="C20" s="134"/>
      <c r="F20" s="1">
        <v>47.0</v>
      </c>
      <c r="G20" s="77" t="s">
        <v>298</v>
      </c>
      <c r="H20" s="220" t="s">
        <v>72</v>
      </c>
      <c r="I20" s="77" t="s">
        <v>308</v>
      </c>
      <c r="J20" s="77" t="s">
        <v>308</v>
      </c>
      <c r="K20" s="77">
        <v>5.0</v>
      </c>
      <c r="L20" s="134" t="s">
        <v>1045</v>
      </c>
    </row>
    <row r="21">
      <c r="A21" s="16" t="s">
        <v>60</v>
      </c>
      <c r="B21" s="23" t="s">
        <v>70</v>
      </c>
      <c r="C21" s="134"/>
      <c r="F21" s="1">
        <v>52.0</v>
      </c>
      <c r="G21" s="102" t="s">
        <v>431</v>
      </c>
      <c r="H21" s="110" t="s">
        <v>73</v>
      </c>
      <c r="I21" s="102" t="s">
        <v>308</v>
      </c>
      <c r="J21" s="102" t="s">
        <v>308</v>
      </c>
      <c r="K21" s="102">
        <v>10.0</v>
      </c>
      <c r="L21" s="134" t="s">
        <v>705</v>
      </c>
    </row>
    <row r="22">
      <c r="A22" s="33" t="s">
        <v>80</v>
      </c>
      <c r="B22" s="144" t="s">
        <v>72</v>
      </c>
      <c r="C22" s="134"/>
      <c r="G22" s="102"/>
      <c r="H22" s="102"/>
      <c r="I22" s="102"/>
      <c r="J22" s="102"/>
      <c r="K22" s="102"/>
      <c r="L22" s="102"/>
      <c r="M22" s="102"/>
      <c r="N22" s="102"/>
      <c r="O22" s="102"/>
    </row>
    <row r="23">
      <c r="A23" s="134"/>
      <c r="B23" s="106" t="s">
        <v>79</v>
      </c>
      <c r="C23" s="134"/>
      <c r="F23" s="179"/>
      <c r="G23" s="102"/>
      <c r="H23" s="102"/>
      <c r="I23" s="102"/>
      <c r="J23" s="102"/>
      <c r="K23" s="102"/>
      <c r="L23" s="102"/>
      <c r="M23" s="102"/>
      <c r="N23" s="102"/>
      <c r="O23" s="102"/>
    </row>
    <row r="24">
      <c r="A24" s="134"/>
      <c r="B24" s="34" t="s">
        <v>81</v>
      </c>
      <c r="C24" s="134"/>
      <c r="F24" s="179"/>
      <c r="G24" s="102"/>
      <c r="H24" s="102"/>
      <c r="I24" s="102"/>
      <c r="J24" s="102"/>
      <c r="K24" s="102"/>
      <c r="L24" s="102"/>
      <c r="M24" s="102"/>
      <c r="N24" s="102"/>
      <c r="O24" s="102"/>
    </row>
    <row r="25">
      <c r="A25" s="134"/>
      <c r="B25" s="134"/>
      <c r="C25" s="134"/>
      <c r="F25" s="179"/>
      <c r="G25" s="102"/>
      <c r="H25" s="102"/>
      <c r="I25" s="102"/>
      <c r="J25" s="102"/>
      <c r="K25" s="102"/>
      <c r="L25" s="102"/>
      <c r="M25" s="102"/>
      <c r="N25" s="102"/>
      <c r="O25" s="102"/>
    </row>
    <row r="26">
      <c r="A26" s="134"/>
      <c r="B26" s="134"/>
      <c r="C26" s="134"/>
      <c r="F26" s="179"/>
      <c r="G26" s="102"/>
      <c r="H26" s="102"/>
      <c r="I26" s="102"/>
      <c r="J26" s="102"/>
      <c r="K26" s="102"/>
      <c r="L26" s="102"/>
      <c r="M26" s="102"/>
      <c r="N26" s="102"/>
      <c r="O26" s="102"/>
    </row>
    <row r="27">
      <c r="A27" s="134"/>
      <c r="B27" s="134"/>
      <c r="F27" s="179"/>
      <c r="G27" s="102"/>
      <c r="H27" s="102"/>
      <c r="I27" s="102"/>
      <c r="J27" s="102"/>
      <c r="K27" s="102"/>
      <c r="L27" s="102"/>
      <c r="M27" s="102"/>
      <c r="N27" s="102"/>
      <c r="O27" s="102"/>
    </row>
    <row r="28">
      <c r="A28" s="134"/>
      <c r="B28" s="134"/>
      <c r="F28" s="179"/>
      <c r="G28" s="102"/>
      <c r="H28" s="102"/>
      <c r="I28" s="102"/>
      <c r="J28" s="102"/>
      <c r="K28" s="102"/>
      <c r="L28" s="102"/>
      <c r="M28" s="102"/>
      <c r="N28" s="102"/>
      <c r="O28" s="102"/>
    </row>
    <row r="29">
      <c r="A29" s="134"/>
      <c r="B29" s="134"/>
      <c r="F29" s="179"/>
      <c r="G29" s="102"/>
      <c r="H29" s="102"/>
      <c r="I29" s="102"/>
      <c r="J29" s="102"/>
      <c r="K29" s="102"/>
      <c r="L29" s="102"/>
      <c r="M29" s="102"/>
      <c r="N29" s="102"/>
      <c r="O29" s="102"/>
    </row>
    <row r="30">
      <c r="A30" s="134"/>
      <c r="B30" s="134"/>
      <c r="F30" s="179"/>
      <c r="G30" s="102"/>
      <c r="H30" s="102"/>
      <c r="I30" s="102"/>
      <c r="J30" s="102"/>
      <c r="K30" s="102"/>
      <c r="L30" s="102"/>
      <c r="M30" s="102"/>
      <c r="N30" s="102"/>
      <c r="O30" s="102"/>
    </row>
    <row r="31">
      <c r="F31" s="179"/>
      <c r="G31" s="102"/>
      <c r="H31" s="102"/>
      <c r="I31" s="102"/>
      <c r="J31" s="102"/>
      <c r="K31" s="102"/>
      <c r="L31" s="102"/>
      <c r="M31" s="102"/>
      <c r="N31" s="102"/>
      <c r="O31" s="102"/>
    </row>
    <row r="32">
      <c r="F32" s="179"/>
      <c r="G32" s="102"/>
      <c r="H32" s="102"/>
      <c r="I32" s="102"/>
      <c r="J32" s="102"/>
      <c r="K32" s="102"/>
      <c r="L32" s="102"/>
      <c r="M32" s="102"/>
      <c r="N32" s="102"/>
      <c r="O32" s="102"/>
    </row>
    <row r="33">
      <c r="F33" s="179"/>
      <c r="G33" s="102"/>
      <c r="H33" s="102"/>
      <c r="I33" s="102"/>
      <c r="J33" s="102"/>
      <c r="K33" s="102"/>
      <c r="L33" s="102"/>
      <c r="M33" s="102"/>
      <c r="N33" s="102"/>
      <c r="O33" s="102"/>
    </row>
    <row r="34">
      <c r="F34" s="179"/>
      <c r="G34" s="102"/>
      <c r="H34" s="102"/>
      <c r="I34" s="102"/>
      <c r="J34" s="102"/>
      <c r="K34" s="102"/>
      <c r="L34" s="102"/>
      <c r="M34" s="102"/>
      <c r="N34" s="102"/>
      <c r="O34" s="102"/>
    </row>
    <row r="35">
      <c r="F35" s="179"/>
      <c r="G35" s="102"/>
      <c r="H35" s="102"/>
      <c r="I35" s="102"/>
      <c r="J35" s="102"/>
      <c r="K35" s="102"/>
      <c r="L35" s="102"/>
      <c r="M35" s="102"/>
      <c r="N35" s="102"/>
      <c r="O35" s="102"/>
    </row>
    <row r="36">
      <c r="F36" s="179"/>
      <c r="G36" s="102"/>
      <c r="H36" s="102"/>
      <c r="I36" s="102"/>
      <c r="J36" s="102"/>
      <c r="K36" s="102"/>
      <c r="L36" s="102"/>
      <c r="M36" s="102"/>
      <c r="N36" s="102"/>
      <c r="O36" s="102"/>
    </row>
    <row r="37">
      <c r="F37" s="179"/>
      <c r="G37" s="102"/>
      <c r="H37" s="102"/>
      <c r="I37" s="102"/>
      <c r="J37" s="102"/>
      <c r="K37" s="102"/>
      <c r="L37" s="102"/>
      <c r="M37" s="102"/>
      <c r="N37" s="102"/>
      <c r="O37" s="102"/>
    </row>
    <row r="38">
      <c r="F38" s="179"/>
      <c r="G38" s="102"/>
      <c r="H38" s="102"/>
      <c r="I38" s="102"/>
      <c r="J38" s="102"/>
      <c r="K38" s="102"/>
      <c r="L38" s="102"/>
      <c r="M38" s="102"/>
      <c r="N38" s="102"/>
      <c r="O38" s="102"/>
    </row>
    <row r="39">
      <c r="F39" s="179"/>
      <c r="G39" s="179"/>
      <c r="H39" s="179"/>
      <c r="I39" s="179"/>
      <c r="J39" s="179"/>
      <c r="K39" s="179"/>
      <c r="L39" s="179"/>
      <c r="M39" s="179"/>
      <c r="N39" s="179"/>
      <c r="O39" s="179"/>
    </row>
    <row r="40">
      <c r="F40" s="179"/>
      <c r="G40" s="179"/>
      <c r="H40" s="179"/>
      <c r="I40" s="179"/>
      <c r="J40" s="179"/>
      <c r="K40" s="179"/>
      <c r="L40" s="179"/>
      <c r="M40" s="179"/>
      <c r="N40" s="179"/>
      <c r="O40" s="179"/>
    </row>
    <row r="41">
      <c r="F41" s="179"/>
      <c r="G41" s="179"/>
      <c r="H41" s="179"/>
      <c r="I41" s="179"/>
      <c r="J41" s="179"/>
      <c r="K41" s="179"/>
      <c r="L41" s="179"/>
      <c r="M41" s="179"/>
      <c r="N41" s="179"/>
      <c r="O41" s="179"/>
    </row>
    <row r="42">
      <c r="F42" s="179"/>
      <c r="G42" s="179"/>
      <c r="H42" s="179"/>
      <c r="I42" s="179"/>
      <c r="J42" s="179"/>
      <c r="K42" s="179"/>
      <c r="L42" s="179"/>
      <c r="M42" s="179"/>
      <c r="N42" s="179"/>
      <c r="O42" s="179"/>
    </row>
  </sheetData>
  <mergeCells count="22">
    <mergeCell ref="A1:D2"/>
    <mergeCell ref="F1:H2"/>
    <mergeCell ref="J1:K2"/>
    <mergeCell ref="M1:N2"/>
    <mergeCell ref="P1:U2"/>
    <mergeCell ref="G3:H4"/>
    <mergeCell ref="F7:O8"/>
    <mergeCell ref="L15:O15"/>
    <mergeCell ref="L16:O16"/>
    <mergeCell ref="A17:C18"/>
    <mergeCell ref="L17:O17"/>
    <mergeCell ref="L18:O18"/>
    <mergeCell ref="L19:O19"/>
    <mergeCell ref="L20:O20"/>
    <mergeCell ref="L21:O21"/>
    <mergeCell ref="L9:O9"/>
    <mergeCell ref="L10:O10"/>
    <mergeCell ref="L11:O11"/>
    <mergeCell ref="A12:B13"/>
    <mergeCell ref="L12:O12"/>
    <mergeCell ref="L13:O13"/>
    <mergeCell ref="L14:O14"/>
  </mergeCells>
  <drawing r:id="rId2"/>
  <legacyDrawing r:id="rId3"/>
</worksheet>
</file>

<file path=xl/worksheets/sheet4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7" t="s">
        <v>1463</v>
      </c>
      <c r="F1" s="157" t="s">
        <v>121</v>
      </c>
      <c r="J1" s="157" t="s">
        <v>1470</v>
      </c>
      <c r="M1" s="157" t="s">
        <v>1472</v>
      </c>
      <c r="P1" s="157" t="s">
        <v>1473</v>
      </c>
    </row>
    <row r="3">
      <c r="A3" s="6" t="s">
        <v>1476</v>
      </c>
      <c r="B3" s="6" t="s">
        <v>1477</v>
      </c>
      <c r="C3" s="6" t="s">
        <v>1478</v>
      </c>
      <c r="D3" s="6" t="s">
        <v>1479</v>
      </c>
      <c r="F3" s="91" t="s">
        <v>1113</v>
      </c>
      <c r="G3" s="180" t="s">
        <v>1114</v>
      </c>
      <c r="M3" s="140" t="s">
        <v>52</v>
      </c>
      <c r="N3" s="140" t="s">
        <v>1848</v>
      </c>
      <c r="P3" s="5" t="s">
        <v>1488</v>
      </c>
      <c r="Q3" s="5" t="s">
        <v>1015</v>
      </c>
      <c r="R3" s="5" t="s">
        <v>1025</v>
      </c>
      <c r="S3" s="5" t="s">
        <v>1490</v>
      </c>
      <c r="T3" s="5" t="s">
        <v>1491</v>
      </c>
      <c r="U3" s="5" t="s">
        <v>1492</v>
      </c>
    </row>
    <row r="4">
      <c r="A4" s="6" t="s">
        <v>1495</v>
      </c>
      <c r="B4" s="6">
        <v>80.0</v>
      </c>
      <c r="C4" s="6">
        <v>100.0</v>
      </c>
      <c r="D4" s="6">
        <f t="shared" ref="D4:D10" si="1">C4-B4</f>
        <v>20</v>
      </c>
      <c r="F4" s="134"/>
      <c r="G4" s="180"/>
      <c r="H4" s="180"/>
      <c r="P4" s="6" t="s">
        <v>1733</v>
      </c>
      <c r="Q4" s="6">
        <v>224.0</v>
      </c>
      <c r="R4" s="6" t="s">
        <v>1162</v>
      </c>
      <c r="S4" s="6" t="s">
        <v>1702</v>
      </c>
      <c r="T4" s="6" t="s">
        <v>2309</v>
      </c>
      <c r="U4" s="6" t="s">
        <v>1504</v>
      </c>
    </row>
    <row r="5">
      <c r="A5" s="6" t="s">
        <v>1505</v>
      </c>
      <c r="B5" s="6">
        <v>80.0</v>
      </c>
      <c r="C5" s="6">
        <v>70.0</v>
      </c>
      <c r="D5" s="6">
        <f t="shared" si="1"/>
        <v>-10</v>
      </c>
      <c r="G5" s="188"/>
      <c r="H5" s="188"/>
    </row>
    <row r="6">
      <c r="A6" s="6" t="s">
        <v>1507</v>
      </c>
      <c r="B6" s="6">
        <v>80.0</v>
      </c>
      <c r="C6" s="6">
        <v>100.0</v>
      </c>
      <c r="D6" s="6">
        <f t="shared" si="1"/>
        <v>20</v>
      </c>
    </row>
    <row r="7">
      <c r="A7" s="6" t="s">
        <v>1512</v>
      </c>
      <c r="B7" s="6">
        <v>80.0</v>
      </c>
      <c r="C7" s="6">
        <v>70.0</v>
      </c>
      <c r="D7" s="6">
        <f t="shared" si="1"/>
        <v>-10</v>
      </c>
      <c r="F7" s="157" t="s">
        <v>1515</v>
      </c>
    </row>
    <row r="8">
      <c r="A8" s="6" t="s">
        <v>1519</v>
      </c>
      <c r="B8" s="6">
        <v>80.0</v>
      </c>
      <c r="C8" s="6">
        <v>100.0</v>
      </c>
      <c r="D8" s="6">
        <f t="shared" si="1"/>
        <v>20</v>
      </c>
    </row>
    <row r="9">
      <c r="A9" s="6" t="s">
        <v>1522</v>
      </c>
      <c r="B9" s="6">
        <v>80.0</v>
      </c>
      <c r="C9" s="6">
        <v>70.0</v>
      </c>
      <c r="D9" s="6">
        <f t="shared" si="1"/>
        <v>-10</v>
      </c>
      <c r="F9" s="6" t="s">
        <v>120</v>
      </c>
      <c r="G9" s="6" t="s">
        <v>176</v>
      </c>
      <c r="H9" s="6" t="s">
        <v>0</v>
      </c>
      <c r="I9" s="6" t="s">
        <v>242</v>
      </c>
      <c r="J9" s="6" t="s">
        <v>244</v>
      </c>
      <c r="K9" s="6" t="s">
        <v>246</v>
      </c>
      <c r="L9" s="1" t="s">
        <v>248</v>
      </c>
    </row>
    <row r="10">
      <c r="A10" s="6" t="s">
        <v>1532</v>
      </c>
      <c r="B10" s="6">
        <f t="shared" ref="B10:C10" si="2">SUM(B4:B9)</f>
        <v>480</v>
      </c>
      <c r="C10" s="6">
        <f t="shared" si="2"/>
        <v>510</v>
      </c>
      <c r="D10" s="6">
        <f t="shared" si="1"/>
        <v>30</v>
      </c>
      <c r="F10" s="179">
        <v>1.0</v>
      </c>
      <c r="G10" s="77" t="s">
        <v>1076</v>
      </c>
      <c r="H10" s="220" t="s">
        <v>72</v>
      </c>
      <c r="I10" s="77">
        <v>40.0</v>
      </c>
      <c r="J10" s="77">
        <v>100.0</v>
      </c>
      <c r="K10" s="77">
        <v>30.0</v>
      </c>
      <c r="L10" s="134" t="s">
        <v>1055</v>
      </c>
    </row>
    <row r="11">
      <c r="A11" s="164"/>
      <c r="B11" s="164"/>
      <c r="F11" s="1">
        <v>1.0</v>
      </c>
      <c r="G11" s="77" t="s">
        <v>549</v>
      </c>
      <c r="H11" s="221" t="s">
        <v>65</v>
      </c>
      <c r="I11" s="77">
        <v>40.0</v>
      </c>
      <c r="J11" s="77">
        <v>100.0</v>
      </c>
      <c r="K11" s="77">
        <v>20.0</v>
      </c>
      <c r="L11" s="134" t="s">
        <v>891</v>
      </c>
    </row>
    <row r="12">
      <c r="A12" s="157" t="s">
        <v>0</v>
      </c>
      <c r="F12" s="1">
        <v>7.0</v>
      </c>
      <c r="G12" s="77" t="s">
        <v>524</v>
      </c>
      <c r="H12" s="150" t="s">
        <v>73</v>
      </c>
      <c r="I12" s="77" t="s">
        <v>308</v>
      </c>
      <c r="J12" s="77" t="s">
        <v>308</v>
      </c>
      <c r="K12" s="77">
        <v>20.0</v>
      </c>
      <c r="L12" s="134" t="s">
        <v>1139</v>
      </c>
    </row>
    <row r="13">
      <c r="F13" s="1">
        <v>12.0</v>
      </c>
      <c r="G13" s="77" t="s">
        <v>360</v>
      </c>
      <c r="H13" s="92" t="s">
        <v>25</v>
      </c>
      <c r="I13" s="77">
        <v>50.0</v>
      </c>
      <c r="J13" s="77">
        <v>100.0</v>
      </c>
      <c r="K13" s="77">
        <v>30.0</v>
      </c>
      <c r="L13" s="134" t="s">
        <v>365</v>
      </c>
    </row>
    <row r="14">
      <c r="A14" s="144" t="s">
        <v>72</v>
      </c>
      <c r="B14" s="106" t="s">
        <v>79</v>
      </c>
      <c r="F14" s="1">
        <v>17.0</v>
      </c>
      <c r="G14" s="77" t="s">
        <v>138</v>
      </c>
      <c r="H14" s="150" t="s">
        <v>73</v>
      </c>
      <c r="I14" s="77" t="s">
        <v>308</v>
      </c>
      <c r="J14" s="77" t="s">
        <v>308</v>
      </c>
      <c r="K14" s="77">
        <v>30.0</v>
      </c>
      <c r="L14" s="134" t="s">
        <v>1117</v>
      </c>
    </row>
    <row r="15">
      <c r="F15" s="1">
        <v>22.0</v>
      </c>
      <c r="G15" s="77" t="s">
        <v>305</v>
      </c>
      <c r="H15" s="220" t="s">
        <v>72</v>
      </c>
      <c r="I15" s="100">
        <v>70.0</v>
      </c>
      <c r="J15" s="77">
        <v>90.0</v>
      </c>
      <c r="K15" s="77">
        <v>25.0</v>
      </c>
      <c r="L15" s="134" t="s">
        <v>1059</v>
      </c>
    </row>
    <row r="16">
      <c r="F16" s="1">
        <v>27.0</v>
      </c>
      <c r="G16" s="102" t="s">
        <v>314</v>
      </c>
      <c r="H16" s="106" t="s">
        <v>79</v>
      </c>
      <c r="I16" s="102">
        <v>30.0</v>
      </c>
      <c r="J16" s="102">
        <v>90.0</v>
      </c>
      <c r="K16" s="102">
        <v>20.0</v>
      </c>
      <c r="L16" s="134" t="s">
        <v>1516</v>
      </c>
    </row>
    <row r="17">
      <c r="A17" s="167" t="s">
        <v>1586</v>
      </c>
      <c r="F17" s="1">
        <v>32.0</v>
      </c>
      <c r="G17" s="102" t="s">
        <v>922</v>
      </c>
      <c r="H17" s="208" t="s">
        <v>65</v>
      </c>
      <c r="I17" s="102" t="s">
        <v>308</v>
      </c>
      <c r="J17" s="102">
        <v>100.0</v>
      </c>
      <c r="K17" s="102">
        <v>10.0</v>
      </c>
      <c r="L17" s="134" t="s">
        <v>924</v>
      </c>
    </row>
    <row r="18">
      <c r="F18" s="1">
        <v>37.0</v>
      </c>
      <c r="G18" s="77" t="s">
        <v>307</v>
      </c>
      <c r="H18" s="220" t="s">
        <v>72</v>
      </c>
      <c r="I18" s="77">
        <v>85.0</v>
      </c>
      <c r="J18" s="77">
        <v>90.0</v>
      </c>
      <c r="K18" s="77">
        <v>10.0</v>
      </c>
      <c r="L18" s="134" t="s">
        <v>1063</v>
      </c>
    </row>
    <row r="19">
      <c r="A19" s="134" t="s">
        <v>1595</v>
      </c>
      <c r="B19" s="134" t="s">
        <v>1597</v>
      </c>
      <c r="C19" s="134" t="s">
        <v>1598</v>
      </c>
      <c r="F19" s="179" t="s">
        <v>1664</v>
      </c>
      <c r="G19" s="102" t="s">
        <v>156</v>
      </c>
      <c r="H19" s="110" t="s">
        <v>73</v>
      </c>
      <c r="I19" s="94">
        <v>250.0</v>
      </c>
      <c r="J19" s="102">
        <v>100.0</v>
      </c>
      <c r="K19" s="102">
        <v>5.0</v>
      </c>
      <c r="L19" s="134" t="s">
        <v>1161</v>
      </c>
    </row>
    <row r="20">
      <c r="A20" s="14" t="s">
        <v>57</v>
      </c>
      <c r="B20" s="4" t="s">
        <v>10</v>
      </c>
      <c r="C20" s="16" t="s">
        <v>60</v>
      </c>
      <c r="F20" s="1">
        <v>40.0</v>
      </c>
      <c r="G20" s="102" t="s">
        <v>156</v>
      </c>
      <c r="H20" s="110" t="s">
        <v>73</v>
      </c>
      <c r="I20" s="94">
        <v>250.0</v>
      </c>
      <c r="J20" s="102">
        <v>100.0</v>
      </c>
      <c r="K20" s="102">
        <v>5.0</v>
      </c>
      <c r="L20" s="134" t="s">
        <v>1161</v>
      </c>
    </row>
    <row r="21">
      <c r="A21" s="14" t="s">
        <v>57</v>
      </c>
      <c r="B21" s="8" t="s">
        <v>37</v>
      </c>
      <c r="C21" s="134"/>
      <c r="F21" s="1">
        <v>42.0</v>
      </c>
      <c r="G21" s="102" t="s">
        <v>157</v>
      </c>
      <c r="H21" s="23" t="s">
        <v>70</v>
      </c>
      <c r="I21" s="102" t="s">
        <v>308</v>
      </c>
      <c r="J21" s="102" t="s">
        <v>308</v>
      </c>
      <c r="K21" s="102">
        <v>20.0</v>
      </c>
      <c r="L21" s="178" t="s">
        <v>1033</v>
      </c>
    </row>
    <row r="22">
      <c r="A22" s="21" t="s">
        <v>68</v>
      </c>
      <c r="B22" s="10" t="s">
        <v>48</v>
      </c>
      <c r="C22" s="134"/>
      <c r="F22" s="1">
        <v>47.0</v>
      </c>
      <c r="G22" s="102" t="s">
        <v>375</v>
      </c>
      <c r="H22" s="101" t="s">
        <v>25</v>
      </c>
      <c r="I22" s="102">
        <v>90.0</v>
      </c>
      <c r="J22" s="102">
        <v>100.0</v>
      </c>
      <c r="K22" s="102">
        <v>15.0</v>
      </c>
      <c r="L22" s="134" t="s">
        <v>365</v>
      </c>
    </row>
    <row r="23">
      <c r="A23" s="33" t="s">
        <v>80</v>
      </c>
      <c r="B23" s="18" t="s">
        <v>62</v>
      </c>
      <c r="C23" s="134"/>
      <c r="F23" s="1">
        <v>52.0</v>
      </c>
      <c r="G23" s="77" t="s">
        <v>568</v>
      </c>
      <c r="H23" s="32" t="s">
        <v>79</v>
      </c>
      <c r="I23" s="77">
        <v>90.0</v>
      </c>
      <c r="J23" s="77">
        <v>100.0</v>
      </c>
      <c r="K23" s="77">
        <v>15.0</v>
      </c>
      <c r="L23" s="134" t="s">
        <v>789</v>
      </c>
    </row>
    <row r="24">
      <c r="A24" s="33" t="s">
        <v>80</v>
      </c>
      <c r="B24" s="25" t="s">
        <v>72</v>
      </c>
      <c r="C24" s="134"/>
      <c r="F24" s="1">
        <v>57.0</v>
      </c>
      <c r="G24" s="102" t="s">
        <v>444</v>
      </c>
      <c r="H24" s="104" t="s">
        <v>80</v>
      </c>
      <c r="I24" s="102" t="s">
        <v>308</v>
      </c>
      <c r="J24" s="102">
        <v>100.0</v>
      </c>
      <c r="K24" s="102">
        <v>10.0</v>
      </c>
      <c r="L24" s="134" t="s">
        <v>1580</v>
      </c>
    </row>
    <row r="25">
      <c r="B25" s="27" t="s">
        <v>73</v>
      </c>
      <c r="C25" s="134"/>
      <c r="F25" s="179">
        <v>62.0</v>
      </c>
      <c r="G25" s="102" t="s">
        <v>289</v>
      </c>
      <c r="H25" s="144" t="s">
        <v>72</v>
      </c>
      <c r="I25" s="102">
        <v>120.0</v>
      </c>
      <c r="J25" s="102">
        <v>70.0</v>
      </c>
      <c r="K25" s="102">
        <v>5.0</v>
      </c>
      <c r="L25" s="134" t="s">
        <v>1038</v>
      </c>
    </row>
    <row r="26">
      <c r="A26" s="134"/>
      <c r="B26" s="29" t="s">
        <v>74</v>
      </c>
      <c r="C26" s="134"/>
      <c r="F26" s="179"/>
      <c r="G26" s="77"/>
      <c r="H26" s="179"/>
      <c r="I26" s="77"/>
      <c r="J26" s="77"/>
      <c r="K26" s="77"/>
      <c r="L26" s="134"/>
    </row>
    <row r="27">
      <c r="A27" s="134"/>
      <c r="B27" s="97" t="s">
        <v>79</v>
      </c>
      <c r="F27" s="179" t="s">
        <v>1665</v>
      </c>
      <c r="G27" s="77" t="s">
        <v>189</v>
      </c>
      <c r="H27" s="92" t="s">
        <v>25</v>
      </c>
      <c r="I27" s="77" t="s">
        <v>308</v>
      </c>
      <c r="J27" s="77">
        <v>100.0</v>
      </c>
      <c r="K27" s="77">
        <v>10.0</v>
      </c>
      <c r="L27" s="134" t="s">
        <v>457</v>
      </c>
    </row>
    <row r="28">
      <c r="A28" s="134"/>
      <c r="B28" s="134"/>
      <c r="F28" s="179" t="s">
        <v>1665</v>
      </c>
      <c r="G28" s="77" t="s">
        <v>483</v>
      </c>
      <c r="H28" s="138" t="s">
        <v>70</v>
      </c>
      <c r="I28" s="77">
        <v>100.0</v>
      </c>
      <c r="J28" s="77">
        <v>100.0</v>
      </c>
      <c r="K28" s="77">
        <v>10.0</v>
      </c>
      <c r="L28" s="134" t="s">
        <v>1010</v>
      </c>
    </row>
    <row r="29">
      <c r="A29" s="134"/>
      <c r="B29" s="134"/>
      <c r="F29" s="179" t="s">
        <v>1665</v>
      </c>
      <c r="G29" s="77" t="s">
        <v>292</v>
      </c>
      <c r="H29" s="220" t="s">
        <v>72</v>
      </c>
      <c r="I29" s="77">
        <v>100.0</v>
      </c>
      <c r="J29" s="77">
        <v>100.0</v>
      </c>
      <c r="K29" s="77">
        <v>10.0</v>
      </c>
      <c r="L29" s="134" t="s">
        <v>1044</v>
      </c>
    </row>
    <row r="30">
      <c r="A30" s="134"/>
      <c r="B30" s="134"/>
      <c r="F30" s="179" t="s">
        <v>1665</v>
      </c>
      <c r="G30" s="77" t="s">
        <v>298</v>
      </c>
      <c r="H30" s="220" t="s">
        <v>72</v>
      </c>
      <c r="I30" s="77" t="s">
        <v>308</v>
      </c>
      <c r="J30" s="77" t="s">
        <v>308</v>
      </c>
      <c r="K30" s="77">
        <v>5.0</v>
      </c>
      <c r="L30" s="134" t="s">
        <v>1045</v>
      </c>
    </row>
    <row r="31">
      <c r="A31" s="134"/>
      <c r="B31" s="134"/>
      <c r="F31" s="179" t="s">
        <v>1665</v>
      </c>
      <c r="G31" s="102" t="s">
        <v>1053</v>
      </c>
      <c r="H31" s="220" t="s">
        <v>72</v>
      </c>
      <c r="I31" s="102">
        <v>95.0</v>
      </c>
      <c r="J31" s="102">
        <v>100.0</v>
      </c>
      <c r="K31" s="102">
        <v>10.0</v>
      </c>
      <c r="L31" s="134" t="s">
        <v>1055</v>
      </c>
    </row>
    <row r="32">
      <c r="F32" s="179" t="s">
        <v>1665</v>
      </c>
      <c r="G32" s="102" t="s">
        <v>1093</v>
      </c>
      <c r="H32" s="110" t="s">
        <v>73</v>
      </c>
      <c r="I32" s="102" t="s">
        <v>308</v>
      </c>
      <c r="J32" s="102">
        <v>100.0</v>
      </c>
      <c r="K32" s="102">
        <v>10.0</v>
      </c>
      <c r="L32" s="134" t="s">
        <v>1094</v>
      </c>
    </row>
    <row r="33">
      <c r="F33" s="179" t="s">
        <v>1665</v>
      </c>
      <c r="G33" s="77" t="s">
        <v>1120</v>
      </c>
      <c r="H33" s="150" t="s">
        <v>73</v>
      </c>
      <c r="I33" s="77" t="s">
        <v>308</v>
      </c>
      <c r="J33" s="77">
        <v>100.0</v>
      </c>
      <c r="K33" s="77">
        <v>20.0</v>
      </c>
      <c r="L33" s="80" t="s">
        <v>1123</v>
      </c>
    </row>
    <row r="34">
      <c r="F34" s="179" t="s">
        <v>1665</v>
      </c>
      <c r="G34" s="77" t="s">
        <v>1157</v>
      </c>
      <c r="H34" s="150" t="s">
        <v>73</v>
      </c>
      <c r="I34" s="100">
        <v>400.0</v>
      </c>
      <c r="J34" s="77">
        <v>100.0</v>
      </c>
      <c r="K34" s="77">
        <v>5.0</v>
      </c>
      <c r="L34" s="80" t="s">
        <v>1161</v>
      </c>
    </row>
    <row r="35">
      <c r="F35" s="179" t="s">
        <v>1665</v>
      </c>
      <c r="G35" s="102" t="s">
        <v>297</v>
      </c>
      <c r="H35" s="110" t="s">
        <v>73</v>
      </c>
      <c r="I35" s="102">
        <v>60.0</v>
      </c>
      <c r="J35" s="102">
        <v>100.0</v>
      </c>
      <c r="K35" s="102">
        <v>30.0</v>
      </c>
      <c r="L35" s="134" t="s">
        <v>1193</v>
      </c>
    </row>
    <row r="36">
      <c r="F36" s="179" t="s">
        <v>1665</v>
      </c>
      <c r="G36" s="77" t="s">
        <v>431</v>
      </c>
      <c r="H36" s="150" t="s">
        <v>73</v>
      </c>
      <c r="I36" s="77" t="s">
        <v>308</v>
      </c>
      <c r="J36" s="77" t="s">
        <v>308</v>
      </c>
      <c r="K36" s="77">
        <v>10.0</v>
      </c>
      <c r="L36" s="80" t="s">
        <v>705</v>
      </c>
    </row>
    <row r="37">
      <c r="F37" s="179" t="s">
        <v>1665</v>
      </c>
      <c r="G37" s="77" t="s">
        <v>145</v>
      </c>
      <c r="H37" s="150" t="s">
        <v>73</v>
      </c>
      <c r="I37" s="77" t="s">
        <v>308</v>
      </c>
      <c r="J37" s="77" t="s">
        <v>308</v>
      </c>
      <c r="K37" s="77">
        <v>20.0</v>
      </c>
      <c r="L37" s="80" t="s">
        <v>682</v>
      </c>
    </row>
    <row r="38">
      <c r="F38" s="179" t="s">
        <v>1665</v>
      </c>
      <c r="G38" s="77" t="s">
        <v>328</v>
      </c>
      <c r="H38" s="189" t="s">
        <v>74</v>
      </c>
      <c r="I38" s="77" t="s">
        <v>308</v>
      </c>
      <c r="J38" s="100">
        <v>90.0</v>
      </c>
      <c r="K38" s="77">
        <v>10.0</v>
      </c>
      <c r="L38" s="80" t="s">
        <v>1369</v>
      </c>
    </row>
    <row r="39">
      <c r="F39" s="179" t="s">
        <v>1665</v>
      </c>
      <c r="G39" s="77" t="s">
        <v>606</v>
      </c>
      <c r="H39" s="156" t="s">
        <v>77</v>
      </c>
      <c r="I39" s="77" t="s">
        <v>308</v>
      </c>
      <c r="J39" s="77" t="s">
        <v>308</v>
      </c>
      <c r="K39" s="77">
        <v>5.0</v>
      </c>
      <c r="L39" s="80" t="s">
        <v>1481</v>
      </c>
    </row>
    <row r="40">
      <c r="F40" s="179" t="s">
        <v>1665</v>
      </c>
      <c r="G40" s="102" t="s">
        <v>673</v>
      </c>
      <c r="H40" s="104" t="s">
        <v>80</v>
      </c>
      <c r="I40" s="102">
        <v>80.0</v>
      </c>
      <c r="J40" s="102">
        <v>100.0</v>
      </c>
      <c r="K40" s="102">
        <v>10.0</v>
      </c>
      <c r="L40" s="134" t="s">
        <v>1606</v>
      </c>
    </row>
    <row r="41">
      <c r="F41" s="179" t="s">
        <v>1665</v>
      </c>
      <c r="G41" s="77" t="s">
        <v>436</v>
      </c>
      <c r="H41" s="187" t="s">
        <v>81</v>
      </c>
      <c r="I41" s="77" t="s">
        <v>308</v>
      </c>
      <c r="J41" s="77" t="s">
        <v>308</v>
      </c>
      <c r="K41" s="77">
        <v>5.0</v>
      </c>
      <c r="L41" s="80" t="s">
        <v>1645</v>
      </c>
    </row>
    <row r="42">
      <c r="F42" s="179"/>
      <c r="G42" s="179"/>
      <c r="H42" s="179"/>
      <c r="I42" s="179"/>
      <c r="J42" s="179"/>
      <c r="K42" s="179"/>
      <c r="L42" s="179"/>
      <c r="M42" s="179"/>
      <c r="N42" s="179"/>
      <c r="O42" s="179"/>
    </row>
    <row r="43">
      <c r="F43" s="179"/>
      <c r="G43" s="179"/>
      <c r="H43" s="179"/>
      <c r="I43" s="179"/>
      <c r="J43" s="179"/>
      <c r="K43" s="179"/>
      <c r="L43" s="179"/>
      <c r="M43" s="179"/>
      <c r="N43" s="179"/>
      <c r="O43" s="179"/>
    </row>
    <row r="44">
      <c r="F44" s="179"/>
      <c r="G44" s="179"/>
      <c r="H44" s="179"/>
      <c r="I44" s="179"/>
      <c r="J44" s="179"/>
      <c r="K44" s="179"/>
      <c r="L44" s="179"/>
      <c r="M44" s="179"/>
      <c r="N44" s="179"/>
      <c r="O44" s="179"/>
    </row>
    <row r="45">
      <c r="F45" s="179"/>
      <c r="G45" s="179"/>
      <c r="H45" s="179"/>
      <c r="I45" s="179"/>
      <c r="J45" s="179"/>
      <c r="K45" s="179"/>
      <c r="L45" s="179"/>
      <c r="M45" s="179"/>
      <c r="N45" s="179"/>
      <c r="O45" s="179"/>
    </row>
    <row r="46">
      <c r="F46" s="179"/>
    </row>
    <row r="47">
      <c r="F47" s="179"/>
      <c r="G47" s="179"/>
      <c r="H47" s="179"/>
      <c r="I47" s="179"/>
      <c r="J47" s="179"/>
      <c r="K47" s="179"/>
      <c r="L47" s="179"/>
      <c r="M47" s="179"/>
      <c r="N47" s="179"/>
      <c r="O47" s="179"/>
    </row>
    <row r="48">
      <c r="F48" s="179"/>
      <c r="G48" s="179"/>
      <c r="H48" s="179"/>
      <c r="I48" s="179"/>
      <c r="J48" s="179"/>
      <c r="K48" s="179"/>
      <c r="L48" s="179"/>
      <c r="M48" s="179"/>
      <c r="N48" s="179"/>
      <c r="O48" s="179"/>
    </row>
  </sheetData>
  <mergeCells count="42">
    <mergeCell ref="A1:D2"/>
    <mergeCell ref="F1:H2"/>
    <mergeCell ref="J1:K2"/>
    <mergeCell ref="M1:N2"/>
    <mergeCell ref="P1:U2"/>
    <mergeCell ref="G3:H3"/>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35:O35"/>
    <mergeCell ref="L36:O36"/>
    <mergeCell ref="L37:O37"/>
    <mergeCell ref="L38:O38"/>
    <mergeCell ref="L39:O39"/>
    <mergeCell ref="L40:O40"/>
    <mergeCell ref="L41:O41"/>
    <mergeCell ref="L28:O28"/>
    <mergeCell ref="L29:O29"/>
    <mergeCell ref="L30:O30"/>
    <mergeCell ref="L31:O31"/>
    <mergeCell ref="L32:O32"/>
    <mergeCell ref="L33:O33"/>
    <mergeCell ref="L34:O34"/>
  </mergeCells>
  <drawing r:id="rId2"/>
  <legacyDrawing r:id="rId3"/>
</worksheet>
</file>

<file path=xl/worksheets/sheet4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7" t="s">
        <v>1463</v>
      </c>
      <c r="F1" s="157" t="s">
        <v>121</v>
      </c>
      <c r="J1" s="157" t="s">
        <v>1470</v>
      </c>
      <c r="M1" s="157" t="s">
        <v>1472</v>
      </c>
      <c r="P1" s="157" t="s">
        <v>1473</v>
      </c>
    </row>
    <row r="3">
      <c r="A3" s="6" t="s">
        <v>1476</v>
      </c>
      <c r="B3" s="6" t="s">
        <v>1477</v>
      </c>
      <c r="C3" s="6" t="s">
        <v>1478</v>
      </c>
      <c r="D3" s="6" t="s">
        <v>1479</v>
      </c>
      <c r="F3" s="91" t="s">
        <v>839</v>
      </c>
      <c r="G3" s="180" t="s">
        <v>2310</v>
      </c>
      <c r="M3" s="140" t="s">
        <v>52</v>
      </c>
      <c r="N3" s="140" t="s">
        <v>1848</v>
      </c>
      <c r="P3" s="5" t="s">
        <v>1488</v>
      </c>
      <c r="Q3" s="5" t="s">
        <v>1015</v>
      </c>
      <c r="R3" s="5" t="s">
        <v>1025</v>
      </c>
      <c r="S3" s="5" t="s">
        <v>1490</v>
      </c>
      <c r="T3" s="5" t="s">
        <v>1491</v>
      </c>
      <c r="U3" s="5" t="s">
        <v>1492</v>
      </c>
    </row>
    <row r="4">
      <c r="A4" s="6" t="s">
        <v>1495</v>
      </c>
      <c r="B4" s="6">
        <v>70.0</v>
      </c>
      <c r="C4" s="6">
        <v>70.0</v>
      </c>
      <c r="D4" s="6">
        <f t="shared" ref="D4:D10" si="1">C4-B4</f>
        <v>0</v>
      </c>
      <c r="F4" s="134"/>
      <c r="P4" s="6" t="s">
        <v>1733</v>
      </c>
      <c r="Q4" s="6">
        <v>224.0</v>
      </c>
      <c r="R4" s="6" t="s">
        <v>1162</v>
      </c>
      <c r="S4" s="6" t="s">
        <v>1743</v>
      </c>
      <c r="T4" s="6" t="s">
        <v>2312</v>
      </c>
      <c r="U4" s="6" t="s">
        <v>1504</v>
      </c>
    </row>
    <row r="5">
      <c r="A5" s="6" t="s">
        <v>1505</v>
      </c>
      <c r="B5" s="6">
        <v>80.0</v>
      </c>
      <c r="C5" s="6">
        <v>80.0</v>
      </c>
      <c r="D5" s="6">
        <f t="shared" si="1"/>
        <v>0</v>
      </c>
    </row>
    <row r="6">
      <c r="A6" s="6" t="s">
        <v>1507</v>
      </c>
      <c r="B6" s="6">
        <v>70.0</v>
      </c>
      <c r="C6" s="6">
        <v>70.0</v>
      </c>
      <c r="D6" s="6">
        <f t="shared" si="1"/>
        <v>0</v>
      </c>
    </row>
    <row r="7">
      <c r="A7" s="6" t="s">
        <v>1512</v>
      </c>
      <c r="B7" s="6">
        <v>80.0</v>
      </c>
      <c r="C7" s="6">
        <v>80.0</v>
      </c>
      <c r="D7" s="6">
        <f t="shared" si="1"/>
        <v>0</v>
      </c>
      <c r="F7" s="157" t="s">
        <v>1515</v>
      </c>
    </row>
    <row r="8">
      <c r="A8" s="6" t="s">
        <v>1519</v>
      </c>
      <c r="B8" s="6">
        <v>70.0</v>
      </c>
      <c r="C8" s="6">
        <v>70.0</v>
      </c>
      <c r="D8" s="6">
        <f t="shared" si="1"/>
        <v>0</v>
      </c>
    </row>
    <row r="9">
      <c r="A9" s="6" t="s">
        <v>1522</v>
      </c>
      <c r="B9" s="6">
        <v>110.0</v>
      </c>
      <c r="C9" s="6">
        <v>110.0</v>
      </c>
      <c r="D9" s="6">
        <f t="shared" si="1"/>
        <v>0</v>
      </c>
      <c r="F9" s="6" t="s">
        <v>120</v>
      </c>
      <c r="G9" s="6" t="s">
        <v>176</v>
      </c>
      <c r="H9" s="6" t="s">
        <v>0</v>
      </c>
      <c r="I9" s="6" t="s">
        <v>242</v>
      </c>
      <c r="J9" s="6" t="s">
        <v>244</v>
      </c>
      <c r="K9" s="6" t="s">
        <v>246</v>
      </c>
      <c r="L9" s="1" t="s">
        <v>248</v>
      </c>
    </row>
    <row r="10">
      <c r="A10" s="6" t="s">
        <v>1532</v>
      </c>
      <c r="B10" s="6">
        <f t="shared" ref="B10:C10" si="2">SUM(B4:B9)</f>
        <v>480</v>
      </c>
      <c r="C10" s="6">
        <f t="shared" si="2"/>
        <v>480</v>
      </c>
      <c r="D10" s="6">
        <f t="shared" si="1"/>
        <v>0</v>
      </c>
      <c r="F10" s="179">
        <v>1.0</v>
      </c>
      <c r="G10" s="77" t="s">
        <v>602</v>
      </c>
      <c r="H10" s="113" t="s">
        <v>52</v>
      </c>
      <c r="I10" s="77">
        <v>50.0</v>
      </c>
      <c r="J10" s="77">
        <v>100.0</v>
      </c>
      <c r="K10" s="77">
        <v>20.0</v>
      </c>
      <c r="L10" s="134" t="s">
        <v>608</v>
      </c>
    </row>
    <row r="11">
      <c r="A11" s="164"/>
      <c r="B11" s="164"/>
      <c r="F11" s="179">
        <v>1.0</v>
      </c>
      <c r="G11" s="77" t="s">
        <v>893</v>
      </c>
      <c r="H11" s="221" t="s">
        <v>65</v>
      </c>
      <c r="I11" s="77" t="s">
        <v>308</v>
      </c>
      <c r="J11" s="77">
        <v>100.0</v>
      </c>
      <c r="K11" s="77">
        <v>10.0</v>
      </c>
      <c r="L11" s="134" t="s">
        <v>641</v>
      </c>
    </row>
    <row r="12">
      <c r="A12" s="157" t="s">
        <v>0</v>
      </c>
      <c r="F12" s="179">
        <v>1.0</v>
      </c>
      <c r="G12" s="77" t="s">
        <v>1076</v>
      </c>
      <c r="H12" s="220" t="s">
        <v>72</v>
      </c>
      <c r="I12" s="77">
        <v>40.0</v>
      </c>
      <c r="J12" s="77">
        <v>100.0</v>
      </c>
      <c r="K12" s="77">
        <v>30.0</v>
      </c>
      <c r="L12" s="134" t="s">
        <v>1055</v>
      </c>
    </row>
    <row r="13">
      <c r="F13" s="1">
        <v>1.0</v>
      </c>
      <c r="G13" s="77" t="s">
        <v>549</v>
      </c>
      <c r="H13" s="221" t="s">
        <v>65</v>
      </c>
      <c r="I13" s="77">
        <v>40.0</v>
      </c>
      <c r="J13" s="77">
        <v>100.0</v>
      </c>
      <c r="K13" s="77">
        <v>20.0</v>
      </c>
      <c r="L13" s="134" t="s">
        <v>891</v>
      </c>
    </row>
    <row r="14">
      <c r="A14" s="144" t="s">
        <v>72</v>
      </c>
      <c r="B14" s="208" t="s">
        <v>65</v>
      </c>
      <c r="F14" s="1">
        <v>7.0</v>
      </c>
      <c r="G14" s="77" t="s">
        <v>524</v>
      </c>
      <c r="H14" s="150" t="s">
        <v>73</v>
      </c>
      <c r="I14" s="77" t="s">
        <v>308</v>
      </c>
      <c r="J14" s="77" t="s">
        <v>308</v>
      </c>
      <c r="K14" s="77">
        <v>20.0</v>
      </c>
      <c r="L14" s="134" t="s">
        <v>1139</v>
      </c>
    </row>
    <row r="15">
      <c r="F15" s="1">
        <v>12.0</v>
      </c>
      <c r="G15" s="77" t="s">
        <v>360</v>
      </c>
      <c r="H15" s="92" t="s">
        <v>25</v>
      </c>
      <c r="I15" s="77">
        <v>50.0</v>
      </c>
      <c r="J15" s="77">
        <v>100.0</v>
      </c>
      <c r="K15" s="77">
        <v>30.0</v>
      </c>
      <c r="L15" s="134" t="s">
        <v>365</v>
      </c>
    </row>
    <row r="16">
      <c r="F16" s="1">
        <v>17.0</v>
      </c>
      <c r="G16" s="77" t="s">
        <v>138</v>
      </c>
      <c r="H16" s="150" t="s">
        <v>73</v>
      </c>
      <c r="I16" s="77" t="s">
        <v>308</v>
      </c>
      <c r="J16" s="77" t="s">
        <v>308</v>
      </c>
      <c r="K16" s="77">
        <v>30.0</v>
      </c>
      <c r="L16" s="134" t="s">
        <v>1117</v>
      </c>
    </row>
    <row r="17">
      <c r="A17" s="167" t="s">
        <v>1586</v>
      </c>
      <c r="F17" s="1">
        <v>22.0</v>
      </c>
      <c r="G17" s="77" t="s">
        <v>305</v>
      </c>
      <c r="H17" s="220" t="s">
        <v>72</v>
      </c>
      <c r="I17" s="100">
        <v>70.0</v>
      </c>
      <c r="J17" s="77">
        <v>90.0</v>
      </c>
      <c r="K17" s="77">
        <v>25.0</v>
      </c>
      <c r="L17" s="134" t="s">
        <v>1059</v>
      </c>
    </row>
    <row r="18">
      <c r="F18" s="1">
        <v>27.0</v>
      </c>
      <c r="G18" s="102" t="s">
        <v>314</v>
      </c>
      <c r="H18" s="106" t="s">
        <v>79</v>
      </c>
      <c r="I18" s="102">
        <v>30.0</v>
      </c>
      <c r="J18" s="102">
        <v>90.0</v>
      </c>
      <c r="K18" s="102">
        <v>20.0</v>
      </c>
      <c r="L18" s="134" t="s">
        <v>1516</v>
      </c>
    </row>
    <row r="19">
      <c r="A19" s="134" t="s">
        <v>1595</v>
      </c>
      <c r="B19" s="134" t="s">
        <v>1597</v>
      </c>
      <c r="C19" s="134" t="s">
        <v>1598</v>
      </c>
      <c r="F19" s="1">
        <v>32.0</v>
      </c>
      <c r="G19" s="102" t="s">
        <v>922</v>
      </c>
      <c r="H19" s="208" t="s">
        <v>65</v>
      </c>
      <c r="I19" s="102" t="s">
        <v>308</v>
      </c>
      <c r="J19" s="102">
        <v>100.0</v>
      </c>
      <c r="K19" s="102">
        <v>10.0</v>
      </c>
      <c r="L19" s="134" t="s">
        <v>924</v>
      </c>
    </row>
    <row r="20">
      <c r="A20" s="7" t="s">
        <v>25</v>
      </c>
      <c r="B20" s="8" t="s">
        <v>37</v>
      </c>
      <c r="C20" s="14" t="s">
        <v>57</v>
      </c>
      <c r="F20" s="1">
        <v>37.0</v>
      </c>
      <c r="G20" s="77" t="s">
        <v>307</v>
      </c>
      <c r="H20" s="220" t="s">
        <v>72</v>
      </c>
      <c r="I20" s="77">
        <v>85.0</v>
      </c>
      <c r="J20" s="77">
        <v>90.0</v>
      </c>
      <c r="K20" s="77">
        <v>10.0</v>
      </c>
      <c r="L20" s="134" t="s">
        <v>1063</v>
      </c>
    </row>
    <row r="21">
      <c r="A21" s="12" t="s">
        <v>52</v>
      </c>
      <c r="B21" s="144" t="s">
        <v>72</v>
      </c>
      <c r="C21" s="150" t="s">
        <v>73</v>
      </c>
      <c r="F21" s="179" t="s">
        <v>1664</v>
      </c>
      <c r="G21" s="102" t="s">
        <v>236</v>
      </c>
      <c r="H21" s="208" t="s">
        <v>65</v>
      </c>
      <c r="I21" s="102">
        <v>80.0</v>
      </c>
      <c r="J21" s="102">
        <v>100.0</v>
      </c>
      <c r="K21" s="102">
        <v>15.0</v>
      </c>
      <c r="L21" s="134" t="s">
        <v>908</v>
      </c>
    </row>
    <row r="22">
      <c r="A22" s="16" t="s">
        <v>60</v>
      </c>
      <c r="B22" s="106" t="s">
        <v>79</v>
      </c>
      <c r="C22" s="23" t="s">
        <v>70</v>
      </c>
      <c r="F22" s="1">
        <v>40.0</v>
      </c>
      <c r="G22" s="102" t="s">
        <v>236</v>
      </c>
      <c r="H22" s="208" t="s">
        <v>65</v>
      </c>
      <c r="I22" s="102">
        <v>80.0</v>
      </c>
      <c r="J22" s="102">
        <v>100.0</v>
      </c>
      <c r="K22" s="102">
        <v>15.0</v>
      </c>
      <c r="L22" s="134" t="s">
        <v>908</v>
      </c>
    </row>
    <row r="23">
      <c r="A23" s="20" t="s">
        <v>65</v>
      </c>
      <c r="B23" s="34" t="s">
        <v>81</v>
      </c>
      <c r="C23" s="134"/>
      <c r="F23" s="1">
        <v>42.0</v>
      </c>
      <c r="G23" s="102" t="s">
        <v>239</v>
      </c>
      <c r="H23" s="208" t="s">
        <v>65</v>
      </c>
      <c r="I23" s="102" t="s">
        <v>308</v>
      </c>
      <c r="J23" s="102">
        <v>85.0</v>
      </c>
      <c r="K23" s="102">
        <v>15.0</v>
      </c>
      <c r="L23" s="134" t="s">
        <v>926</v>
      </c>
    </row>
    <row r="24">
      <c r="A24" s="33" t="s">
        <v>80</v>
      </c>
      <c r="C24" s="134"/>
      <c r="F24" s="1">
        <v>47.0</v>
      </c>
      <c r="G24" s="77" t="s">
        <v>898</v>
      </c>
      <c r="H24" s="208" t="s">
        <v>65</v>
      </c>
      <c r="I24" s="77" t="s">
        <v>308</v>
      </c>
      <c r="J24" s="77" t="s">
        <v>308</v>
      </c>
      <c r="K24" s="77">
        <v>5.0</v>
      </c>
      <c r="L24" s="134" t="s">
        <v>900</v>
      </c>
    </row>
    <row r="25">
      <c r="A25" s="134"/>
      <c r="B25" s="134"/>
      <c r="C25" s="134"/>
      <c r="F25" s="1">
        <v>52.0</v>
      </c>
      <c r="G25" s="102" t="s">
        <v>1120</v>
      </c>
      <c r="H25" s="110" t="s">
        <v>73</v>
      </c>
      <c r="I25" s="102" t="s">
        <v>308</v>
      </c>
      <c r="J25" s="102">
        <v>100.0</v>
      </c>
      <c r="K25" s="102">
        <v>20.0</v>
      </c>
      <c r="L25" s="134" t="s">
        <v>1123</v>
      </c>
    </row>
    <row r="26">
      <c r="A26" s="134"/>
      <c r="B26" s="134"/>
      <c r="C26" s="134"/>
      <c r="F26" s="1">
        <v>57.0</v>
      </c>
      <c r="G26" s="102" t="s">
        <v>234</v>
      </c>
      <c r="H26" s="208" t="s">
        <v>65</v>
      </c>
      <c r="I26" s="102">
        <v>60.0</v>
      </c>
      <c r="J26" s="102">
        <v>100.0</v>
      </c>
      <c r="K26" s="102">
        <v>15.0</v>
      </c>
      <c r="L26" s="134" t="s">
        <v>902</v>
      </c>
    </row>
    <row r="27">
      <c r="A27" s="134"/>
      <c r="B27" s="134"/>
      <c r="F27" s="179">
        <v>62.0</v>
      </c>
      <c r="G27" s="102" t="s">
        <v>289</v>
      </c>
      <c r="H27" s="144" t="s">
        <v>72</v>
      </c>
      <c r="I27" s="102">
        <v>120.0</v>
      </c>
      <c r="J27" s="102">
        <v>70.0</v>
      </c>
      <c r="K27" s="102">
        <v>5.0</v>
      </c>
      <c r="L27" s="134" t="s">
        <v>1038</v>
      </c>
    </row>
    <row r="28">
      <c r="A28" s="134"/>
      <c r="B28" s="134"/>
      <c r="F28" s="179"/>
      <c r="G28" s="77"/>
      <c r="I28" s="77"/>
      <c r="J28" s="77"/>
      <c r="K28" s="77"/>
      <c r="L28" s="134"/>
    </row>
    <row r="29">
      <c r="A29" s="134"/>
      <c r="B29" s="134"/>
      <c r="F29" s="179" t="s">
        <v>1665</v>
      </c>
      <c r="G29" s="102" t="s">
        <v>189</v>
      </c>
      <c r="H29" s="101" t="s">
        <v>25</v>
      </c>
      <c r="I29" s="102" t="s">
        <v>308</v>
      </c>
      <c r="J29" s="102">
        <v>100.0</v>
      </c>
      <c r="K29" s="102">
        <v>10.0</v>
      </c>
      <c r="L29" s="134" t="s">
        <v>457</v>
      </c>
    </row>
    <row r="30">
      <c r="A30" s="134"/>
      <c r="B30" s="134"/>
      <c r="F30" s="179" t="s">
        <v>1665</v>
      </c>
      <c r="G30" s="77" t="s">
        <v>197</v>
      </c>
      <c r="H30" s="111" t="s">
        <v>48</v>
      </c>
      <c r="I30" s="77">
        <v>120.0</v>
      </c>
      <c r="J30" s="77">
        <v>70.0</v>
      </c>
      <c r="K30" s="77">
        <v>5.0</v>
      </c>
      <c r="L30" s="134" t="s">
        <v>499</v>
      </c>
    </row>
    <row r="31">
      <c r="A31" s="134"/>
      <c r="B31" s="134"/>
      <c r="F31" s="179" t="s">
        <v>1665</v>
      </c>
      <c r="G31" s="102" t="s">
        <v>199</v>
      </c>
      <c r="H31" s="111" t="s">
        <v>48</v>
      </c>
      <c r="I31" s="102">
        <v>95.0</v>
      </c>
      <c r="J31" s="102">
        <v>100.0</v>
      </c>
      <c r="K31" s="102">
        <v>15.0</v>
      </c>
      <c r="L31" s="134" t="s">
        <v>544</v>
      </c>
    </row>
    <row r="32">
      <c r="A32" s="134"/>
      <c r="F32" s="179" t="s">
        <v>1665</v>
      </c>
      <c r="G32" s="102" t="s">
        <v>588</v>
      </c>
      <c r="H32" s="108" t="s">
        <v>52</v>
      </c>
      <c r="I32" s="102" t="s">
        <v>308</v>
      </c>
      <c r="J32" s="102">
        <v>100.0</v>
      </c>
      <c r="K32" s="102">
        <v>20.0</v>
      </c>
      <c r="L32" s="134" t="s">
        <v>591</v>
      </c>
    </row>
    <row r="33">
      <c r="F33" s="179" t="s">
        <v>1665</v>
      </c>
      <c r="G33" s="102" t="s">
        <v>304</v>
      </c>
      <c r="H33" s="208" t="s">
        <v>65</v>
      </c>
      <c r="I33" s="102" t="s">
        <v>308</v>
      </c>
      <c r="J33" s="102" t="s">
        <v>308</v>
      </c>
      <c r="K33" s="102">
        <v>5.0</v>
      </c>
      <c r="L33" s="134" t="s">
        <v>896</v>
      </c>
    </row>
    <row r="34">
      <c r="F34" s="179" t="s">
        <v>1665</v>
      </c>
      <c r="G34" s="77" t="s">
        <v>916</v>
      </c>
      <c r="H34" s="221" t="s">
        <v>65</v>
      </c>
      <c r="I34" s="77" t="s">
        <v>308</v>
      </c>
      <c r="J34" s="77" t="s">
        <v>308</v>
      </c>
      <c r="K34" s="77">
        <v>10.0</v>
      </c>
      <c r="L34" s="80" t="s">
        <v>917</v>
      </c>
    </row>
    <row r="35">
      <c r="F35" s="179" t="s">
        <v>1665</v>
      </c>
      <c r="G35" s="102" t="s">
        <v>292</v>
      </c>
      <c r="H35" s="144" t="s">
        <v>72</v>
      </c>
      <c r="I35" s="102">
        <v>100.0</v>
      </c>
      <c r="J35" s="102">
        <v>100.0</v>
      </c>
      <c r="K35" s="102">
        <v>10.0</v>
      </c>
      <c r="L35" s="134" t="s">
        <v>1044</v>
      </c>
    </row>
    <row r="36">
      <c r="F36" s="179" t="s">
        <v>1665</v>
      </c>
      <c r="G36" s="102" t="s">
        <v>298</v>
      </c>
      <c r="H36" s="144" t="s">
        <v>72</v>
      </c>
      <c r="I36" s="102" t="s">
        <v>308</v>
      </c>
      <c r="J36" s="102" t="s">
        <v>308</v>
      </c>
      <c r="K36" s="102">
        <v>5.0</v>
      </c>
      <c r="L36" s="134" t="s">
        <v>1045</v>
      </c>
    </row>
    <row r="37">
      <c r="F37" s="179" t="s">
        <v>1665</v>
      </c>
      <c r="G37" s="77" t="s">
        <v>1053</v>
      </c>
      <c r="H37" s="220" t="s">
        <v>72</v>
      </c>
      <c r="I37" s="77">
        <v>95.0</v>
      </c>
      <c r="J37" s="77">
        <v>100.0</v>
      </c>
      <c r="K37" s="77">
        <v>10.0</v>
      </c>
      <c r="L37" s="80" t="s">
        <v>1055</v>
      </c>
    </row>
    <row r="38">
      <c r="F38" s="179" t="s">
        <v>1665</v>
      </c>
      <c r="G38" s="77" t="s">
        <v>603</v>
      </c>
      <c r="H38" s="150" t="s">
        <v>73</v>
      </c>
      <c r="I38" s="77" t="s">
        <v>308</v>
      </c>
      <c r="J38" s="77">
        <v>100.0</v>
      </c>
      <c r="K38" s="77">
        <v>20.0</v>
      </c>
      <c r="L38" s="80" t="s">
        <v>1108</v>
      </c>
    </row>
    <row r="39">
      <c r="F39" s="179" t="s">
        <v>1665</v>
      </c>
      <c r="G39" s="102" t="s">
        <v>297</v>
      </c>
      <c r="H39" s="110" t="s">
        <v>73</v>
      </c>
      <c r="I39" s="102">
        <v>60.0</v>
      </c>
      <c r="J39" s="102">
        <v>100.0</v>
      </c>
      <c r="K39" s="102">
        <v>30.0</v>
      </c>
      <c r="L39" s="134" t="s">
        <v>1193</v>
      </c>
    </row>
    <row r="40">
      <c r="F40" s="179" t="s">
        <v>1665</v>
      </c>
      <c r="G40" s="77" t="s">
        <v>431</v>
      </c>
      <c r="H40" s="150" t="s">
        <v>73</v>
      </c>
      <c r="I40" s="77" t="s">
        <v>308</v>
      </c>
      <c r="J40" s="77" t="s">
        <v>308</v>
      </c>
      <c r="K40" s="77">
        <v>10.0</v>
      </c>
      <c r="L40" s="80" t="s">
        <v>705</v>
      </c>
    </row>
    <row r="41">
      <c r="F41" s="179" t="s">
        <v>1665</v>
      </c>
      <c r="G41" s="77" t="s">
        <v>328</v>
      </c>
      <c r="H41" s="189" t="s">
        <v>74</v>
      </c>
      <c r="I41" s="77" t="s">
        <v>308</v>
      </c>
      <c r="J41" s="100">
        <v>90.0</v>
      </c>
      <c r="K41" s="77">
        <v>10.0</v>
      </c>
      <c r="L41" s="80" t="s">
        <v>1369</v>
      </c>
    </row>
    <row r="42">
      <c r="F42" s="179" t="s">
        <v>1665</v>
      </c>
      <c r="G42" s="77" t="s">
        <v>593</v>
      </c>
      <c r="H42" s="156" t="s">
        <v>77</v>
      </c>
      <c r="I42" s="77">
        <v>100.0</v>
      </c>
      <c r="J42" s="77">
        <v>100.0</v>
      </c>
      <c r="K42" s="77">
        <v>15.0</v>
      </c>
      <c r="L42" s="80" t="s">
        <v>1414</v>
      </c>
    </row>
    <row r="43">
      <c r="F43" s="179" t="s">
        <v>1665</v>
      </c>
      <c r="G43" s="77" t="s">
        <v>1432</v>
      </c>
      <c r="H43" s="156" t="s">
        <v>77</v>
      </c>
      <c r="I43" s="77" t="s">
        <v>308</v>
      </c>
      <c r="J43" s="77">
        <v>70.0</v>
      </c>
      <c r="K43" s="77">
        <v>20.0</v>
      </c>
      <c r="L43" s="80" t="s">
        <v>947</v>
      </c>
    </row>
    <row r="44">
      <c r="F44" s="179" t="s">
        <v>1665</v>
      </c>
      <c r="G44" s="77" t="s">
        <v>1445</v>
      </c>
      <c r="H44" s="156" t="s">
        <v>77</v>
      </c>
      <c r="I44" s="77" t="s">
        <v>308</v>
      </c>
      <c r="J44" s="77" t="s">
        <v>308</v>
      </c>
      <c r="K44" s="77">
        <v>10.0</v>
      </c>
      <c r="L44" s="80" t="s">
        <v>1447</v>
      </c>
    </row>
    <row r="45">
      <c r="F45" s="179" t="s">
        <v>1665</v>
      </c>
      <c r="G45" s="77" t="s">
        <v>1465</v>
      </c>
      <c r="H45" s="156" t="s">
        <v>77</v>
      </c>
      <c r="I45" s="77">
        <v>95.0</v>
      </c>
      <c r="J45" s="77">
        <v>100.0</v>
      </c>
      <c r="K45" s="77">
        <v>10.0</v>
      </c>
      <c r="L45" s="91" t="s">
        <v>1462</v>
      </c>
    </row>
    <row r="46">
      <c r="F46" s="179" t="s">
        <v>1665</v>
      </c>
      <c r="G46" s="77" t="s">
        <v>606</v>
      </c>
      <c r="H46" s="156" t="s">
        <v>77</v>
      </c>
      <c r="I46" s="77" t="s">
        <v>308</v>
      </c>
      <c r="J46" s="77" t="s">
        <v>308</v>
      </c>
      <c r="K46" s="77">
        <v>5.0</v>
      </c>
      <c r="L46" s="80" t="s">
        <v>1481</v>
      </c>
    </row>
    <row r="47">
      <c r="F47" s="179" t="s">
        <v>1665</v>
      </c>
      <c r="G47" s="77" t="s">
        <v>436</v>
      </c>
      <c r="H47" s="187" t="s">
        <v>81</v>
      </c>
      <c r="I47" s="77" t="s">
        <v>308</v>
      </c>
      <c r="J47" s="77" t="s">
        <v>308</v>
      </c>
      <c r="K47" s="77">
        <v>5.0</v>
      </c>
      <c r="L47" s="80" t="s">
        <v>1645</v>
      </c>
    </row>
  </sheetData>
  <mergeCells count="48">
    <mergeCell ref="A1:D2"/>
    <mergeCell ref="F1:H2"/>
    <mergeCell ref="J1:K2"/>
    <mergeCell ref="M1:N2"/>
    <mergeCell ref="P1:U2"/>
    <mergeCell ref="G3:H5"/>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1:O31"/>
    <mergeCell ref="L32:O32"/>
    <mergeCell ref="L33:O33"/>
    <mergeCell ref="L34:O34"/>
    <mergeCell ref="L42:O42"/>
    <mergeCell ref="L43:O43"/>
    <mergeCell ref="L44:O44"/>
    <mergeCell ref="L45:O45"/>
    <mergeCell ref="L46:O46"/>
    <mergeCell ref="L47:O47"/>
    <mergeCell ref="L35:O35"/>
    <mergeCell ref="L36:O36"/>
    <mergeCell ref="L37:O37"/>
    <mergeCell ref="L38:O38"/>
    <mergeCell ref="L39:O39"/>
    <mergeCell ref="L40:O40"/>
    <mergeCell ref="L41:O41"/>
  </mergeCells>
  <drawing r:id="rId2"/>
  <legacyDrawing r:id="rId3"/>
</worksheet>
</file>

<file path=xl/worksheets/sheet4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7" t="s">
        <v>1463</v>
      </c>
      <c r="F1" s="157" t="s">
        <v>121</v>
      </c>
      <c r="J1" s="157" t="s">
        <v>1470</v>
      </c>
      <c r="M1" s="157" t="s">
        <v>1472</v>
      </c>
      <c r="P1" s="157" t="s">
        <v>1473</v>
      </c>
    </row>
    <row r="3">
      <c r="A3" s="6" t="s">
        <v>1476</v>
      </c>
      <c r="B3" s="6" t="s">
        <v>1477</v>
      </c>
      <c r="C3" s="6" t="s">
        <v>1478</v>
      </c>
      <c r="D3" s="6" t="s">
        <v>1479</v>
      </c>
      <c r="F3" s="80" t="s">
        <v>759</v>
      </c>
      <c r="G3" s="161" t="s">
        <v>761</v>
      </c>
      <c r="J3" s="1" t="s">
        <v>2311</v>
      </c>
      <c r="K3" s="1" t="s">
        <v>1830</v>
      </c>
      <c r="M3" s="140" t="s">
        <v>1675</v>
      </c>
      <c r="N3" s="140" t="s">
        <v>1706</v>
      </c>
      <c r="P3" s="5" t="s">
        <v>1488</v>
      </c>
      <c r="Q3" s="5" t="s">
        <v>1015</v>
      </c>
      <c r="R3" s="5" t="s">
        <v>1025</v>
      </c>
      <c r="S3" s="5" t="s">
        <v>1490</v>
      </c>
      <c r="T3" s="5" t="s">
        <v>1491</v>
      </c>
      <c r="U3" s="5" t="s">
        <v>1492</v>
      </c>
    </row>
    <row r="4">
      <c r="A4" s="6" t="s">
        <v>1495</v>
      </c>
      <c r="B4" s="6">
        <v>70.0</v>
      </c>
      <c r="C4" s="6">
        <v>70.0</v>
      </c>
      <c r="D4" s="6">
        <f t="shared" ref="D4:D10" si="1">C4-B4</f>
        <v>0</v>
      </c>
      <c r="F4" s="134"/>
      <c r="P4" s="6" t="s">
        <v>1684</v>
      </c>
      <c r="Q4" s="6">
        <v>90.0</v>
      </c>
      <c r="R4" s="6" t="s">
        <v>1068</v>
      </c>
      <c r="S4" s="6" t="s">
        <v>1734</v>
      </c>
      <c r="T4" s="6" t="s">
        <v>1703</v>
      </c>
      <c r="U4" s="6" t="s">
        <v>1504</v>
      </c>
    </row>
    <row r="5">
      <c r="A5" s="6" t="s">
        <v>1505</v>
      </c>
      <c r="B5" s="6">
        <v>40.0</v>
      </c>
      <c r="C5" s="6">
        <v>60.0</v>
      </c>
      <c r="D5" s="6">
        <f t="shared" si="1"/>
        <v>20</v>
      </c>
      <c r="G5" s="188"/>
      <c r="H5" s="188"/>
    </row>
    <row r="6">
      <c r="A6" s="6" t="s">
        <v>1507</v>
      </c>
      <c r="B6" s="6">
        <v>50.0</v>
      </c>
      <c r="C6" s="6">
        <v>40.0</v>
      </c>
      <c r="D6" s="6">
        <f t="shared" si="1"/>
        <v>-10</v>
      </c>
    </row>
    <row r="7">
      <c r="A7" s="6" t="s">
        <v>1512</v>
      </c>
      <c r="B7" s="6">
        <v>55.0</v>
      </c>
      <c r="C7" s="6">
        <v>45.0</v>
      </c>
      <c r="D7" s="6">
        <f t="shared" si="1"/>
        <v>-10</v>
      </c>
      <c r="F7" s="157" t="s">
        <v>1515</v>
      </c>
    </row>
    <row r="8">
      <c r="A8" s="6" t="s">
        <v>1519</v>
      </c>
      <c r="B8" s="6">
        <v>50.0</v>
      </c>
      <c r="C8" s="6">
        <v>60.0</v>
      </c>
      <c r="D8" s="6">
        <f t="shared" si="1"/>
        <v>10</v>
      </c>
    </row>
    <row r="9">
      <c r="A9" s="6" t="s">
        <v>1522</v>
      </c>
      <c r="B9" s="6">
        <v>25.0</v>
      </c>
      <c r="C9" s="6">
        <v>25.0</v>
      </c>
      <c r="D9" s="6">
        <f t="shared" si="1"/>
        <v>0</v>
      </c>
      <c r="F9" s="6" t="s">
        <v>120</v>
      </c>
      <c r="G9" s="6" t="s">
        <v>176</v>
      </c>
      <c r="H9" s="6" t="s">
        <v>0</v>
      </c>
      <c r="I9" s="6" t="s">
        <v>242</v>
      </c>
      <c r="J9" s="6" t="s">
        <v>244</v>
      </c>
      <c r="K9" s="6" t="s">
        <v>246</v>
      </c>
      <c r="L9" s="1" t="s">
        <v>248</v>
      </c>
    </row>
    <row r="10">
      <c r="A10" s="6" t="s">
        <v>1532</v>
      </c>
      <c r="B10" s="6">
        <f t="shared" ref="B10:C10" si="2">SUM(B4:B9)</f>
        <v>290</v>
      </c>
      <c r="C10" s="6">
        <f t="shared" si="2"/>
        <v>300</v>
      </c>
      <c r="D10" s="6">
        <f t="shared" si="1"/>
        <v>10</v>
      </c>
      <c r="F10" s="179">
        <v>1.0</v>
      </c>
      <c r="G10" s="77" t="s">
        <v>301</v>
      </c>
      <c r="H10" s="220" t="s">
        <v>72</v>
      </c>
      <c r="I10" s="77">
        <v>40.0</v>
      </c>
      <c r="J10" s="77">
        <v>100.0</v>
      </c>
      <c r="K10" s="77">
        <v>25.0</v>
      </c>
      <c r="L10" s="134" t="s">
        <v>1051</v>
      </c>
    </row>
    <row r="11">
      <c r="A11" s="164"/>
      <c r="B11" s="164"/>
      <c r="F11" s="1">
        <v>1.0</v>
      </c>
      <c r="G11" s="77" t="s">
        <v>131</v>
      </c>
      <c r="H11" s="187" t="s">
        <v>81</v>
      </c>
      <c r="I11" s="77">
        <v>40.0</v>
      </c>
      <c r="J11" s="77">
        <v>100.0</v>
      </c>
      <c r="K11" s="77">
        <v>30.0</v>
      </c>
      <c r="L11" s="134"/>
    </row>
    <row r="12">
      <c r="A12" s="157" t="s">
        <v>0</v>
      </c>
      <c r="F12" s="1">
        <v>1.0</v>
      </c>
      <c r="G12" s="77" t="s">
        <v>133</v>
      </c>
      <c r="H12" s="150" t="s">
        <v>73</v>
      </c>
      <c r="I12" s="77" t="s">
        <v>308</v>
      </c>
      <c r="J12" s="77">
        <v>100.0</v>
      </c>
      <c r="K12" s="77">
        <v>40.0</v>
      </c>
      <c r="L12" s="134" t="s">
        <v>1187</v>
      </c>
    </row>
    <row r="13">
      <c r="F13" s="1">
        <v>6.0</v>
      </c>
      <c r="G13" s="77" t="s">
        <v>581</v>
      </c>
      <c r="H13" s="150" t="s">
        <v>73</v>
      </c>
      <c r="I13" s="77" t="s">
        <v>308</v>
      </c>
      <c r="J13" s="77" t="s">
        <v>308</v>
      </c>
      <c r="K13" s="77">
        <v>40.0</v>
      </c>
      <c r="L13" s="134" t="s">
        <v>1119</v>
      </c>
    </row>
    <row r="14">
      <c r="A14" s="34" t="s">
        <v>81</v>
      </c>
      <c r="B14" s="121" t="s">
        <v>72</v>
      </c>
      <c r="F14" s="1">
        <v>10.0</v>
      </c>
      <c r="G14" s="77" t="s">
        <v>314</v>
      </c>
      <c r="H14" s="32" t="s">
        <v>79</v>
      </c>
      <c r="I14" s="77">
        <v>30.0</v>
      </c>
      <c r="J14" s="77">
        <v>90.0</v>
      </c>
      <c r="K14" s="77">
        <v>20.0</v>
      </c>
      <c r="L14" s="134" t="s">
        <v>1516</v>
      </c>
    </row>
    <row r="15">
      <c r="F15" s="1">
        <v>14.0</v>
      </c>
      <c r="G15" s="77" t="s">
        <v>606</v>
      </c>
      <c r="H15" s="156" t="s">
        <v>77</v>
      </c>
      <c r="I15" s="77" t="s">
        <v>308</v>
      </c>
      <c r="J15" s="77" t="s">
        <v>308</v>
      </c>
      <c r="K15" s="77">
        <v>5.0</v>
      </c>
      <c r="L15" s="134" t="s">
        <v>1481</v>
      </c>
    </row>
    <row r="16">
      <c r="F16" s="1">
        <v>18.0</v>
      </c>
      <c r="G16" s="77" t="s">
        <v>1149</v>
      </c>
      <c r="H16" s="150" t="s">
        <v>73</v>
      </c>
      <c r="I16" s="77" t="s">
        <v>308</v>
      </c>
      <c r="J16" s="77" t="s">
        <v>308</v>
      </c>
      <c r="K16" s="77">
        <v>5.0</v>
      </c>
      <c r="L16" s="134" t="s">
        <v>1152</v>
      </c>
    </row>
    <row r="17">
      <c r="A17" s="167" t="s">
        <v>1586</v>
      </c>
      <c r="F17" s="1">
        <v>22.0</v>
      </c>
      <c r="G17" s="77" t="s">
        <v>284</v>
      </c>
      <c r="H17" s="220" t="s">
        <v>72</v>
      </c>
      <c r="I17" s="77">
        <v>65.0</v>
      </c>
      <c r="J17" s="77">
        <v>100.0</v>
      </c>
      <c r="K17" s="77">
        <v>20.0</v>
      </c>
      <c r="L17" s="134" t="s">
        <v>1036</v>
      </c>
    </row>
    <row r="18">
      <c r="F18" s="1">
        <v>26.0</v>
      </c>
      <c r="G18" s="77" t="s">
        <v>456</v>
      </c>
      <c r="H18" s="187" t="s">
        <v>81</v>
      </c>
      <c r="I18" s="77">
        <v>60.0</v>
      </c>
      <c r="J18" s="77">
        <v>100.0</v>
      </c>
      <c r="K18" s="77">
        <v>20.0</v>
      </c>
      <c r="L18" s="134" t="s">
        <v>1128</v>
      </c>
    </row>
    <row r="19">
      <c r="A19" s="134" t="s">
        <v>1595</v>
      </c>
      <c r="B19" s="134" t="s">
        <v>1597</v>
      </c>
      <c r="C19" s="134" t="s">
        <v>1598</v>
      </c>
      <c r="F19" s="1">
        <v>30.0</v>
      </c>
      <c r="G19" s="77" t="s">
        <v>1105</v>
      </c>
      <c r="H19" s="150" t="s">
        <v>73</v>
      </c>
      <c r="I19" s="77">
        <v>85.0</v>
      </c>
      <c r="J19" s="77">
        <v>100.0</v>
      </c>
      <c r="K19" s="77">
        <v>15.0</v>
      </c>
      <c r="L19" s="134" t="s">
        <v>499</v>
      </c>
    </row>
    <row r="20">
      <c r="A20" s="111" t="s">
        <v>48</v>
      </c>
      <c r="B20" s="182" t="s">
        <v>37</v>
      </c>
      <c r="C20" s="134"/>
      <c r="F20" s="1">
        <v>34.0</v>
      </c>
      <c r="G20" s="77" t="s">
        <v>519</v>
      </c>
      <c r="H20" s="65" t="s">
        <v>80</v>
      </c>
      <c r="I20" s="77">
        <v>80.0</v>
      </c>
      <c r="J20" s="77">
        <v>100.0</v>
      </c>
      <c r="K20" s="77">
        <v>15.0</v>
      </c>
      <c r="L20" s="134" t="s">
        <v>1063</v>
      </c>
    </row>
    <row r="21">
      <c r="A21" s="103" t="s">
        <v>57</v>
      </c>
      <c r="B21" s="16" t="s">
        <v>60</v>
      </c>
      <c r="C21" s="134"/>
      <c r="F21" s="1">
        <v>38.0</v>
      </c>
      <c r="G21" s="102" t="s">
        <v>1053</v>
      </c>
      <c r="H21" s="144" t="s">
        <v>72</v>
      </c>
      <c r="I21" s="102">
        <v>95.0</v>
      </c>
      <c r="J21" s="102">
        <v>100.0</v>
      </c>
      <c r="K21" s="102">
        <v>10.0</v>
      </c>
      <c r="L21" s="134" t="s">
        <v>1055</v>
      </c>
    </row>
    <row r="22">
      <c r="A22" s="107" t="s">
        <v>68</v>
      </c>
      <c r="B22" s="23" t="s">
        <v>70</v>
      </c>
      <c r="C22" s="134"/>
      <c r="F22" s="1">
        <v>42.0</v>
      </c>
      <c r="G22" s="102" t="s">
        <v>528</v>
      </c>
      <c r="H22" s="105" t="s">
        <v>81</v>
      </c>
      <c r="I22" s="102">
        <v>100.0</v>
      </c>
      <c r="J22" s="102">
        <v>90.0</v>
      </c>
      <c r="K22" s="102">
        <v>15.0</v>
      </c>
      <c r="L22" s="134"/>
    </row>
    <row r="23">
      <c r="A23" s="134"/>
      <c r="B23" s="144" t="s">
        <v>72</v>
      </c>
      <c r="C23" s="134"/>
      <c r="F23" s="179">
        <v>46.0</v>
      </c>
      <c r="G23" s="102" t="s">
        <v>568</v>
      </c>
      <c r="H23" s="106" t="s">
        <v>79</v>
      </c>
      <c r="I23" s="102">
        <v>90.0</v>
      </c>
      <c r="J23" s="102">
        <v>100.0</v>
      </c>
      <c r="K23" s="102">
        <v>15.0</v>
      </c>
      <c r="L23" s="134" t="s">
        <v>789</v>
      </c>
    </row>
    <row r="24">
      <c r="A24" s="134"/>
      <c r="B24" s="144" t="s">
        <v>72</v>
      </c>
      <c r="C24" s="134"/>
      <c r="F24" s="179">
        <v>50.0</v>
      </c>
      <c r="G24" s="77" t="s">
        <v>548</v>
      </c>
      <c r="H24" s="150" t="s">
        <v>73</v>
      </c>
      <c r="I24" s="77" t="s">
        <v>308</v>
      </c>
      <c r="J24" s="77" t="s">
        <v>308</v>
      </c>
      <c r="K24" s="77">
        <v>10.0</v>
      </c>
      <c r="L24" s="134" t="s">
        <v>1275</v>
      </c>
    </row>
    <row r="25">
      <c r="A25" s="134"/>
      <c r="B25" s="144" t="s">
        <v>72</v>
      </c>
      <c r="C25" s="134"/>
      <c r="F25" s="179">
        <v>54.0</v>
      </c>
      <c r="G25" s="77" t="s">
        <v>467</v>
      </c>
      <c r="H25" s="65" t="s">
        <v>80</v>
      </c>
      <c r="I25" s="77">
        <v>110.0</v>
      </c>
      <c r="J25" s="77">
        <v>85.0</v>
      </c>
      <c r="K25" s="77">
        <v>10.0</v>
      </c>
      <c r="L25" s="134" t="s">
        <v>995</v>
      </c>
    </row>
    <row r="26">
      <c r="A26" s="134"/>
      <c r="B26" s="106" t="s">
        <v>79</v>
      </c>
      <c r="C26" s="134"/>
      <c r="F26" s="179">
        <v>58.0</v>
      </c>
      <c r="G26" s="102" t="s">
        <v>289</v>
      </c>
      <c r="H26" s="144" t="s">
        <v>72</v>
      </c>
      <c r="I26" s="102">
        <v>120.0</v>
      </c>
      <c r="J26" s="102">
        <v>70.0</v>
      </c>
      <c r="K26" s="102">
        <v>5.0</v>
      </c>
      <c r="L26" s="134" t="s">
        <v>1038</v>
      </c>
    </row>
    <row r="27">
      <c r="B27" s="105" t="s">
        <v>81</v>
      </c>
      <c r="F27" s="179"/>
    </row>
    <row r="28">
      <c r="B28" s="105" t="s">
        <v>81</v>
      </c>
      <c r="F28" s="179"/>
      <c r="G28" s="179"/>
      <c r="H28" s="179"/>
      <c r="I28" s="179"/>
      <c r="J28" s="179"/>
      <c r="K28" s="179"/>
      <c r="L28" s="179"/>
      <c r="M28" s="179"/>
      <c r="N28" s="179"/>
      <c r="O28" s="179"/>
    </row>
    <row r="29">
      <c r="F29" s="179"/>
      <c r="G29" s="179"/>
      <c r="H29" s="179"/>
      <c r="I29" s="179"/>
      <c r="J29" s="179"/>
      <c r="K29" s="179"/>
      <c r="L29" s="179"/>
      <c r="M29" s="179"/>
      <c r="N29" s="179"/>
      <c r="O29" s="179"/>
    </row>
    <row r="30">
      <c r="F30" s="179"/>
      <c r="G30" s="179"/>
      <c r="H30" s="179"/>
      <c r="I30" s="179"/>
      <c r="J30" s="179"/>
      <c r="K30" s="179"/>
      <c r="L30" s="179"/>
      <c r="M30" s="179"/>
      <c r="N30" s="179"/>
      <c r="O30" s="179"/>
    </row>
    <row r="31">
      <c r="F31" s="179"/>
      <c r="G31" s="179"/>
      <c r="H31" s="179"/>
      <c r="I31" s="179"/>
      <c r="J31" s="179"/>
      <c r="K31" s="179"/>
      <c r="L31" s="179"/>
      <c r="M31" s="179"/>
      <c r="N31" s="179"/>
      <c r="O31" s="179"/>
    </row>
    <row r="32">
      <c r="F32" s="179"/>
      <c r="G32" s="179"/>
      <c r="H32" s="179"/>
      <c r="I32" s="179"/>
      <c r="J32" s="179"/>
      <c r="K32" s="179"/>
      <c r="L32" s="179"/>
      <c r="M32" s="179"/>
      <c r="N32" s="179"/>
      <c r="O32" s="179"/>
    </row>
    <row r="33">
      <c r="F33" s="179"/>
      <c r="G33" s="179"/>
      <c r="H33" s="179"/>
      <c r="I33" s="179"/>
      <c r="J33" s="179"/>
      <c r="K33" s="179"/>
      <c r="L33" s="179"/>
      <c r="M33" s="179"/>
      <c r="N33" s="179"/>
      <c r="O33" s="179"/>
    </row>
    <row r="34">
      <c r="F34" s="179"/>
      <c r="G34" s="179"/>
      <c r="H34" s="179"/>
      <c r="I34" s="179"/>
      <c r="J34" s="179"/>
      <c r="K34" s="179"/>
      <c r="L34" s="179"/>
      <c r="M34" s="179"/>
      <c r="N34" s="179"/>
      <c r="O34" s="179"/>
    </row>
    <row r="35">
      <c r="F35" s="179"/>
      <c r="G35" s="179"/>
      <c r="H35" s="179"/>
      <c r="I35" s="179"/>
      <c r="J35" s="179"/>
      <c r="K35" s="179"/>
      <c r="L35" s="179"/>
      <c r="M35" s="179"/>
      <c r="N35" s="179"/>
      <c r="O35" s="179"/>
    </row>
    <row r="36">
      <c r="F36" s="179"/>
      <c r="G36" s="179"/>
      <c r="H36" s="179"/>
      <c r="I36" s="179"/>
      <c r="J36" s="179"/>
      <c r="K36" s="179"/>
      <c r="L36" s="179"/>
      <c r="M36" s="179"/>
      <c r="N36" s="179"/>
      <c r="O36" s="179"/>
    </row>
    <row r="37">
      <c r="F37" s="179"/>
      <c r="G37" s="179"/>
      <c r="H37" s="179"/>
      <c r="I37" s="179"/>
      <c r="J37" s="179"/>
      <c r="K37" s="179"/>
      <c r="L37" s="179"/>
      <c r="M37" s="179"/>
      <c r="N37" s="179"/>
      <c r="O37" s="179"/>
    </row>
    <row r="38">
      <c r="F38" s="179"/>
      <c r="G38" s="179"/>
      <c r="H38" s="179"/>
      <c r="I38" s="179"/>
      <c r="J38" s="179"/>
      <c r="K38" s="179"/>
      <c r="L38" s="179"/>
      <c r="M38" s="179"/>
      <c r="N38" s="179"/>
      <c r="O38" s="179"/>
    </row>
    <row r="39">
      <c r="F39" s="179"/>
      <c r="G39" s="179"/>
      <c r="H39" s="179"/>
      <c r="I39" s="179"/>
      <c r="J39" s="179"/>
      <c r="K39" s="179"/>
      <c r="L39" s="179"/>
      <c r="M39" s="179"/>
      <c r="N39" s="179"/>
      <c r="O39" s="179"/>
    </row>
    <row r="40">
      <c r="F40" s="179"/>
      <c r="G40" s="179"/>
      <c r="H40" s="179"/>
      <c r="I40" s="179"/>
      <c r="J40" s="179"/>
      <c r="K40" s="179"/>
      <c r="L40" s="179"/>
      <c r="M40" s="179"/>
      <c r="N40" s="179"/>
      <c r="O40" s="179"/>
    </row>
    <row r="41">
      <c r="F41" s="179"/>
      <c r="G41" s="179"/>
      <c r="H41" s="179"/>
      <c r="I41" s="179"/>
      <c r="J41" s="179"/>
      <c r="K41" s="179"/>
      <c r="L41" s="179"/>
      <c r="M41" s="179"/>
      <c r="N41" s="179"/>
      <c r="O41" s="179"/>
    </row>
    <row r="42">
      <c r="F42" s="179"/>
      <c r="G42" s="179"/>
      <c r="H42" s="179"/>
      <c r="I42" s="179"/>
      <c r="J42" s="179"/>
      <c r="K42" s="179"/>
      <c r="L42" s="179"/>
      <c r="M42" s="179"/>
      <c r="N42" s="179"/>
      <c r="O42" s="179"/>
    </row>
  </sheetData>
  <mergeCells count="27">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15:O15"/>
    <mergeCell ref="L16:O16"/>
    <mergeCell ref="A17:C18"/>
    <mergeCell ref="L17:O17"/>
    <mergeCell ref="L18:O18"/>
    <mergeCell ref="L19:O19"/>
    <mergeCell ref="L20:O20"/>
  </mergeCells>
  <drawing r:id="rId2"/>
  <legacyDrawing r:id="rId3"/>
</worksheet>
</file>

<file path=xl/worksheets/sheet4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7" t="s">
        <v>1463</v>
      </c>
      <c r="F1" s="157" t="s">
        <v>121</v>
      </c>
      <c r="J1" s="157" t="s">
        <v>1470</v>
      </c>
      <c r="M1" s="157" t="s">
        <v>1472</v>
      </c>
      <c r="P1" s="157" t="s">
        <v>1473</v>
      </c>
    </row>
    <row r="3">
      <c r="A3" s="6" t="s">
        <v>1476</v>
      </c>
      <c r="B3" s="6" t="s">
        <v>1477</v>
      </c>
      <c r="C3" s="6" t="s">
        <v>1478</v>
      </c>
      <c r="D3" s="6" t="s">
        <v>1479</v>
      </c>
      <c r="F3" s="80" t="s">
        <v>759</v>
      </c>
      <c r="G3" s="161" t="s">
        <v>761</v>
      </c>
      <c r="J3" s="1" t="s">
        <v>2313</v>
      </c>
      <c r="K3" s="1" t="s">
        <v>1868</v>
      </c>
      <c r="M3" s="140" t="s">
        <v>1675</v>
      </c>
      <c r="N3" s="140" t="s">
        <v>1706</v>
      </c>
      <c r="P3" s="5" t="s">
        <v>1488</v>
      </c>
      <c r="Q3" s="5" t="s">
        <v>1015</v>
      </c>
      <c r="R3" s="5" t="s">
        <v>1025</v>
      </c>
      <c r="S3" s="5" t="s">
        <v>1490</v>
      </c>
      <c r="T3" s="5" t="s">
        <v>1491</v>
      </c>
      <c r="U3" s="5" t="s">
        <v>1492</v>
      </c>
    </row>
    <row r="4">
      <c r="A4" s="6" t="s">
        <v>1495</v>
      </c>
      <c r="B4" s="6">
        <v>90.0</v>
      </c>
      <c r="C4" s="6">
        <v>90.0</v>
      </c>
      <c r="D4" s="6">
        <f t="shared" ref="D4:D10" si="1">C4-B4</f>
        <v>0</v>
      </c>
      <c r="F4" s="134"/>
      <c r="P4" s="6" t="s">
        <v>1690</v>
      </c>
      <c r="Q4" s="6">
        <v>153.0</v>
      </c>
      <c r="R4" s="6" t="s">
        <v>1068</v>
      </c>
      <c r="S4" s="6" t="s">
        <v>1670</v>
      </c>
      <c r="T4" s="6" t="s">
        <v>2314</v>
      </c>
      <c r="U4" s="6" t="s">
        <v>1504</v>
      </c>
    </row>
    <row r="5">
      <c r="A5" s="6" t="s">
        <v>1505</v>
      </c>
      <c r="B5" s="6">
        <v>60.0</v>
      </c>
      <c r="C5" s="6">
        <v>80.0</v>
      </c>
      <c r="D5" s="6">
        <f t="shared" si="1"/>
        <v>20</v>
      </c>
      <c r="G5" s="188"/>
      <c r="H5" s="188"/>
    </row>
    <row r="6">
      <c r="A6" s="6" t="s">
        <v>1507</v>
      </c>
      <c r="B6" s="6">
        <v>70.0</v>
      </c>
      <c r="C6" s="6">
        <v>55.0</v>
      </c>
      <c r="D6" s="6">
        <f t="shared" si="1"/>
        <v>-15</v>
      </c>
    </row>
    <row r="7">
      <c r="A7" s="6" t="s">
        <v>1512</v>
      </c>
      <c r="B7" s="6">
        <v>75.0</v>
      </c>
      <c r="C7" s="6">
        <v>65.0</v>
      </c>
      <c r="D7" s="6">
        <f t="shared" si="1"/>
        <v>-10</v>
      </c>
      <c r="F7" s="157" t="s">
        <v>1515</v>
      </c>
    </row>
    <row r="8">
      <c r="A8" s="6" t="s">
        <v>1519</v>
      </c>
      <c r="B8" s="6">
        <v>70.0</v>
      </c>
      <c r="C8" s="6">
        <v>85.0</v>
      </c>
      <c r="D8" s="6">
        <f t="shared" si="1"/>
        <v>15</v>
      </c>
    </row>
    <row r="9">
      <c r="A9" s="6" t="s">
        <v>1522</v>
      </c>
      <c r="B9" s="6">
        <v>45.0</v>
      </c>
      <c r="C9" s="6">
        <v>45.0</v>
      </c>
      <c r="D9" s="6">
        <f t="shared" si="1"/>
        <v>0</v>
      </c>
      <c r="F9" s="6" t="s">
        <v>120</v>
      </c>
      <c r="G9" s="6" t="s">
        <v>176</v>
      </c>
      <c r="H9" s="6" t="s">
        <v>0</v>
      </c>
      <c r="I9" s="6" t="s">
        <v>242</v>
      </c>
      <c r="J9" s="6" t="s">
        <v>244</v>
      </c>
      <c r="K9" s="6" t="s">
        <v>246</v>
      </c>
      <c r="L9" s="1" t="s">
        <v>248</v>
      </c>
    </row>
    <row r="10">
      <c r="A10" s="6" t="s">
        <v>1532</v>
      </c>
      <c r="B10" s="6">
        <f t="shared" ref="B10:C10" si="2">SUM(B4:B9)</f>
        <v>410</v>
      </c>
      <c r="C10" s="6">
        <f t="shared" si="2"/>
        <v>420</v>
      </c>
      <c r="D10" s="6">
        <f t="shared" si="1"/>
        <v>10</v>
      </c>
      <c r="F10" s="179">
        <v>1.0</v>
      </c>
      <c r="G10" s="77" t="s">
        <v>301</v>
      </c>
      <c r="H10" s="220" t="s">
        <v>72</v>
      </c>
      <c r="I10" s="77">
        <v>40.0</v>
      </c>
      <c r="J10" s="77">
        <v>100.0</v>
      </c>
      <c r="K10" s="77">
        <v>25.0</v>
      </c>
      <c r="L10" s="134" t="s">
        <v>1051</v>
      </c>
    </row>
    <row r="11">
      <c r="A11" s="164"/>
      <c r="B11" s="164"/>
      <c r="F11" s="1">
        <v>1.0</v>
      </c>
      <c r="G11" s="77" t="s">
        <v>131</v>
      </c>
      <c r="H11" s="187" t="s">
        <v>81</v>
      </c>
      <c r="I11" s="77">
        <v>40.0</v>
      </c>
      <c r="J11" s="77">
        <v>100.0</v>
      </c>
      <c r="K11" s="77">
        <v>30.0</v>
      </c>
      <c r="L11" s="134"/>
    </row>
    <row r="12">
      <c r="A12" s="157" t="s">
        <v>0</v>
      </c>
      <c r="F12" s="1">
        <v>1.0</v>
      </c>
      <c r="G12" s="77" t="s">
        <v>133</v>
      </c>
      <c r="H12" s="150" t="s">
        <v>73</v>
      </c>
      <c r="I12" s="77" t="s">
        <v>308</v>
      </c>
      <c r="J12" s="77">
        <v>100.0</v>
      </c>
      <c r="K12" s="77">
        <v>40.0</v>
      </c>
      <c r="L12" s="134" t="s">
        <v>1187</v>
      </c>
    </row>
    <row r="13">
      <c r="F13" s="1">
        <v>6.0</v>
      </c>
      <c r="G13" s="77" t="s">
        <v>581</v>
      </c>
      <c r="H13" s="150" t="s">
        <v>73</v>
      </c>
      <c r="I13" s="77" t="s">
        <v>308</v>
      </c>
      <c r="J13" s="77" t="s">
        <v>308</v>
      </c>
      <c r="K13" s="77">
        <v>40.0</v>
      </c>
      <c r="L13" s="134" t="s">
        <v>1119</v>
      </c>
    </row>
    <row r="14">
      <c r="A14" s="34" t="s">
        <v>81</v>
      </c>
      <c r="B14" s="121" t="s">
        <v>72</v>
      </c>
      <c r="F14" s="1">
        <v>10.0</v>
      </c>
      <c r="G14" s="77" t="s">
        <v>314</v>
      </c>
      <c r="H14" s="32" t="s">
        <v>79</v>
      </c>
      <c r="I14" s="77">
        <v>30.0</v>
      </c>
      <c r="J14" s="77">
        <v>90.0</v>
      </c>
      <c r="K14" s="77">
        <v>20.0</v>
      </c>
      <c r="L14" s="134" t="s">
        <v>1516</v>
      </c>
    </row>
    <row r="15">
      <c r="F15" s="1">
        <v>14.0</v>
      </c>
      <c r="G15" s="77" t="s">
        <v>606</v>
      </c>
      <c r="H15" s="156" t="s">
        <v>77</v>
      </c>
      <c r="I15" s="77" t="s">
        <v>308</v>
      </c>
      <c r="J15" s="77" t="s">
        <v>308</v>
      </c>
      <c r="K15" s="77">
        <v>5.0</v>
      </c>
      <c r="L15" s="134" t="s">
        <v>1481</v>
      </c>
    </row>
    <row r="16">
      <c r="F16" s="1">
        <v>18.0</v>
      </c>
      <c r="G16" s="77" t="s">
        <v>1149</v>
      </c>
      <c r="H16" s="150" t="s">
        <v>73</v>
      </c>
      <c r="I16" s="77" t="s">
        <v>308</v>
      </c>
      <c r="J16" s="77" t="s">
        <v>308</v>
      </c>
      <c r="K16" s="77">
        <v>5.0</v>
      </c>
      <c r="L16" s="134" t="s">
        <v>1152</v>
      </c>
    </row>
    <row r="17">
      <c r="A17" s="167" t="s">
        <v>1586</v>
      </c>
      <c r="F17" s="1">
        <v>22.0</v>
      </c>
      <c r="G17" s="77" t="s">
        <v>284</v>
      </c>
      <c r="H17" s="220" t="s">
        <v>72</v>
      </c>
      <c r="I17" s="77">
        <v>65.0</v>
      </c>
      <c r="J17" s="77">
        <v>100.0</v>
      </c>
      <c r="K17" s="77">
        <v>20.0</v>
      </c>
      <c r="L17" s="134" t="s">
        <v>1036</v>
      </c>
    </row>
    <row r="18">
      <c r="F18" s="179" t="s">
        <v>1664</v>
      </c>
      <c r="G18" s="77" t="s">
        <v>677</v>
      </c>
      <c r="H18" s="65" t="s">
        <v>80</v>
      </c>
      <c r="I18" s="77">
        <v>50.0</v>
      </c>
      <c r="J18" s="77">
        <v>90.0</v>
      </c>
      <c r="K18" s="77">
        <v>25.0</v>
      </c>
      <c r="L18" s="134" t="s">
        <v>1606</v>
      </c>
    </row>
    <row r="19">
      <c r="A19" s="134" t="s">
        <v>1595</v>
      </c>
      <c r="B19" s="134" t="s">
        <v>1597</v>
      </c>
      <c r="C19" s="134" t="s">
        <v>1598</v>
      </c>
      <c r="F19" s="1">
        <v>24.0</v>
      </c>
      <c r="G19" s="77" t="s">
        <v>677</v>
      </c>
      <c r="H19" s="65" t="s">
        <v>80</v>
      </c>
      <c r="I19" s="77">
        <v>50.0</v>
      </c>
      <c r="J19" s="77">
        <v>90.0</v>
      </c>
      <c r="K19" s="77">
        <v>25.0</v>
      </c>
      <c r="L19" s="134" t="s">
        <v>1606</v>
      </c>
    </row>
    <row r="20">
      <c r="A20" s="111" t="s">
        <v>48</v>
      </c>
      <c r="B20" s="182" t="s">
        <v>37</v>
      </c>
      <c r="C20" s="134"/>
      <c r="F20" s="1">
        <v>27.0</v>
      </c>
      <c r="G20" s="77" t="s">
        <v>456</v>
      </c>
      <c r="H20" s="187" t="s">
        <v>81</v>
      </c>
      <c r="I20" s="77">
        <v>60.0</v>
      </c>
      <c r="J20" s="77">
        <v>100.0</v>
      </c>
      <c r="K20" s="77">
        <v>20.0</v>
      </c>
      <c r="L20" s="134" t="s">
        <v>1128</v>
      </c>
    </row>
    <row r="21">
      <c r="A21" s="103" t="s">
        <v>57</v>
      </c>
      <c r="B21" s="16" t="s">
        <v>60</v>
      </c>
      <c r="C21" s="134"/>
      <c r="F21" s="1">
        <v>32.0</v>
      </c>
      <c r="G21" s="77" t="s">
        <v>1105</v>
      </c>
      <c r="H21" s="150" t="s">
        <v>73</v>
      </c>
      <c r="I21" s="77">
        <v>85.0</v>
      </c>
      <c r="J21" s="77">
        <v>100.0</v>
      </c>
      <c r="K21" s="77">
        <v>15.0</v>
      </c>
      <c r="L21" s="134" t="s">
        <v>499</v>
      </c>
    </row>
    <row r="22">
      <c r="A22" s="107" t="s">
        <v>68</v>
      </c>
      <c r="B22" s="23" t="s">
        <v>70</v>
      </c>
      <c r="C22" s="134"/>
      <c r="F22" s="1">
        <v>37.0</v>
      </c>
      <c r="G22" s="77" t="s">
        <v>519</v>
      </c>
      <c r="H22" s="65" t="s">
        <v>80</v>
      </c>
      <c r="I22" s="77">
        <v>80.0</v>
      </c>
      <c r="J22" s="77">
        <v>100.0</v>
      </c>
      <c r="K22" s="77">
        <v>15.0</v>
      </c>
      <c r="L22" s="134" t="s">
        <v>1063</v>
      </c>
    </row>
    <row r="23">
      <c r="A23" s="134"/>
      <c r="B23" s="144" t="s">
        <v>72</v>
      </c>
      <c r="C23" s="134"/>
      <c r="F23" s="1">
        <v>42.0</v>
      </c>
      <c r="G23" s="102" t="s">
        <v>1053</v>
      </c>
      <c r="H23" s="144" t="s">
        <v>72</v>
      </c>
      <c r="I23" s="102">
        <v>95.0</v>
      </c>
      <c r="J23" s="102">
        <v>100.0</v>
      </c>
      <c r="K23" s="102">
        <v>10.0</v>
      </c>
      <c r="L23" s="134" t="s">
        <v>1055</v>
      </c>
    </row>
    <row r="24">
      <c r="A24" s="134"/>
      <c r="B24" s="144" t="s">
        <v>72</v>
      </c>
      <c r="C24" s="134"/>
      <c r="F24" s="1">
        <v>47.0</v>
      </c>
      <c r="G24" s="102" t="s">
        <v>528</v>
      </c>
      <c r="H24" s="105" t="s">
        <v>81</v>
      </c>
      <c r="I24" s="102">
        <v>100.0</v>
      </c>
      <c r="J24" s="102">
        <v>90.0</v>
      </c>
      <c r="K24" s="102">
        <v>15.0</v>
      </c>
      <c r="L24" s="134"/>
    </row>
    <row r="25">
      <c r="A25" s="134"/>
      <c r="B25" s="144" t="s">
        <v>72</v>
      </c>
      <c r="C25" s="134"/>
      <c r="F25" s="179">
        <v>52.0</v>
      </c>
      <c r="G25" s="102" t="s">
        <v>568</v>
      </c>
      <c r="H25" s="106" t="s">
        <v>79</v>
      </c>
      <c r="I25" s="102">
        <v>90.0</v>
      </c>
      <c r="J25" s="102">
        <v>100.0</v>
      </c>
      <c r="K25" s="102">
        <v>15.0</v>
      </c>
      <c r="L25" s="134" t="s">
        <v>789</v>
      </c>
    </row>
    <row r="26">
      <c r="A26" s="134"/>
      <c r="B26" s="106" t="s">
        <v>79</v>
      </c>
      <c r="C26" s="134"/>
      <c r="F26" s="179">
        <v>57.0</v>
      </c>
      <c r="G26" s="77" t="s">
        <v>548</v>
      </c>
      <c r="H26" s="150" t="s">
        <v>73</v>
      </c>
      <c r="I26" s="77" t="s">
        <v>308</v>
      </c>
      <c r="J26" s="77" t="s">
        <v>308</v>
      </c>
      <c r="K26" s="77">
        <v>10.0</v>
      </c>
      <c r="L26" s="134" t="s">
        <v>1275</v>
      </c>
    </row>
    <row r="27">
      <c r="B27" s="105" t="s">
        <v>81</v>
      </c>
      <c r="F27" s="179">
        <v>62.0</v>
      </c>
      <c r="G27" s="77" t="s">
        <v>467</v>
      </c>
      <c r="H27" s="65" t="s">
        <v>80</v>
      </c>
      <c r="I27" s="77">
        <v>110.0</v>
      </c>
      <c r="J27" s="77">
        <v>85.0</v>
      </c>
      <c r="K27" s="77">
        <v>10.0</v>
      </c>
      <c r="L27" s="134" t="s">
        <v>995</v>
      </c>
    </row>
    <row r="28">
      <c r="B28" s="105" t="s">
        <v>81</v>
      </c>
      <c r="F28" s="179">
        <v>67.0</v>
      </c>
      <c r="G28" s="102" t="s">
        <v>289</v>
      </c>
      <c r="H28" s="144" t="s">
        <v>72</v>
      </c>
      <c r="I28" s="102">
        <v>120.0</v>
      </c>
      <c r="J28" s="102">
        <v>70.0</v>
      </c>
      <c r="K28" s="102">
        <v>5.0</v>
      </c>
      <c r="L28" s="134" t="s">
        <v>1038</v>
      </c>
    </row>
    <row r="29">
      <c r="F29" s="179"/>
      <c r="G29" s="179"/>
      <c r="H29" s="179"/>
      <c r="I29" s="179"/>
      <c r="J29" s="179"/>
      <c r="K29" s="179"/>
      <c r="L29" s="179"/>
      <c r="M29" s="179"/>
      <c r="N29" s="179"/>
      <c r="O29" s="179"/>
    </row>
    <row r="30">
      <c r="F30" s="179"/>
      <c r="G30" s="179"/>
      <c r="H30" s="179"/>
      <c r="I30" s="179"/>
      <c r="J30" s="179"/>
      <c r="K30" s="179"/>
      <c r="L30" s="179"/>
      <c r="M30" s="179"/>
      <c r="N30" s="179"/>
      <c r="O30" s="179"/>
    </row>
    <row r="31">
      <c r="F31" s="179"/>
      <c r="G31" s="179"/>
      <c r="H31" s="179"/>
      <c r="I31" s="179"/>
      <c r="J31" s="179"/>
      <c r="K31" s="179"/>
      <c r="L31" s="179"/>
      <c r="M31" s="179"/>
      <c r="N31" s="179"/>
      <c r="O31" s="179"/>
    </row>
    <row r="32">
      <c r="F32" s="179"/>
      <c r="G32" s="179"/>
      <c r="H32" s="179"/>
      <c r="I32" s="179"/>
      <c r="J32" s="179"/>
      <c r="K32" s="179"/>
      <c r="L32" s="179"/>
      <c r="M32" s="179"/>
      <c r="N32" s="179"/>
      <c r="O32" s="179"/>
    </row>
    <row r="33">
      <c r="F33" s="179"/>
      <c r="G33" s="179"/>
      <c r="H33" s="179"/>
      <c r="I33" s="179"/>
      <c r="J33" s="179"/>
      <c r="K33" s="179"/>
      <c r="L33" s="179"/>
      <c r="M33" s="179"/>
      <c r="N33" s="179"/>
      <c r="O33" s="179"/>
    </row>
    <row r="34">
      <c r="F34" s="179"/>
      <c r="G34" s="179"/>
      <c r="H34" s="179"/>
      <c r="I34" s="179"/>
      <c r="J34" s="179"/>
      <c r="K34" s="179"/>
      <c r="L34" s="179"/>
      <c r="M34" s="179"/>
      <c r="N34" s="179"/>
      <c r="O34" s="179"/>
    </row>
    <row r="35">
      <c r="F35" s="179"/>
      <c r="G35" s="179"/>
      <c r="H35" s="179"/>
      <c r="I35" s="179"/>
      <c r="J35" s="179"/>
      <c r="K35" s="179"/>
      <c r="L35" s="179"/>
      <c r="M35" s="179"/>
      <c r="N35" s="179"/>
      <c r="O35" s="179"/>
    </row>
    <row r="36">
      <c r="F36" s="179"/>
      <c r="G36" s="179"/>
      <c r="H36" s="179"/>
      <c r="I36" s="179"/>
      <c r="J36" s="179"/>
      <c r="K36" s="179"/>
      <c r="L36" s="179"/>
      <c r="M36" s="179"/>
      <c r="N36" s="179"/>
      <c r="O36" s="179"/>
    </row>
    <row r="37">
      <c r="F37" s="179"/>
      <c r="G37" s="179"/>
      <c r="H37" s="179"/>
      <c r="I37" s="179"/>
      <c r="J37" s="179"/>
      <c r="K37" s="179"/>
      <c r="L37" s="179"/>
      <c r="M37" s="179"/>
      <c r="N37" s="179"/>
      <c r="O37" s="179"/>
    </row>
    <row r="38">
      <c r="F38" s="179"/>
      <c r="G38" s="179"/>
      <c r="H38" s="179"/>
      <c r="I38" s="179"/>
      <c r="J38" s="179"/>
      <c r="K38" s="179"/>
      <c r="L38" s="179"/>
      <c r="M38" s="179"/>
      <c r="N38" s="179"/>
      <c r="O38" s="179"/>
    </row>
    <row r="39">
      <c r="F39" s="179"/>
      <c r="G39" s="179"/>
      <c r="H39" s="179"/>
      <c r="I39" s="179"/>
      <c r="J39" s="179"/>
      <c r="K39" s="179"/>
      <c r="L39" s="179"/>
      <c r="M39" s="179"/>
      <c r="N39" s="179"/>
      <c r="O39" s="179"/>
    </row>
    <row r="40">
      <c r="F40" s="179"/>
      <c r="G40" s="179"/>
      <c r="H40" s="179"/>
      <c r="I40" s="179"/>
      <c r="J40" s="179"/>
      <c r="K40" s="179"/>
      <c r="L40" s="179"/>
      <c r="M40" s="179"/>
      <c r="N40" s="179"/>
      <c r="O40" s="179"/>
    </row>
    <row r="41">
      <c r="F41" s="179"/>
      <c r="G41" s="179"/>
      <c r="H41" s="179"/>
      <c r="I41" s="179"/>
      <c r="J41" s="179"/>
      <c r="K41" s="179"/>
      <c r="L41" s="179"/>
      <c r="M41" s="179"/>
      <c r="N41" s="179"/>
      <c r="O41" s="179"/>
    </row>
    <row r="42">
      <c r="F42" s="179"/>
      <c r="G42" s="179"/>
      <c r="H42" s="179"/>
      <c r="I42" s="179"/>
      <c r="J42" s="179"/>
      <c r="K42" s="179"/>
      <c r="L42" s="179"/>
      <c r="M42" s="179"/>
      <c r="N42" s="179"/>
      <c r="O42" s="179"/>
    </row>
    <row r="43">
      <c r="F43" s="179"/>
      <c r="G43" s="179"/>
      <c r="H43" s="179"/>
      <c r="I43" s="179"/>
      <c r="J43" s="179"/>
      <c r="K43" s="179"/>
      <c r="L43" s="179"/>
      <c r="M43" s="179"/>
      <c r="N43" s="179"/>
      <c r="O43" s="179"/>
    </row>
    <row r="44">
      <c r="F44" s="179"/>
      <c r="G44" s="179"/>
      <c r="H44" s="179"/>
      <c r="I44" s="179"/>
      <c r="J44" s="179"/>
      <c r="K44" s="179"/>
      <c r="L44" s="179"/>
      <c r="M44" s="179"/>
      <c r="N44" s="179"/>
      <c r="O44" s="179"/>
    </row>
    <row r="45">
      <c r="G45" s="179"/>
      <c r="H45" s="179"/>
      <c r="I45" s="179"/>
      <c r="J45" s="179"/>
      <c r="K45" s="179"/>
      <c r="L45" s="179"/>
      <c r="M45" s="179"/>
      <c r="N45" s="179"/>
      <c r="O45" s="179"/>
    </row>
  </sheetData>
  <mergeCells count="29">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27:O27"/>
    <mergeCell ref="L28:O28"/>
    <mergeCell ref="L15:O15"/>
    <mergeCell ref="L16:O16"/>
    <mergeCell ref="A17:C18"/>
    <mergeCell ref="L17:O17"/>
    <mergeCell ref="L18:O18"/>
    <mergeCell ref="L19:O19"/>
    <mergeCell ref="L20:O20"/>
  </mergeCells>
  <drawing r:id="rId2"/>
  <legacyDrawing r:id="rId3"/>
</worksheet>
</file>

<file path=xl/worksheets/sheet4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7" t="s">
        <v>1463</v>
      </c>
      <c r="F1" s="157" t="s">
        <v>121</v>
      </c>
      <c r="J1" s="157" t="s">
        <v>1470</v>
      </c>
      <c r="M1" s="157" t="s">
        <v>1472</v>
      </c>
      <c r="P1" s="157" t="s">
        <v>1473</v>
      </c>
    </row>
    <row r="3">
      <c r="A3" s="6" t="s">
        <v>1476</v>
      </c>
      <c r="B3" s="6" t="s">
        <v>1477</v>
      </c>
      <c r="C3" s="6" t="s">
        <v>1478</v>
      </c>
      <c r="D3" s="6" t="s">
        <v>1479</v>
      </c>
      <c r="F3" s="80" t="s">
        <v>759</v>
      </c>
      <c r="G3" s="161" t="s">
        <v>761</v>
      </c>
      <c r="M3" s="140" t="s">
        <v>1675</v>
      </c>
      <c r="N3" s="140" t="s">
        <v>1706</v>
      </c>
      <c r="P3" s="5" t="s">
        <v>1488</v>
      </c>
      <c r="Q3" s="5" t="s">
        <v>1015</v>
      </c>
      <c r="R3" s="5" t="s">
        <v>1025</v>
      </c>
      <c r="S3" s="5" t="s">
        <v>1490</v>
      </c>
      <c r="T3" s="5" t="s">
        <v>1491</v>
      </c>
      <c r="U3" s="5" t="s">
        <v>1492</v>
      </c>
    </row>
    <row r="4">
      <c r="A4" s="6" t="s">
        <v>1495</v>
      </c>
      <c r="B4" s="6">
        <v>110.0</v>
      </c>
      <c r="C4" s="6">
        <v>110.0</v>
      </c>
      <c r="D4" s="6">
        <f t="shared" ref="D4:D10" si="1">C4-B4</f>
        <v>0</v>
      </c>
      <c r="F4" s="134"/>
      <c r="P4" s="6" t="s">
        <v>1500</v>
      </c>
      <c r="Q4" s="6">
        <v>230.0</v>
      </c>
      <c r="R4" s="6" t="s">
        <v>1068</v>
      </c>
      <c r="S4" s="6" t="s">
        <v>1749</v>
      </c>
      <c r="T4" s="6" t="s">
        <v>2315</v>
      </c>
      <c r="U4" s="6" t="s">
        <v>1504</v>
      </c>
    </row>
    <row r="5">
      <c r="A5" s="6" t="s">
        <v>1505</v>
      </c>
      <c r="B5" s="6">
        <v>80.0</v>
      </c>
      <c r="C5" s="6">
        <v>110.0</v>
      </c>
      <c r="D5" s="6">
        <f t="shared" si="1"/>
        <v>30</v>
      </c>
      <c r="G5" s="188"/>
      <c r="H5" s="188"/>
    </row>
    <row r="6">
      <c r="A6" s="6" t="s">
        <v>1507</v>
      </c>
      <c r="B6" s="6">
        <v>90.0</v>
      </c>
      <c r="C6" s="6">
        <v>70.0</v>
      </c>
      <c r="D6" s="6">
        <f t="shared" si="1"/>
        <v>-20</v>
      </c>
    </row>
    <row r="7">
      <c r="A7" s="6" t="s">
        <v>1512</v>
      </c>
      <c r="B7" s="6">
        <v>95.0</v>
      </c>
      <c r="C7" s="6">
        <v>90.0</v>
      </c>
      <c r="D7" s="6">
        <f t="shared" si="1"/>
        <v>-5</v>
      </c>
      <c r="F7" s="157" t="s">
        <v>1515</v>
      </c>
    </row>
    <row r="8">
      <c r="A8" s="6" t="s">
        <v>1519</v>
      </c>
      <c r="B8" s="6">
        <v>90.0</v>
      </c>
      <c r="C8" s="6">
        <v>105.0</v>
      </c>
      <c r="D8" s="6">
        <f t="shared" si="1"/>
        <v>15</v>
      </c>
    </row>
    <row r="9">
      <c r="A9" s="6" t="s">
        <v>1522</v>
      </c>
      <c r="B9" s="6">
        <v>65.0</v>
      </c>
      <c r="C9" s="6">
        <v>65.0</v>
      </c>
      <c r="D9" s="6">
        <f t="shared" si="1"/>
        <v>0</v>
      </c>
      <c r="F9" s="6" t="s">
        <v>120</v>
      </c>
      <c r="G9" s="6" t="s">
        <v>176</v>
      </c>
      <c r="H9" s="6" t="s">
        <v>0</v>
      </c>
      <c r="I9" s="6" t="s">
        <v>242</v>
      </c>
      <c r="J9" s="6" t="s">
        <v>244</v>
      </c>
      <c r="K9" s="6" t="s">
        <v>246</v>
      </c>
      <c r="L9" s="1" t="s">
        <v>248</v>
      </c>
    </row>
    <row r="10">
      <c r="A10" s="6" t="s">
        <v>1532</v>
      </c>
      <c r="B10" s="6">
        <f t="shared" ref="B10:C10" si="2">SUM(B4:B9)</f>
        <v>530</v>
      </c>
      <c r="C10" s="6">
        <f t="shared" si="2"/>
        <v>550</v>
      </c>
      <c r="D10" s="6">
        <f t="shared" si="1"/>
        <v>20</v>
      </c>
      <c r="F10" s="179">
        <v>1.0</v>
      </c>
      <c r="G10" s="77" t="s">
        <v>301</v>
      </c>
      <c r="H10" s="220" t="s">
        <v>72</v>
      </c>
      <c r="I10" s="77">
        <v>40.0</v>
      </c>
      <c r="J10" s="77">
        <v>100.0</v>
      </c>
      <c r="K10" s="77">
        <v>25.0</v>
      </c>
      <c r="L10" s="134" t="s">
        <v>1051</v>
      </c>
    </row>
    <row r="11">
      <c r="A11" s="164"/>
      <c r="B11" s="164"/>
      <c r="F11" s="1">
        <v>1.0</v>
      </c>
      <c r="G11" s="77" t="s">
        <v>131</v>
      </c>
      <c r="H11" s="187" t="s">
        <v>81</v>
      </c>
      <c r="I11" s="77">
        <v>40.0</v>
      </c>
      <c r="J11" s="77">
        <v>100.0</v>
      </c>
      <c r="K11" s="77">
        <v>30.0</v>
      </c>
      <c r="L11" s="134"/>
    </row>
    <row r="12">
      <c r="A12" s="157" t="s">
        <v>0</v>
      </c>
      <c r="F12" s="1">
        <v>1.0</v>
      </c>
      <c r="G12" s="77" t="s">
        <v>133</v>
      </c>
      <c r="H12" s="150" t="s">
        <v>73</v>
      </c>
      <c r="I12" s="77" t="s">
        <v>308</v>
      </c>
      <c r="J12" s="77">
        <v>100.0</v>
      </c>
      <c r="K12" s="77">
        <v>40.0</v>
      </c>
      <c r="L12" s="134" t="s">
        <v>1187</v>
      </c>
    </row>
    <row r="13">
      <c r="F13" s="1">
        <v>6.0</v>
      </c>
      <c r="G13" s="77" t="s">
        <v>581</v>
      </c>
      <c r="H13" s="150" t="s">
        <v>73</v>
      </c>
      <c r="I13" s="77" t="s">
        <v>308</v>
      </c>
      <c r="J13" s="77" t="s">
        <v>308</v>
      </c>
      <c r="K13" s="77">
        <v>40.0</v>
      </c>
      <c r="L13" s="134" t="s">
        <v>1119</v>
      </c>
    </row>
    <row r="14">
      <c r="A14" s="34" t="s">
        <v>81</v>
      </c>
      <c r="B14" s="121" t="s">
        <v>72</v>
      </c>
      <c r="F14" s="1">
        <v>10.0</v>
      </c>
      <c r="G14" s="77" t="s">
        <v>314</v>
      </c>
      <c r="H14" s="32" t="s">
        <v>79</v>
      </c>
      <c r="I14" s="77">
        <v>30.0</v>
      </c>
      <c r="J14" s="77">
        <v>90.0</v>
      </c>
      <c r="K14" s="77">
        <v>20.0</v>
      </c>
      <c r="L14" s="134" t="s">
        <v>1516</v>
      </c>
    </row>
    <row r="15">
      <c r="F15" s="1">
        <v>14.0</v>
      </c>
      <c r="G15" s="77" t="s">
        <v>606</v>
      </c>
      <c r="H15" s="156" t="s">
        <v>77</v>
      </c>
      <c r="I15" s="77" t="s">
        <v>308</v>
      </c>
      <c r="J15" s="77" t="s">
        <v>308</v>
      </c>
      <c r="K15" s="77">
        <v>5.0</v>
      </c>
      <c r="L15" s="134" t="s">
        <v>1481</v>
      </c>
    </row>
    <row r="16">
      <c r="F16" s="1">
        <v>18.0</v>
      </c>
      <c r="G16" s="77" t="s">
        <v>1149</v>
      </c>
      <c r="H16" s="150" t="s">
        <v>73</v>
      </c>
      <c r="I16" s="77" t="s">
        <v>308</v>
      </c>
      <c r="J16" s="77" t="s">
        <v>308</v>
      </c>
      <c r="K16" s="77">
        <v>5.0</v>
      </c>
      <c r="L16" s="134" t="s">
        <v>1152</v>
      </c>
    </row>
    <row r="17">
      <c r="A17" s="167" t="s">
        <v>1586</v>
      </c>
      <c r="F17" s="1">
        <v>22.0</v>
      </c>
      <c r="G17" s="77" t="s">
        <v>284</v>
      </c>
      <c r="H17" s="220" t="s">
        <v>72</v>
      </c>
      <c r="I17" s="77">
        <v>65.0</v>
      </c>
      <c r="J17" s="77">
        <v>100.0</v>
      </c>
      <c r="K17" s="77">
        <v>20.0</v>
      </c>
      <c r="L17" s="134" t="s">
        <v>1036</v>
      </c>
    </row>
    <row r="18">
      <c r="F18" s="1">
        <v>24.0</v>
      </c>
      <c r="G18" s="77" t="s">
        <v>677</v>
      </c>
      <c r="H18" s="65" t="s">
        <v>80</v>
      </c>
      <c r="I18" s="77">
        <v>50.0</v>
      </c>
      <c r="J18" s="77">
        <v>90.0</v>
      </c>
      <c r="K18" s="77">
        <v>25.0</v>
      </c>
      <c r="L18" s="134" t="s">
        <v>1606</v>
      </c>
    </row>
    <row r="19">
      <c r="A19" s="134" t="s">
        <v>1595</v>
      </c>
      <c r="B19" s="134" t="s">
        <v>1597</v>
      </c>
      <c r="C19" s="134" t="s">
        <v>1598</v>
      </c>
      <c r="F19" s="1">
        <v>27.0</v>
      </c>
      <c r="G19" s="77" t="s">
        <v>456</v>
      </c>
      <c r="H19" s="187" t="s">
        <v>81</v>
      </c>
      <c r="I19" s="77">
        <v>60.0</v>
      </c>
      <c r="J19" s="77">
        <v>100.0</v>
      </c>
      <c r="K19" s="77">
        <v>20.0</v>
      </c>
      <c r="L19" s="134" t="s">
        <v>1128</v>
      </c>
    </row>
    <row r="20">
      <c r="A20" s="111" t="s">
        <v>48</v>
      </c>
      <c r="B20" s="182" t="s">
        <v>37</v>
      </c>
      <c r="C20" s="134"/>
      <c r="F20" s="1">
        <v>32.0</v>
      </c>
      <c r="G20" s="77" t="s">
        <v>1105</v>
      </c>
      <c r="H20" s="150" t="s">
        <v>73</v>
      </c>
      <c r="I20" s="77">
        <v>85.0</v>
      </c>
      <c r="J20" s="77">
        <v>100.0</v>
      </c>
      <c r="K20" s="77">
        <v>15.0</v>
      </c>
      <c r="L20" s="134" t="s">
        <v>499</v>
      </c>
    </row>
    <row r="21">
      <c r="A21" s="103" t="s">
        <v>57</v>
      </c>
      <c r="B21" s="16" t="s">
        <v>60</v>
      </c>
      <c r="C21" s="134"/>
      <c r="F21" s="1">
        <v>37.0</v>
      </c>
      <c r="G21" s="77" t="s">
        <v>519</v>
      </c>
      <c r="H21" s="65" t="s">
        <v>80</v>
      </c>
      <c r="I21" s="77">
        <v>80.0</v>
      </c>
      <c r="J21" s="77">
        <v>100.0</v>
      </c>
      <c r="K21" s="77">
        <v>15.0</v>
      </c>
      <c r="L21" s="134" t="s">
        <v>1063</v>
      </c>
    </row>
    <row r="22">
      <c r="A22" s="107" t="s">
        <v>68</v>
      </c>
      <c r="B22" s="23" t="s">
        <v>70</v>
      </c>
      <c r="C22" s="134"/>
      <c r="F22" s="1">
        <v>42.0</v>
      </c>
      <c r="G22" s="102" t="s">
        <v>1053</v>
      </c>
      <c r="H22" s="144" t="s">
        <v>72</v>
      </c>
      <c r="I22" s="102">
        <v>95.0</v>
      </c>
      <c r="J22" s="102">
        <v>100.0</v>
      </c>
      <c r="K22" s="102">
        <v>10.0</v>
      </c>
      <c r="L22" s="134" t="s">
        <v>1055</v>
      </c>
    </row>
    <row r="23">
      <c r="A23" s="134"/>
      <c r="B23" s="144" t="s">
        <v>72</v>
      </c>
      <c r="C23" s="134"/>
      <c r="F23" s="1">
        <v>47.0</v>
      </c>
      <c r="G23" s="102" t="s">
        <v>528</v>
      </c>
      <c r="H23" s="105" t="s">
        <v>81</v>
      </c>
      <c r="I23" s="102">
        <v>100.0</v>
      </c>
      <c r="J23" s="102">
        <v>90.0</v>
      </c>
      <c r="K23" s="102">
        <v>15.0</v>
      </c>
      <c r="L23" s="134"/>
    </row>
    <row r="24">
      <c r="A24" s="134"/>
      <c r="B24" s="144" t="s">
        <v>72</v>
      </c>
      <c r="C24" s="134"/>
      <c r="F24" s="179" t="s">
        <v>1664</v>
      </c>
      <c r="G24" s="102" t="s">
        <v>375</v>
      </c>
      <c r="H24" s="101" t="s">
        <v>25</v>
      </c>
      <c r="I24" s="102">
        <v>90.0</v>
      </c>
      <c r="J24" s="102">
        <v>100.0</v>
      </c>
      <c r="K24" s="102">
        <v>15.0</v>
      </c>
      <c r="L24" s="134" t="s">
        <v>365</v>
      </c>
    </row>
    <row r="25">
      <c r="A25" s="134"/>
      <c r="B25" s="144" t="s">
        <v>72</v>
      </c>
      <c r="C25" s="134"/>
      <c r="F25" s="179">
        <v>50.0</v>
      </c>
      <c r="G25" s="102" t="s">
        <v>375</v>
      </c>
      <c r="H25" s="101" t="s">
        <v>25</v>
      </c>
      <c r="I25" s="102">
        <v>90.0</v>
      </c>
      <c r="J25" s="102">
        <v>100.0</v>
      </c>
      <c r="K25" s="102">
        <v>15.0</v>
      </c>
      <c r="L25" s="134" t="s">
        <v>365</v>
      </c>
    </row>
    <row r="26">
      <c r="A26" s="134"/>
      <c r="B26" s="106" t="s">
        <v>79</v>
      </c>
      <c r="C26" s="134"/>
      <c r="F26" s="179">
        <v>53.0</v>
      </c>
      <c r="G26" s="102" t="s">
        <v>568</v>
      </c>
      <c r="H26" s="106" t="s">
        <v>79</v>
      </c>
      <c r="I26" s="102">
        <v>90.0</v>
      </c>
      <c r="J26" s="102">
        <v>100.0</v>
      </c>
      <c r="K26" s="102">
        <v>15.0</v>
      </c>
      <c r="L26" s="134" t="s">
        <v>789</v>
      </c>
    </row>
    <row r="27">
      <c r="B27" s="105" t="s">
        <v>81</v>
      </c>
      <c r="F27" s="179">
        <v>59.0</v>
      </c>
      <c r="G27" s="77" t="s">
        <v>548</v>
      </c>
      <c r="H27" s="150" t="s">
        <v>73</v>
      </c>
      <c r="I27" s="77" t="s">
        <v>308</v>
      </c>
      <c r="J27" s="77" t="s">
        <v>308</v>
      </c>
      <c r="K27" s="77">
        <v>10.0</v>
      </c>
      <c r="L27" s="134" t="s">
        <v>1275</v>
      </c>
    </row>
    <row r="28">
      <c r="B28" s="105" t="s">
        <v>81</v>
      </c>
      <c r="F28" s="179">
        <v>65.0</v>
      </c>
      <c r="G28" s="77" t="s">
        <v>467</v>
      </c>
      <c r="H28" s="65" t="s">
        <v>80</v>
      </c>
      <c r="I28" s="77">
        <v>110.0</v>
      </c>
      <c r="J28" s="77">
        <v>85.0</v>
      </c>
      <c r="K28" s="77">
        <v>10.0</v>
      </c>
      <c r="L28" s="134" t="s">
        <v>995</v>
      </c>
    </row>
    <row r="29">
      <c r="F29" s="179">
        <v>71.0</v>
      </c>
      <c r="G29" s="102" t="s">
        <v>289</v>
      </c>
      <c r="H29" s="144" t="s">
        <v>72</v>
      </c>
      <c r="I29" s="102">
        <v>120.0</v>
      </c>
      <c r="J29" s="102">
        <v>70.0</v>
      </c>
      <c r="K29" s="102">
        <v>5.0</v>
      </c>
      <c r="L29" s="134" t="s">
        <v>1038</v>
      </c>
    </row>
    <row r="30">
      <c r="F30" s="179">
        <v>78.0</v>
      </c>
      <c r="G30" s="77" t="s">
        <v>1300</v>
      </c>
      <c r="H30" s="150" t="s">
        <v>73</v>
      </c>
      <c r="I30" s="77" t="s">
        <v>308</v>
      </c>
      <c r="J30" s="102">
        <v>90.0</v>
      </c>
      <c r="K30" s="102">
        <v>10.0</v>
      </c>
      <c r="L30" s="134" t="s">
        <v>1301</v>
      </c>
    </row>
    <row r="31">
      <c r="E31" s="1" t="s">
        <v>2320</v>
      </c>
      <c r="F31" s="179"/>
      <c r="G31" s="179"/>
      <c r="H31" s="179"/>
      <c r="I31" s="179"/>
      <c r="J31" s="102"/>
      <c r="K31" s="102"/>
      <c r="L31" s="134"/>
    </row>
    <row r="32">
      <c r="F32" s="179" t="s">
        <v>1665</v>
      </c>
      <c r="G32" s="77" t="s">
        <v>149</v>
      </c>
      <c r="H32" s="203" t="s">
        <v>57</v>
      </c>
      <c r="I32" s="77">
        <v>40.0</v>
      </c>
      <c r="J32" s="102">
        <v>100.0</v>
      </c>
      <c r="K32" s="102">
        <v>15.0</v>
      </c>
      <c r="L32" s="134" t="s">
        <v>765</v>
      </c>
    </row>
    <row r="33">
      <c r="F33" s="179" t="s">
        <v>1665</v>
      </c>
      <c r="G33" s="77" t="s">
        <v>483</v>
      </c>
      <c r="H33" s="138" t="s">
        <v>70</v>
      </c>
      <c r="I33" s="77">
        <v>100.0</v>
      </c>
      <c r="J33" s="102">
        <v>100.0</v>
      </c>
      <c r="K33" s="102">
        <v>10.0</v>
      </c>
      <c r="L33" s="134" t="s">
        <v>1010</v>
      </c>
    </row>
    <row r="34">
      <c r="F34" s="179" t="s">
        <v>1665</v>
      </c>
      <c r="G34" s="77" t="s">
        <v>1011</v>
      </c>
      <c r="H34" s="138" t="s">
        <v>70</v>
      </c>
      <c r="I34" s="77" t="s">
        <v>308</v>
      </c>
      <c r="J34" s="102">
        <v>100.0</v>
      </c>
      <c r="K34" s="102">
        <v>20.0</v>
      </c>
      <c r="L34" s="134" t="s">
        <v>1012</v>
      </c>
    </row>
    <row r="35">
      <c r="F35" s="179" t="s">
        <v>1665</v>
      </c>
      <c r="G35" s="77" t="s">
        <v>292</v>
      </c>
      <c r="H35" s="220" t="s">
        <v>72</v>
      </c>
      <c r="I35" s="77">
        <v>100.0</v>
      </c>
      <c r="J35" s="102">
        <v>100.0</v>
      </c>
      <c r="K35" s="102">
        <v>10.0</v>
      </c>
      <c r="L35" s="134" t="s">
        <v>1044</v>
      </c>
    </row>
    <row r="36">
      <c r="F36" s="179" t="s">
        <v>1665</v>
      </c>
      <c r="G36" s="77" t="s">
        <v>298</v>
      </c>
      <c r="H36" s="220" t="s">
        <v>72</v>
      </c>
      <c r="I36" s="77" t="s">
        <v>308</v>
      </c>
      <c r="J36" s="102" t="s">
        <v>308</v>
      </c>
      <c r="K36" s="102">
        <v>5.0</v>
      </c>
      <c r="L36" s="134" t="s">
        <v>1045</v>
      </c>
    </row>
    <row r="37">
      <c r="F37" s="179" t="s">
        <v>1665</v>
      </c>
      <c r="G37" s="77" t="s">
        <v>1047</v>
      </c>
      <c r="H37" s="220" t="s">
        <v>72</v>
      </c>
      <c r="I37" s="77" t="s">
        <v>308</v>
      </c>
      <c r="J37" s="102" t="s">
        <v>308</v>
      </c>
      <c r="K37" s="102">
        <v>30.0</v>
      </c>
      <c r="L37" s="134" t="s">
        <v>1048</v>
      </c>
    </row>
    <row r="38">
      <c r="F38" s="179" t="s">
        <v>1665</v>
      </c>
      <c r="G38" s="77" t="s">
        <v>1070</v>
      </c>
      <c r="H38" s="220" t="s">
        <v>72</v>
      </c>
      <c r="I38" s="77" t="s">
        <v>308</v>
      </c>
      <c r="J38" s="102" t="s">
        <v>308</v>
      </c>
      <c r="K38" s="102">
        <v>30.0</v>
      </c>
      <c r="L38" s="134" t="s">
        <v>1073</v>
      </c>
    </row>
    <row r="39">
      <c r="F39" s="179" t="s">
        <v>1665</v>
      </c>
      <c r="G39" s="77" t="s">
        <v>1141</v>
      </c>
      <c r="H39" s="150" t="s">
        <v>73</v>
      </c>
      <c r="I39" s="77">
        <v>120.0</v>
      </c>
      <c r="J39" s="102">
        <v>100.0</v>
      </c>
      <c r="K39" s="102">
        <v>10.0</v>
      </c>
      <c r="L39" s="134" t="s">
        <v>567</v>
      </c>
    </row>
    <row r="40">
      <c r="F40" s="179" t="s">
        <v>1665</v>
      </c>
      <c r="G40" s="77" t="s">
        <v>449</v>
      </c>
      <c r="H40" s="150" t="s">
        <v>73</v>
      </c>
      <c r="I40" s="77" t="s">
        <v>308</v>
      </c>
      <c r="J40" s="102" t="s">
        <v>308</v>
      </c>
      <c r="K40" s="102">
        <v>10.0</v>
      </c>
      <c r="L40" s="134" t="s">
        <v>1155</v>
      </c>
    </row>
    <row r="41">
      <c r="F41" s="179" t="s">
        <v>1665</v>
      </c>
      <c r="G41" s="77" t="s">
        <v>297</v>
      </c>
      <c r="H41" s="150" t="s">
        <v>73</v>
      </c>
      <c r="I41" s="77">
        <v>60.0</v>
      </c>
      <c r="J41" s="102">
        <v>100.0</v>
      </c>
      <c r="K41" s="102">
        <v>30.0</v>
      </c>
      <c r="L41" s="134" t="s">
        <v>1193</v>
      </c>
    </row>
    <row r="42">
      <c r="F42" s="179" t="s">
        <v>1665</v>
      </c>
      <c r="G42" s="77" t="s">
        <v>402</v>
      </c>
      <c r="H42" s="150" t="s">
        <v>73</v>
      </c>
      <c r="I42" s="77">
        <v>160.0</v>
      </c>
      <c r="J42" s="102">
        <v>80.0</v>
      </c>
      <c r="K42" s="102">
        <v>5.0</v>
      </c>
      <c r="L42" s="134" t="s">
        <v>1201</v>
      </c>
    </row>
    <row r="43">
      <c r="F43" s="179" t="s">
        <v>1665</v>
      </c>
      <c r="G43" s="77" t="s">
        <v>431</v>
      </c>
      <c r="H43" s="150" t="s">
        <v>73</v>
      </c>
      <c r="I43" s="77" t="s">
        <v>308</v>
      </c>
      <c r="J43" s="102" t="s">
        <v>308</v>
      </c>
      <c r="K43" s="102">
        <v>10.0</v>
      </c>
      <c r="L43" s="134" t="s">
        <v>705</v>
      </c>
    </row>
    <row r="44">
      <c r="F44" s="179" t="s">
        <v>1665</v>
      </c>
      <c r="G44" s="77" t="s">
        <v>145</v>
      </c>
      <c r="H44" s="150" t="s">
        <v>73</v>
      </c>
      <c r="I44" s="77" t="s">
        <v>308</v>
      </c>
      <c r="J44" s="102" t="s">
        <v>308</v>
      </c>
      <c r="K44" s="102">
        <v>20.0</v>
      </c>
      <c r="L44" s="134" t="s">
        <v>682</v>
      </c>
    </row>
    <row r="45">
      <c r="F45" s="179" t="s">
        <v>1665</v>
      </c>
      <c r="G45" s="77" t="s">
        <v>1297</v>
      </c>
      <c r="H45" s="150" t="s">
        <v>73</v>
      </c>
      <c r="I45" s="77" t="s">
        <v>308</v>
      </c>
      <c r="J45" s="102" t="s">
        <v>308</v>
      </c>
      <c r="K45" s="102">
        <v>10.0</v>
      </c>
      <c r="L45" s="134" t="s">
        <v>1299</v>
      </c>
    </row>
    <row r="46">
      <c r="F46" s="179" t="s">
        <v>1665</v>
      </c>
      <c r="G46" s="77" t="s">
        <v>606</v>
      </c>
      <c r="H46" s="156" t="s">
        <v>77</v>
      </c>
      <c r="I46" s="77" t="s">
        <v>308</v>
      </c>
      <c r="J46" s="102" t="s">
        <v>308</v>
      </c>
      <c r="K46" s="102">
        <v>5.0</v>
      </c>
      <c r="L46" s="134" t="s">
        <v>1481</v>
      </c>
    </row>
    <row r="47">
      <c r="F47" s="179" t="s">
        <v>1665</v>
      </c>
      <c r="G47" s="77" t="s">
        <v>1503</v>
      </c>
      <c r="H47" s="32" t="s">
        <v>79</v>
      </c>
      <c r="I47" s="77">
        <v>75.0</v>
      </c>
      <c r="J47" s="102">
        <v>90.0</v>
      </c>
      <c r="K47" s="94">
        <v>15.0</v>
      </c>
      <c r="L47" s="134" t="s">
        <v>1063</v>
      </c>
    </row>
    <row r="48">
      <c r="F48" s="179" t="s">
        <v>1665</v>
      </c>
      <c r="G48" s="77" t="s">
        <v>434</v>
      </c>
      <c r="H48" s="32" t="s">
        <v>79</v>
      </c>
      <c r="I48" s="77">
        <v>100.0</v>
      </c>
      <c r="J48" s="102">
        <v>80.0</v>
      </c>
      <c r="K48" s="102">
        <v>5.0</v>
      </c>
      <c r="L48" s="134" t="s">
        <v>426</v>
      </c>
    </row>
    <row r="49">
      <c r="F49" s="179" t="s">
        <v>1665</v>
      </c>
      <c r="G49" s="102" t="s">
        <v>452</v>
      </c>
      <c r="H49" s="105" t="s">
        <v>81</v>
      </c>
      <c r="I49" s="102">
        <v>120.0</v>
      </c>
      <c r="J49" s="102">
        <v>80.0</v>
      </c>
      <c r="K49" s="102">
        <v>5.0</v>
      </c>
      <c r="L49" s="134"/>
    </row>
    <row r="50">
      <c r="F50" s="179" t="s">
        <v>1665</v>
      </c>
      <c r="G50" s="102" t="s">
        <v>436</v>
      </c>
      <c r="H50" s="105" t="s">
        <v>81</v>
      </c>
      <c r="I50" s="102" t="s">
        <v>308</v>
      </c>
      <c r="J50" s="102" t="s">
        <v>308</v>
      </c>
      <c r="K50" s="102">
        <v>5.0</v>
      </c>
      <c r="L50" s="134" t="s">
        <v>1645</v>
      </c>
    </row>
    <row r="51">
      <c r="F51" s="179" t="s">
        <v>1665</v>
      </c>
      <c r="G51" s="102" t="s">
        <v>688</v>
      </c>
      <c r="H51" s="105" t="s">
        <v>81</v>
      </c>
      <c r="I51" s="102">
        <v>95.0</v>
      </c>
      <c r="J51" s="102">
        <v>100.0</v>
      </c>
      <c r="K51" s="102">
        <v>15.0</v>
      </c>
      <c r="L51" s="134"/>
    </row>
    <row r="52">
      <c r="F52" s="179" t="s">
        <v>1665</v>
      </c>
      <c r="G52" s="102" t="s">
        <v>461</v>
      </c>
      <c r="H52" s="105" t="s">
        <v>81</v>
      </c>
      <c r="I52" s="102">
        <v>80.0</v>
      </c>
      <c r="J52" s="102">
        <v>100.0</v>
      </c>
      <c r="K52" s="102">
        <v>15.0</v>
      </c>
      <c r="L52" s="134" t="s">
        <v>1193</v>
      </c>
    </row>
    <row r="53">
      <c r="F53" s="179" t="s">
        <v>1665</v>
      </c>
      <c r="G53" s="102" t="s">
        <v>707</v>
      </c>
      <c r="H53" s="105" t="s">
        <v>81</v>
      </c>
      <c r="I53" s="102">
        <v>35.0</v>
      </c>
      <c r="J53" s="102">
        <v>90.0</v>
      </c>
      <c r="K53" s="102">
        <v>20.0</v>
      </c>
      <c r="L53" s="134" t="s">
        <v>820</v>
      </c>
    </row>
  </sheetData>
  <mergeCells count="54">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1:O31"/>
    <mergeCell ref="L32:O32"/>
    <mergeCell ref="L33:O33"/>
    <mergeCell ref="L34:O34"/>
    <mergeCell ref="L35:O35"/>
    <mergeCell ref="L36:O36"/>
    <mergeCell ref="L37:O37"/>
    <mergeCell ref="L38:O38"/>
    <mergeCell ref="L39:O39"/>
    <mergeCell ref="L40:O40"/>
    <mergeCell ref="L41:O41"/>
    <mergeCell ref="L49:O49"/>
    <mergeCell ref="L50:O50"/>
    <mergeCell ref="L51:O51"/>
    <mergeCell ref="L52:O52"/>
    <mergeCell ref="L53:O53"/>
    <mergeCell ref="L42:O42"/>
    <mergeCell ref="L43:O43"/>
    <mergeCell ref="L44:O44"/>
    <mergeCell ref="L45:O45"/>
    <mergeCell ref="L46:O46"/>
    <mergeCell ref="L47:O47"/>
    <mergeCell ref="L48:O48"/>
  </mergeCells>
  <drawing r:id="rId2"/>
  <legacyDrawing r:id="rId3"/>
</worksheet>
</file>

<file path=xl/worksheets/sheet4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2316</v>
      </c>
      <c r="K3" s="1" t="s">
        <v>2317</v>
      </c>
      <c r="M3" s="140" t="s">
        <v>1675</v>
      </c>
      <c r="P3" s="5" t="s">
        <v>1488</v>
      </c>
      <c r="Q3" s="5" t="s">
        <v>1015</v>
      </c>
      <c r="R3" s="5" t="s">
        <v>1025</v>
      </c>
      <c r="S3" s="5" t="s">
        <v>1490</v>
      </c>
      <c r="T3" s="5" t="s">
        <v>1491</v>
      </c>
      <c r="U3" s="5" t="s">
        <v>1492</v>
      </c>
    </row>
    <row r="4" ht="15.75" customHeight="1">
      <c r="A4" s="6" t="s">
        <v>1495</v>
      </c>
      <c r="B4" s="6">
        <v>35.0</v>
      </c>
      <c r="C4" s="6">
        <v>35.0</v>
      </c>
      <c r="D4" s="6">
        <f t="shared" ref="D4:D10" si="1">C4-B4</f>
        <v>0</v>
      </c>
      <c r="J4" s="140" t="s">
        <v>2318</v>
      </c>
      <c r="K4" s="140" t="s">
        <v>2319</v>
      </c>
      <c r="P4" s="6" t="s">
        <v>1684</v>
      </c>
      <c r="Q4" s="6">
        <v>170.0</v>
      </c>
      <c r="R4" s="6" t="s">
        <v>1308</v>
      </c>
      <c r="S4" s="6" t="s">
        <v>1730</v>
      </c>
      <c r="T4" s="6" t="s">
        <v>2270</v>
      </c>
      <c r="U4" s="6" t="s">
        <v>1504</v>
      </c>
    </row>
    <row r="5" ht="15.75" customHeight="1">
      <c r="A5" s="6" t="s">
        <v>1505</v>
      </c>
      <c r="B5" s="6">
        <v>64.0</v>
      </c>
      <c r="C5" s="6">
        <v>64.0</v>
      </c>
      <c r="D5" s="6">
        <f t="shared" si="1"/>
        <v>0</v>
      </c>
      <c r="G5" s="188"/>
      <c r="H5" s="188"/>
    </row>
    <row r="6" ht="15.75" customHeight="1">
      <c r="A6" s="6" t="s">
        <v>1507</v>
      </c>
      <c r="B6" s="6">
        <v>85.0</v>
      </c>
      <c r="C6" s="6">
        <v>85.0</v>
      </c>
      <c r="D6" s="6">
        <f t="shared" si="1"/>
        <v>0</v>
      </c>
    </row>
    <row r="7" ht="15.75" customHeight="1">
      <c r="A7" s="6" t="s">
        <v>1512</v>
      </c>
      <c r="B7" s="6">
        <v>74.0</v>
      </c>
      <c r="C7" s="6">
        <v>74.0</v>
      </c>
      <c r="D7" s="6">
        <f t="shared" si="1"/>
        <v>0</v>
      </c>
      <c r="F7" s="157" t="s">
        <v>1515</v>
      </c>
    </row>
    <row r="8" ht="15.75" customHeight="1">
      <c r="A8" s="6" t="s">
        <v>1519</v>
      </c>
      <c r="B8" s="6">
        <v>55.0</v>
      </c>
      <c r="C8" s="6">
        <v>55.0</v>
      </c>
      <c r="D8" s="6">
        <f t="shared" si="1"/>
        <v>0</v>
      </c>
    </row>
    <row r="9" ht="15.75" customHeight="1">
      <c r="A9" s="6" t="s">
        <v>1522</v>
      </c>
      <c r="B9" s="6">
        <v>32.0</v>
      </c>
      <c r="C9" s="6">
        <v>32.0</v>
      </c>
      <c r="D9" s="6">
        <f t="shared" si="1"/>
        <v>0</v>
      </c>
      <c r="F9" s="6" t="s">
        <v>120</v>
      </c>
      <c r="G9" s="6" t="s">
        <v>176</v>
      </c>
      <c r="H9" s="6" t="s">
        <v>0</v>
      </c>
      <c r="I9" s="6" t="s">
        <v>242</v>
      </c>
      <c r="J9" s="6" t="s">
        <v>244</v>
      </c>
      <c r="K9" s="6" t="s">
        <v>246</v>
      </c>
      <c r="L9" s="1" t="s">
        <v>248</v>
      </c>
    </row>
    <row r="10" ht="15.75" customHeight="1">
      <c r="A10" s="6" t="s">
        <v>1532</v>
      </c>
      <c r="B10" s="6">
        <f t="shared" ref="B10:C10" si="2">SUM(B4:B9)</f>
        <v>345</v>
      </c>
      <c r="C10" s="6">
        <f t="shared" si="2"/>
        <v>345</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05" t="s">
        <v>81</v>
      </c>
      <c r="B14" s="195"/>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11" t="s">
        <v>48</v>
      </c>
      <c r="B20" s="181" t="s">
        <v>60</v>
      </c>
      <c r="C20" s="195"/>
      <c r="F20" s="201"/>
      <c r="G20" s="193"/>
      <c r="H20" s="193"/>
      <c r="I20" s="193"/>
      <c r="J20" s="193"/>
      <c r="K20" s="193"/>
      <c r="L20" s="205"/>
    </row>
    <row r="21" ht="15.75" customHeight="1">
      <c r="A21" s="107" t="s">
        <v>68</v>
      </c>
      <c r="B21" s="144" t="s">
        <v>72</v>
      </c>
      <c r="C21" s="195"/>
      <c r="F21" s="201"/>
      <c r="G21" s="193"/>
      <c r="H21" s="204"/>
      <c r="I21" s="193"/>
      <c r="J21" s="193"/>
      <c r="K21" s="193"/>
      <c r="L21" s="205"/>
    </row>
    <row r="22" ht="15.75" customHeight="1">
      <c r="A22" s="195"/>
      <c r="B22" s="104" t="s">
        <v>80</v>
      </c>
      <c r="C22" s="195"/>
      <c r="F22" s="201"/>
      <c r="G22" s="193"/>
      <c r="H22" s="193"/>
      <c r="I22" s="193"/>
      <c r="J22" s="193"/>
      <c r="K22" s="193"/>
      <c r="L22" s="205"/>
    </row>
    <row r="23" ht="15.75" customHeight="1">
      <c r="A23" s="195"/>
      <c r="B23" s="105" t="s">
        <v>81</v>
      </c>
      <c r="C23" s="195"/>
      <c r="F23" s="201"/>
      <c r="G23" s="193"/>
      <c r="H23" s="204"/>
      <c r="I23" s="193"/>
      <c r="J23" s="193"/>
      <c r="K23" s="193"/>
      <c r="L23" s="205"/>
    </row>
    <row r="24" ht="15.75" customHeight="1">
      <c r="A24" s="195"/>
      <c r="B24" s="195"/>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0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1675</v>
      </c>
      <c r="P3" s="5" t="s">
        <v>1488</v>
      </c>
      <c r="Q3" s="5" t="s">
        <v>1015</v>
      </c>
      <c r="R3" s="5" t="s">
        <v>1025</v>
      </c>
      <c r="S3" s="5" t="s">
        <v>1490</v>
      </c>
      <c r="T3" s="5" t="s">
        <v>1491</v>
      </c>
      <c r="U3" s="5" t="s">
        <v>1492</v>
      </c>
    </row>
    <row r="4" ht="15.75" customHeight="1">
      <c r="A4" s="6" t="s">
        <v>1495</v>
      </c>
      <c r="B4" s="6">
        <v>55.0</v>
      </c>
      <c r="C4" s="6">
        <v>55.0</v>
      </c>
      <c r="D4" s="6">
        <f t="shared" ref="D4:D10" si="1">C4-B4</f>
        <v>0</v>
      </c>
      <c r="P4" s="6" t="s">
        <v>1845</v>
      </c>
      <c r="Q4" s="6">
        <v>213.0</v>
      </c>
      <c r="R4" s="6" t="s">
        <v>1308</v>
      </c>
      <c r="S4" s="6" t="s">
        <v>1672</v>
      </c>
      <c r="T4" s="6" t="s">
        <v>2007</v>
      </c>
      <c r="U4" s="6" t="s">
        <v>1504</v>
      </c>
    </row>
    <row r="5" ht="15.75" customHeight="1">
      <c r="A5" s="6" t="s">
        <v>1505</v>
      </c>
      <c r="B5" s="6">
        <v>104.0</v>
      </c>
      <c r="C5" s="6">
        <v>104.0</v>
      </c>
      <c r="D5" s="6">
        <f t="shared" si="1"/>
        <v>0</v>
      </c>
      <c r="G5" s="188"/>
      <c r="H5" s="188"/>
    </row>
    <row r="6" ht="15.75" customHeight="1">
      <c r="A6" s="6" t="s">
        <v>1507</v>
      </c>
      <c r="B6" s="6">
        <v>105.0</v>
      </c>
      <c r="C6" s="6">
        <v>105.0</v>
      </c>
      <c r="D6" s="6">
        <f t="shared" si="1"/>
        <v>0</v>
      </c>
    </row>
    <row r="7" ht="15.75" customHeight="1">
      <c r="A7" s="6" t="s">
        <v>1512</v>
      </c>
      <c r="B7" s="6">
        <v>94.0</v>
      </c>
      <c r="C7" s="6">
        <v>94.0</v>
      </c>
      <c r="D7" s="6">
        <f t="shared" si="1"/>
        <v>0</v>
      </c>
      <c r="F7" s="157" t="s">
        <v>1515</v>
      </c>
    </row>
    <row r="8" ht="15.75" customHeight="1">
      <c r="A8" s="6" t="s">
        <v>1519</v>
      </c>
      <c r="B8" s="6">
        <v>75.0</v>
      </c>
      <c r="C8" s="6">
        <v>75.0</v>
      </c>
      <c r="D8" s="6">
        <f t="shared" si="1"/>
        <v>0</v>
      </c>
    </row>
    <row r="9" ht="15.75" customHeight="1">
      <c r="A9" s="6" t="s">
        <v>1522</v>
      </c>
      <c r="B9" s="6">
        <v>52.0</v>
      </c>
      <c r="C9" s="6">
        <v>52.0</v>
      </c>
      <c r="D9" s="6">
        <f t="shared" si="1"/>
        <v>0</v>
      </c>
      <c r="F9" s="6" t="s">
        <v>120</v>
      </c>
      <c r="G9" s="6" t="s">
        <v>176</v>
      </c>
      <c r="H9" s="6" t="s">
        <v>0</v>
      </c>
      <c r="I9" s="6" t="s">
        <v>242</v>
      </c>
      <c r="J9" s="6" t="s">
        <v>244</v>
      </c>
      <c r="K9" s="6" t="s">
        <v>246</v>
      </c>
      <c r="L9" s="1" t="s">
        <v>248</v>
      </c>
    </row>
    <row r="10" ht="15.75" customHeight="1">
      <c r="A10" s="6" t="s">
        <v>1532</v>
      </c>
      <c r="B10" s="6">
        <f t="shared" ref="B10:C10" si="2">SUM(B4:B9)</f>
        <v>485</v>
      </c>
      <c r="C10" s="6">
        <f t="shared" si="2"/>
        <v>485</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05" t="s">
        <v>81</v>
      </c>
      <c r="B14" s="195"/>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11" t="s">
        <v>48</v>
      </c>
      <c r="B20" s="181" t="s">
        <v>60</v>
      </c>
      <c r="C20" s="195"/>
      <c r="F20" s="201"/>
      <c r="G20" s="193"/>
      <c r="H20" s="193"/>
      <c r="I20" s="193"/>
      <c r="J20" s="193"/>
      <c r="K20" s="193"/>
      <c r="L20" s="205"/>
    </row>
    <row r="21" ht="15.75" customHeight="1">
      <c r="A21" s="107" t="s">
        <v>68</v>
      </c>
      <c r="B21" s="144" t="s">
        <v>72</v>
      </c>
      <c r="C21" s="195"/>
      <c r="F21" s="201"/>
      <c r="G21" s="193"/>
      <c r="H21" s="204"/>
      <c r="I21" s="193"/>
      <c r="J21" s="193"/>
      <c r="K21" s="193"/>
      <c r="L21" s="205"/>
    </row>
    <row r="22" ht="15.75" customHeight="1">
      <c r="A22" s="195"/>
      <c r="B22" s="104" t="s">
        <v>80</v>
      </c>
      <c r="C22" s="195"/>
      <c r="F22" s="201"/>
      <c r="G22" s="193"/>
      <c r="H22" s="193"/>
      <c r="I22" s="193"/>
      <c r="J22" s="193"/>
      <c r="K22" s="193"/>
      <c r="L22" s="205"/>
    </row>
    <row r="23" ht="15.75" customHeight="1">
      <c r="A23" s="195"/>
      <c r="B23" s="105" t="s">
        <v>81</v>
      </c>
      <c r="C23" s="195"/>
      <c r="F23" s="201"/>
      <c r="G23" s="193"/>
      <c r="H23" s="204"/>
      <c r="I23" s="193"/>
      <c r="J23" s="193"/>
      <c r="K23" s="193"/>
      <c r="L23" s="205"/>
    </row>
    <row r="24" ht="15.75" customHeight="1">
      <c r="A24" s="195"/>
      <c r="B24" s="195"/>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0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1675</v>
      </c>
      <c r="P3" s="5" t="s">
        <v>1488</v>
      </c>
      <c r="Q3" s="5" t="s">
        <v>1015</v>
      </c>
      <c r="R3" s="5" t="s">
        <v>1025</v>
      </c>
      <c r="S3" s="5" t="s">
        <v>1490</v>
      </c>
      <c r="T3" s="5" t="s">
        <v>1491</v>
      </c>
      <c r="U3" s="5" t="s">
        <v>1492</v>
      </c>
    </row>
    <row r="4" ht="15.75" customHeight="1">
      <c r="A4" s="6" t="s">
        <v>1495</v>
      </c>
      <c r="B4" s="6">
        <v>55.0</v>
      </c>
      <c r="C4" s="6">
        <v>55.0</v>
      </c>
      <c r="D4" s="6">
        <f t="shared" ref="D4:D10" si="1">C4-B4</f>
        <v>0</v>
      </c>
      <c r="P4" s="6" t="s">
        <v>1845</v>
      </c>
      <c r="Q4" s="6">
        <v>213.0</v>
      </c>
      <c r="R4" s="6" t="s">
        <v>1308</v>
      </c>
      <c r="S4" s="6" t="s">
        <v>1777</v>
      </c>
      <c r="T4" s="6" t="s">
        <v>2321</v>
      </c>
      <c r="U4" s="6" t="s">
        <v>1504</v>
      </c>
    </row>
    <row r="5" ht="15.75" customHeight="1">
      <c r="A5" s="6" t="s">
        <v>1505</v>
      </c>
      <c r="B5" s="6">
        <v>84.0</v>
      </c>
      <c r="C5" s="6">
        <v>84.0</v>
      </c>
      <c r="D5" s="6">
        <f t="shared" si="1"/>
        <v>0</v>
      </c>
      <c r="G5" s="188"/>
      <c r="H5" s="188"/>
    </row>
    <row r="6" ht="15.75" customHeight="1">
      <c r="A6" s="6" t="s">
        <v>1507</v>
      </c>
      <c r="B6" s="6">
        <v>105.0</v>
      </c>
      <c r="C6" s="6">
        <v>105.0</v>
      </c>
      <c r="D6" s="6">
        <f t="shared" si="1"/>
        <v>0</v>
      </c>
    </row>
    <row r="7" ht="15.75" customHeight="1">
      <c r="A7" s="6" t="s">
        <v>1512</v>
      </c>
      <c r="B7" s="6">
        <v>114.0</v>
      </c>
      <c r="C7" s="6">
        <v>114.0</v>
      </c>
      <c r="D7" s="6">
        <f t="shared" si="1"/>
        <v>0</v>
      </c>
      <c r="F7" s="157" t="s">
        <v>1515</v>
      </c>
    </row>
    <row r="8" ht="15.75" customHeight="1">
      <c r="A8" s="6" t="s">
        <v>1519</v>
      </c>
      <c r="B8" s="6">
        <v>75.0</v>
      </c>
      <c r="C8" s="6">
        <v>75.0</v>
      </c>
      <c r="D8" s="6">
        <f t="shared" si="1"/>
        <v>0</v>
      </c>
    </row>
    <row r="9" ht="15.75" customHeight="1">
      <c r="A9" s="6" t="s">
        <v>1522</v>
      </c>
      <c r="B9" s="6">
        <v>52.0</v>
      </c>
      <c r="C9" s="6">
        <v>52.0</v>
      </c>
      <c r="D9" s="6">
        <f t="shared" si="1"/>
        <v>0</v>
      </c>
      <c r="F9" s="6" t="s">
        <v>120</v>
      </c>
      <c r="G9" s="6" t="s">
        <v>176</v>
      </c>
      <c r="H9" s="6" t="s">
        <v>0</v>
      </c>
      <c r="I9" s="6" t="s">
        <v>242</v>
      </c>
      <c r="J9" s="6" t="s">
        <v>244</v>
      </c>
      <c r="K9" s="6" t="s">
        <v>246</v>
      </c>
      <c r="L9" s="1" t="s">
        <v>248</v>
      </c>
    </row>
    <row r="10" ht="15.75" customHeight="1">
      <c r="A10" s="6" t="s">
        <v>1532</v>
      </c>
      <c r="B10" s="6">
        <f t="shared" ref="B10:C10" si="2">SUM(B4:B9)</f>
        <v>485</v>
      </c>
      <c r="C10" s="6">
        <f t="shared" si="2"/>
        <v>485</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05" t="s">
        <v>81</v>
      </c>
      <c r="B14" s="195"/>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11" t="s">
        <v>48</v>
      </c>
      <c r="B20" s="181" t="s">
        <v>60</v>
      </c>
      <c r="C20" s="195"/>
      <c r="F20" s="201"/>
      <c r="G20" s="193"/>
      <c r="H20" s="193"/>
      <c r="I20" s="193"/>
      <c r="J20" s="193"/>
      <c r="K20" s="193"/>
      <c r="L20" s="205"/>
    </row>
    <row r="21" ht="15.75" customHeight="1">
      <c r="A21" s="107" t="s">
        <v>68</v>
      </c>
      <c r="B21" s="144" t="s">
        <v>72</v>
      </c>
      <c r="C21" s="195"/>
      <c r="F21" s="201"/>
      <c r="G21" s="193"/>
      <c r="H21" s="204"/>
      <c r="I21" s="193"/>
      <c r="J21" s="193"/>
      <c r="K21" s="193"/>
      <c r="L21" s="205"/>
    </row>
    <row r="22" ht="15.75" customHeight="1">
      <c r="A22" s="195"/>
      <c r="B22" s="104" t="s">
        <v>80</v>
      </c>
      <c r="C22" s="195"/>
      <c r="F22" s="201"/>
      <c r="G22" s="193"/>
      <c r="H22" s="193"/>
      <c r="I22" s="193"/>
      <c r="J22" s="193"/>
      <c r="K22" s="193"/>
      <c r="L22" s="205"/>
    </row>
    <row r="23" ht="15.75" customHeight="1">
      <c r="A23" s="195"/>
      <c r="B23" s="105" t="s">
        <v>81</v>
      </c>
      <c r="C23" s="195"/>
      <c r="F23" s="201"/>
      <c r="G23" s="193"/>
      <c r="H23" s="204"/>
      <c r="I23" s="193"/>
      <c r="J23" s="193"/>
      <c r="K23" s="193"/>
      <c r="L23" s="205"/>
    </row>
    <row r="24" ht="15.75" customHeight="1">
      <c r="A24" s="195"/>
      <c r="B24" s="195"/>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0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1675</v>
      </c>
      <c r="N3" s="140" t="s">
        <v>1958</v>
      </c>
      <c r="P3" s="5" t="s">
        <v>1488</v>
      </c>
      <c r="Q3" s="5" t="s">
        <v>1015</v>
      </c>
      <c r="R3" s="5" t="s">
        <v>1025</v>
      </c>
      <c r="S3" s="5" t="s">
        <v>1490</v>
      </c>
      <c r="T3" s="5" t="s">
        <v>1491</v>
      </c>
      <c r="U3" s="5" t="s">
        <v>1492</v>
      </c>
    </row>
    <row r="4" ht="15.75" customHeight="1">
      <c r="A4" s="6" t="s">
        <v>1495</v>
      </c>
      <c r="B4" s="6">
        <v>100.0</v>
      </c>
      <c r="C4" s="6">
        <v>100.0</v>
      </c>
      <c r="D4" s="6">
        <f t="shared" ref="D4:D10" si="1">C4-B4</f>
        <v>0</v>
      </c>
      <c r="P4" s="6" t="s">
        <v>1757</v>
      </c>
      <c r="Q4" s="6">
        <v>237.0</v>
      </c>
      <c r="R4" s="6" t="s">
        <v>1262</v>
      </c>
      <c r="S4" s="6" t="s">
        <v>1660</v>
      </c>
      <c r="T4" s="6" t="s">
        <v>2322</v>
      </c>
      <c r="U4" s="6" t="s">
        <v>1941</v>
      </c>
    </row>
    <row r="5" ht="15.75" customHeight="1">
      <c r="A5" s="6" t="s">
        <v>1505</v>
      </c>
      <c r="B5" s="6">
        <v>90.0</v>
      </c>
      <c r="C5" s="6">
        <v>90.0</v>
      </c>
      <c r="D5" s="6">
        <f t="shared" si="1"/>
        <v>0</v>
      </c>
      <c r="G5" s="188"/>
      <c r="H5" s="188"/>
    </row>
    <row r="6" ht="15.75" customHeight="1">
      <c r="A6" s="6" t="s">
        <v>1507</v>
      </c>
      <c r="B6" s="6">
        <v>130.0</v>
      </c>
      <c r="C6" s="6">
        <v>130.0</v>
      </c>
      <c r="D6" s="6">
        <f t="shared" si="1"/>
        <v>0</v>
      </c>
    </row>
    <row r="7" ht="15.75" customHeight="1">
      <c r="A7" s="6" t="s">
        <v>1512</v>
      </c>
      <c r="B7" s="6">
        <v>45.0</v>
      </c>
      <c r="C7" s="6">
        <v>45.0</v>
      </c>
      <c r="D7" s="6">
        <f t="shared" si="1"/>
        <v>0</v>
      </c>
      <c r="F7" s="157" t="s">
        <v>1515</v>
      </c>
    </row>
    <row r="8" ht="15.75" customHeight="1">
      <c r="A8" s="6" t="s">
        <v>1519</v>
      </c>
      <c r="B8" s="6">
        <v>65.0</v>
      </c>
      <c r="C8" s="6">
        <v>65.0</v>
      </c>
      <c r="D8" s="6">
        <f t="shared" si="1"/>
        <v>0</v>
      </c>
    </row>
    <row r="9" ht="15.75" customHeight="1">
      <c r="A9" s="6" t="s">
        <v>1522</v>
      </c>
      <c r="B9" s="6">
        <v>55.0</v>
      </c>
      <c r="C9" s="6">
        <v>55.0</v>
      </c>
      <c r="D9" s="6">
        <f t="shared" si="1"/>
        <v>0</v>
      </c>
      <c r="F9" s="6" t="s">
        <v>120</v>
      </c>
      <c r="G9" s="6" t="s">
        <v>176</v>
      </c>
      <c r="H9" s="6" t="s">
        <v>0</v>
      </c>
      <c r="I9" s="6" t="s">
        <v>242</v>
      </c>
      <c r="J9" s="6" t="s">
        <v>244</v>
      </c>
      <c r="K9" s="6" t="s">
        <v>246</v>
      </c>
      <c r="L9" s="1" t="s">
        <v>248</v>
      </c>
    </row>
    <row r="10" ht="15.75" customHeight="1">
      <c r="A10" s="6" t="s">
        <v>1532</v>
      </c>
      <c r="B10" s="6">
        <f t="shared" ref="B10:C10" si="2">SUM(B4:B9)</f>
        <v>485</v>
      </c>
      <c r="C10" s="6">
        <f t="shared" si="2"/>
        <v>485</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05" t="s">
        <v>81</v>
      </c>
      <c r="B14" s="106" t="s">
        <v>79</v>
      </c>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03" t="s">
        <v>57</v>
      </c>
      <c r="B20" s="64" t="s">
        <v>10</v>
      </c>
      <c r="C20" s="195"/>
      <c r="F20" s="201"/>
      <c r="G20" s="193"/>
      <c r="H20" s="193"/>
      <c r="I20" s="193"/>
      <c r="J20" s="193"/>
      <c r="K20" s="193"/>
      <c r="L20" s="205"/>
    </row>
    <row r="21" ht="15.75" customHeight="1">
      <c r="A21" s="107" t="s">
        <v>68</v>
      </c>
      <c r="B21" s="181" t="s">
        <v>60</v>
      </c>
      <c r="C21" s="195"/>
      <c r="F21" s="201"/>
      <c r="G21" s="193"/>
      <c r="H21" s="204"/>
      <c r="I21" s="193"/>
      <c r="J21" s="193"/>
      <c r="K21" s="193"/>
      <c r="L21" s="205"/>
    </row>
    <row r="22" ht="15.75" customHeight="1">
      <c r="A22" s="107" t="s">
        <v>68</v>
      </c>
      <c r="B22" s="181" t="s">
        <v>60</v>
      </c>
      <c r="C22" s="195"/>
      <c r="F22" s="201"/>
      <c r="G22" s="193"/>
      <c r="H22" s="193"/>
      <c r="I22" s="193"/>
      <c r="J22" s="193"/>
      <c r="K22" s="193"/>
      <c r="L22" s="205"/>
    </row>
    <row r="23" ht="15.75" customHeight="1">
      <c r="A23" s="23" t="s">
        <v>70</v>
      </c>
      <c r="B23" s="69" t="s">
        <v>62</v>
      </c>
      <c r="C23" s="195"/>
      <c r="F23" s="201"/>
      <c r="G23" s="193"/>
      <c r="H23" s="204"/>
      <c r="I23" s="193"/>
      <c r="J23" s="193"/>
      <c r="K23" s="193"/>
      <c r="L23" s="205"/>
    </row>
    <row r="24" ht="15.75" customHeight="1">
      <c r="A24" s="195"/>
      <c r="B24" s="144" t="s">
        <v>72</v>
      </c>
      <c r="C24" s="195"/>
      <c r="F24" s="201"/>
      <c r="G24" s="204"/>
      <c r="H24" s="204"/>
      <c r="I24" s="204"/>
      <c r="J24" s="204"/>
      <c r="K24" s="204"/>
      <c r="L24" s="205"/>
    </row>
    <row r="25" ht="15.75" customHeight="1">
      <c r="A25" s="195"/>
      <c r="B25" s="110" t="s">
        <v>73</v>
      </c>
      <c r="C25" s="195"/>
      <c r="F25" s="201"/>
      <c r="G25" s="204"/>
      <c r="H25" s="204"/>
      <c r="I25" s="204"/>
      <c r="J25" s="204"/>
      <c r="K25" s="204"/>
      <c r="L25" s="209"/>
    </row>
    <row r="26" ht="15.75" customHeight="1">
      <c r="A26" s="195"/>
      <c r="B26" s="66" t="s">
        <v>74</v>
      </c>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1958</v>
      </c>
      <c r="P3" s="5" t="s">
        <v>1488</v>
      </c>
      <c r="Q3" s="5" t="s">
        <v>1015</v>
      </c>
      <c r="R3" s="5" t="s">
        <v>1025</v>
      </c>
      <c r="S3" s="5" t="s">
        <v>1490</v>
      </c>
      <c r="T3" s="5" t="s">
        <v>1491</v>
      </c>
      <c r="U3" s="5" t="s">
        <v>1492</v>
      </c>
    </row>
    <row r="4" ht="15.75" customHeight="1">
      <c r="A4" s="6" t="s">
        <v>1495</v>
      </c>
      <c r="B4" s="6">
        <v>43.0</v>
      </c>
      <c r="C4" s="6">
        <v>43.0</v>
      </c>
      <c r="D4" s="6">
        <f t="shared" ref="D4:D10" si="1">C4-B4</f>
        <v>0</v>
      </c>
      <c r="P4" s="6" t="s">
        <v>1902</v>
      </c>
      <c r="Q4" s="6">
        <v>132.0</v>
      </c>
      <c r="R4" s="6" t="s">
        <v>1075</v>
      </c>
      <c r="S4" s="6" t="s">
        <v>1667</v>
      </c>
      <c r="T4" s="6" t="s">
        <v>2323</v>
      </c>
      <c r="U4" s="6" t="s">
        <v>1504</v>
      </c>
    </row>
    <row r="5" ht="15.75" customHeight="1">
      <c r="A5" s="6" t="s">
        <v>1505</v>
      </c>
      <c r="B5" s="6">
        <v>30.0</v>
      </c>
      <c r="C5" s="6">
        <v>30.0</v>
      </c>
      <c r="D5" s="6">
        <f t="shared" si="1"/>
        <v>0</v>
      </c>
      <c r="G5" s="188"/>
      <c r="H5" s="188"/>
    </row>
    <row r="6" ht="15.75" customHeight="1">
      <c r="A6" s="6" t="s">
        <v>1507</v>
      </c>
      <c r="B6" s="6">
        <v>55.0</v>
      </c>
      <c r="C6" s="6">
        <v>55.0</v>
      </c>
      <c r="D6" s="6">
        <f t="shared" si="1"/>
        <v>0</v>
      </c>
    </row>
    <row r="7" ht="15.75" customHeight="1">
      <c r="A7" s="6" t="s">
        <v>1512</v>
      </c>
      <c r="B7" s="6">
        <v>40.0</v>
      </c>
      <c r="C7" s="6">
        <v>40.0</v>
      </c>
      <c r="D7" s="6">
        <f t="shared" si="1"/>
        <v>0</v>
      </c>
      <c r="F7" s="157" t="s">
        <v>1515</v>
      </c>
    </row>
    <row r="8" ht="15.75" customHeight="1">
      <c r="A8" s="6" t="s">
        <v>1519</v>
      </c>
      <c r="B8" s="6">
        <v>65.0</v>
      </c>
      <c r="C8" s="6">
        <v>65.0</v>
      </c>
      <c r="D8" s="6">
        <f t="shared" si="1"/>
        <v>0</v>
      </c>
    </row>
    <row r="9" ht="15.75" customHeight="1">
      <c r="A9" s="6" t="s">
        <v>1522</v>
      </c>
      <c r="B9" s="6">
        <v>97.0</v>
      </c>
      <c r="C9" s="6">
        <v>97.0</v>
      </c>
      <c r="D9" s="6">
        <f t="shared" si="1"/>
        <v>0</v>
      </c>
      <c r="F9" s="6" t="s">
        <v>120</v>
      </c>
      <c r="G9" s="6" t="s">
        <v>176</v>
      </c>
      <c r="H9" s="6" t="s">
        <v>0</v>
      </c>
      <c r="I9" s="6" t="s">
        <v>242</v>
      </c>
      <c r="J9" s="6" t="s">
        <v>244</v>
      </c>
      <c r="K9" s="6" t="s">
        <v>246</v>
      </c>
      <c r="L9" s="1" t="s">
        <v>248</v>
      </c>
    </row>
    <row r="10" ht="15.75" customHeight="1">
      <c r="A10" s="6" t="s">
        <v>1532</v>
      </c>
      <c r="B10" s="6">
        <f t="shared" ref="B10:C10" si="2">SUM(B4:B9)</f>
        <v>330</v>
      </c>
      <c r="C10" s="6">
        <f t="shared" si="2"/>
        <v>330</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05" t="s">
        <v>81</v>
      </c>
      <c r="B14" s="195"/>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11" t="s">
        <v>48</v>
      </c>
      <c r="B20" s="181" t="s">
        <v>60</v>
      </c>
      <c r="C20" s="195"/>
      <c r="F20" s="201"/>
      <c r="G20" s="193"/>
      <c r="H20" s="193"/>
      <c r="I20" s="193"/>
      <c r="J20" s="193"/>
      <c r="K20" s="193"/>
      <c r="L20" s="205"/>
    </row>
    <row r="21" ht="15.75" customHeight="1">
      <c r="A21" s="107" t="s">
        <v>68</v>
      </c>
      <c r="B21" s="144" t="s">
        <v>72</v>
      </c>
      <c r="C21" s="195"/>
      <c r="F21" s="201"/>
      <c r="G21" s="193"/>
      <c r="H21" s="204"/>
      <c r="I21" s="193"/>
      <c r="J21" s="193"/>
      <c r="K21" s="193"/>
      <c r="L21" s="205"/>
    </row>
    <row r="22" ht="15.75" customHeight="1">
      <c r="A22" s="195"/>
      <c r="B22" s="104" t="s">
        <v>80</v>
      </c>
      <c r="C22" s="195"/>
      <c r="F22" s="201"/>
      <c r="G22" s="193"/>
      <c r="H22" s="193"/>
      <c r="I22" s="193"/>
      <c r="J22" s="193"/>
      <c r="K22" s="193"/>
      <c r="L22" s="205"/>
    </row>
    <row r="23" ht="15.75" customHeight="1">
      <c r="A23" s="195"/>
      <c r="B23" s="105" t="s">
        <v>81</v>
      </c>
      <c r="C23" s="195"/>
      <c r="F23" s="201"/>
      <c r="G23" s="193"/>
      <c r="H23" s="204"/>
      <c r="I23" s="193"/>
      <c r="J23" s="193"/>
      <c r="K23" s="193"/>
      <c r="L23" s="205"/>
    </row>
    <row r="24" ht="15.75" customHeight="1">
      <c r="A24" s="195"/>
      <c r="B24" s="195"/>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7" t="s">
        <v>1463</v>
      </c>
      <c r="F1" s="157" t="s">
        <v>121</v>
      </c>
      <c r="J1" s="157" t="s">
        <v>1470</v>
      </c>
      <c r="M1" s="157" t="s">
        <v>1472</v>
      </c>
      <c r="P1" s="157" t="s">
        <v>1473</v>
      </c>
    </row>
    <row r="3">
      <c r="A3" s="6" t="s">
        <v>1476</v>
      </c>
      <c r="B3" s="6" t="s">
        <v>1477</v>
      </c>
      <c r="C3" s="6" t="s">
        <v>1478</v>
      </c>
      <c r="D3" s="6" t="s">
        <v>1479</v>
      </c>
      <c r="F3" s="1" t="s">
        <v>355</v>
      </c>
      <c r="G3" s="188" t="s">
        <v>358</v>
      </c>
      <c r="J3" s="1" t="s">
        <v>2324</v>
      </c>
      <c r="K3" s="1" t="s">
        <v>1901</v>
      </c>
      <c r="M3" s="1" t="s">
        <v>37</v>
      </c>
      <c r="P3" s="5" t="s">
        <v>1488</v>
      </c>
      <c r="Q3" s="5" t="s">
        <v>1015</v>
      </c>
      <c r="R3" s="5" t="s">
        <v>1025</v>
      </c>
      <c r="S3" s="5" t="s">
        <v>1490</v>
      </c>
      <c r="T3" s="5" t="s">
        <v>1491</v>
      </c>
      <c r="U3" s="5" t="s">
        <v>1492</v>
      </c>
    </row>
    <row r="4">
      <c r="A4" s="6" t="s">
        <v>1495</v>
      </c>
      <c r="B4" s="6">
        <v>45.0</v>
      </c>
      <c r="C4" s="6">
        <v>45.0</v>
      </c>
      <c r="D4" s="6">
        <f t="shared" ref="D4:D10" si="1">C4-B4</f>
        <v>0</v>
      </c>
      <c r="G4" s="188"/>
      <c r="H4" s="188"/>
      <c r="P4" s="6" t="s">
        <v>1500</v>
      </c>
      <c r="Q4" s="6">
        <v>106.0</v>
      </c>
      <c r="R4" s="6" t="s">
        <v>1262</v>
      </c>
      <c r="S4" s="6" t="s">
        <v>1667</v>
      </c>
      <c r="T4" s="6" t="s">
        <v>2325</v>
      </c>
      <c r="U4" s="6" t="s">
        <v>1941</v>
      </c>
    </row>
    <row r="5">
      <c r="A5" s="6" t="s">
        <v>1505</v>
      </c>
      <c r="B5" s="6">
        <v>75.0</v>
      </c>
      <c r="C5" s="6">
        <v>75.0</v>
      </c>
      <c r="D5" s="6">
        <f t="shared" si="1"/>
        <v>0</v>
      </c>
      <c r="G5" s="188"/>
      <c r="H5" s="188"/>
    </row>
    <row r="6">
      <c r="A6" s="6" t="s">
        <v>1507</v>
      </c>
      <c r="B6" s="6">
        <v>60.0</v>
      </c>
      <c r="C6" s="6">
        <v>60.0</v>
      </c>
      <c r="D6" s="6">
        <f t="shared" si="1"/>
        <v>0</v>
      </c>
    </row>
    <row r="7">
      <c r="A7" s="6" t="s">
        <v>1512</v>
      </c>
      <c r="B7" s="6">
        <v>40.0</v>
      </c>
      <c r="C7" s="6">
        <v>40.0</v>
      </c>
      <c r="D7" s="6">
        <f t="shared" si="1"/>
        <v>0</v>
      </c>
      <c r="F7" s="157" t="s">
        <v>1515</v>
      </c>
    </row>
    <row r="8">
      <c r="A8" s="6" t="s">
        <v>1519</v>
      </c>
      <c r="B8" s="6">
        <v>30.0</v>
      </c>
      <c r="C8" s="6">
        <v>30.0</v>
      </c>
      <c r="D8" s="6">
        <f t="shared" si="1"/>
        <v>0</v>
      </c>
    </row>
    <row r="9">
      <c r="A9" s="6" t="s">
        <v>1522</v>
      </c>
      <c r="B9" s="6">
        <v>50.0</v>
      </c>
      <c r="C9" s="6">
        <v>50.0</v>
      </c>
      <c r="D9" s="6">
        <f t="shared" si="1"/>
        <v>0</v>
      </c>
      <c r="F9" s="6" t="s">
        <v>120</v>
      </c>
      <c r="G9" s="6" t="s">
        <v>176</v>
      </c>
      <c r="H9" s="6" t="s">
        <v>0</v>
      </c>
      <c r="I9" s="6" t="s">
        <v>242</v>
      </c>
      <c r="J9" s="6" t="s">
        <v>244</v>
      </c>
      <c r="K9" s="6" t="s">
        <v>246</v>
      </c>
      <c r="L9" s="1" t="s">
        <v>248</v>
      </c>
    </row>
    <row r="10">
      <c r="A10" s="6" t="s">
        <v>1532</v>
      </c>
      <c r="B10" s="6">
        <f t="shared" ref="B10:C10" si="2">SUM(B4:B9)</f>
        <v>300</v>
      </c>
      <c r="C10" s="6">
        <f t="shared" si="2"/>
        <v>300</v>
      </c>
      <c r="D10" s="6">
        <f t="shared" si="1"/>
        <v>0</v>
      </c>
      <c r="F10" s="179">
        <v>1.0</v>
      </c>
      <c r="G10" s="77" t="s">
        <v>1232</v>
      </c>
      <c r="H10" s="150" t="s">
        <v>73</v>
      </c>
      <c r="I10" s="77">
        <v>20.0</v>
      </c>
      <c r="J10" s="77">
        <v>100.0</v>
      </c>
      <c r="K10" s="77">
        <v>30.0</v>
      </c>
      <c r="L10" s="134" t="s">
        <v>1234</v>
      </c>
    </row>
    <row r="11">
      <c r="A11" s="164"/>
      <c r="B11" s="164"/>
      <c r="F11" s="1">
        <v>1.0</v>
      </c>
      <c r="G11" s="77" t="s">
        <v>138</v>
      </c>
      <c r="H11" s="150" t="s">
        <v>73</v>
      </c>
      <c r="I11" s="77" t="s">
        <v>308</v>
      </c>
      <c r="J11" s="77" t="s">
        <v>308</v>
      </c>
      <c r="K11" s="77">
        <v>30.0</v>
      </c>
      <c r="L11" s="134" t="s">
        <v>1117</v>
      </c>
    </row>
    <row r="12">
      <c r="A12" s="157" t="s">
        <v>0</v>
      </c>
      <c r="F12" s="1">
        <v>6.0</v>
      </c>
      <c r="G12" s="77" t="s">
        <v>360</v>
      </c>
      <c r="H12" s="92" t="s">
        <v>25</v>
      </c>
      <c r="I12" s="77">
        <v>50.0</v>
      </c>
      <c r="J12" s="77">
        <v>100.0</v>
      </c>
      <c r="K12" s="77">
        <v>30.0</v>
      </c>
      <c r="L12" s="134" t="s">
        <v>365</v>
      </c>
    </row>
    <row r="13">
      <c r="F13" s="1">
        <v>10.0</v>
      </c>
      <c r="G13" s="77" t="s">
        <v>220</v>
      </c>
      <c r="H13" s="126" t="s">
        <v>60</v>
      </c>
      <c r="I13" s="77">
        <v>40.0</v>
      </c>
      <c r="J13" s="77">
        <v>100.0</v>
      </c>
      <c r="K13" s="77">
        <v>30.0</v>
      </c>
      <c r="L13" s="134" t="s">
        <v>804</v>
      </c>
    </row>
    <row r="14">
      <c r="A14" s="99" t="s">
        <v>37</v>
      </c>
      <c r="F14" s="1">
        <v>14.0</v>
      </c>
      <c r="G14" s="102" t="s">
        <v>131</v>
      </c>
      <c r="H14" s="105" t="s">
        <v>81</v>
      </c>
      <c r="I14" s="102">
        <v>40.0</v>
      </c>
      <c r="J14" s="102">
        <v>100.0</v>
      </c>
      <c r="K14" s="102">
        <v>30.0</v>
      </c>
      <c r="L14" s="134"/>
    </row>
    <row r="15">
      <c r="F15" s="179">
        <v>18.0</v>
      </c>
      <c r="G15" s="77" t="s">
        <v>192</v>
      </c>
      <c r="H15" s="99" t="s">
        <v>37</v>
      </c>
      <c r="I15" s="77">
        <v>45.0</v>
      </c>
      <c r="J15" s="77">
        <v>100.0</v>
      </c>
      <c r="K15" s="77">
        <v>25.0</v>
      </c>
      <c r="L15" s="134" t="s">
        <v>479</v>
      </c>
    </row>
    <row r="16">
      <c r="F16" s="1">
        <v>22.0</v>
      </c>
      <c r="G16" s="77" t="s">
        <v>297</v>
      </c>
      <c r="H16" s="150" t="s">
        <v>73</v>
      </c>
      <c r="I16" s="77">
        <v>60.0</v>
      </c>
      <c r="J16" s="77">
        <v>100.0</v>
      </c>
      <c r="K16" s="77">
        <v>30.0</v>
      </c>
      <c r="L16" s="134" t="s">
        <v>1193</v>
      </c>
    </row>
    <row r="17">
      <c r="A17" s="167" t="s">
        <v>1586</v>
      </c>
      <c r="F17" s="179">
        <v>26.0</v>
      </c>
      <c r="G17" s="77" t="s">
        <v>581</v>
      </c>
      <c r="H17" s="150" t="s">
        <v>73</v>
      </c>
      <c r="I17" s="77" t="s">
        <v>308</v>
      </c>
      <c r="J17" s="77" t="s">
        <v>308</v>
      </c>
      <c r="K17" s="77">
        <v>40.0</v>
      </c>
      <c r="L17" s="134" t="s">
        <v>1119</v>
      </c>
    </row>
    <row r="18">
      <c r="F18" s="1">
        <v>32.0</v>
      </c>
      <c r="G18" s="77" t="s">
        <v>1247</v>
      </c>
      <c r="H18" s="150" t="s">
        <v>73</v>
      </c>
      <c r="I18" s="77" t="s">
        <v>308</v>
      </c>
      <c r="J18" s="77">
        <v>90.0</v>
      </c>
      <c r="K18" s="77">
        <v>10.0</v>
      </c>
      <c r="L18" s="80" t="s">
        <v>1248</v>
      </c>
    </row>
    <row r="19">
      <c r="A19" s="168" t="s">
        <v>1595</v>
      </c>
      <c r="B19" s="168" t="s">
        <v>1597</v>
      </c>
      <c r="C19" s="168" t="s">
        <v>1598</v>
      </c>
      <c r="F19" s="1">
        <v>36.0</v>
      </c>
      <c r="G19" s="77" t="s">
        <v>222</v>
      </c>
      <c r="H19" s="126" t="s">
        <v>60</v>
      </c>
      <c r="I19" s="100">
        <v>70.0</v>
      </c>
      <c r="J19" s="77">
        <v>90.0</v>
      </c>
      <c r="K19" s="77">
        <v>25.0</v>
      </c>
      <c r="L19" s="134" t="s">
        <v>814</v>
      </c>
    </row>
    <row r="20">
      <c r="A20" s="202" t="s">
        <v>37</v>
      </c>
      <c r="B20" s="170" t="s">
        <v>48</v>
      </c>
      <c r="F20" s="1">
        <v>40.0</v>
      </c>
      <c r="G20" s="100" t="s">
        <v>1633</v>
      </c>
      <c r="H20" s="187" t="s">
        <v>81</v>
      </c>
      <c r="I20" s="77">
        <v>65.0</v>
      </c>
      <c r="J20" s="77">
        <v>100.0</v>
      </c>
      <c r="K20" s="77">
        <v>20.0</v>
      </c>
      <c r="L20" s="134" t="s">
        <v>1632</v>
      </c>
    </row>
    <row r="21">
      <c r="A21" s="172" t="s">
        <v>52</v>
      </c>
      <c r="B21" s="169" t="s">
        <v>60</v>
      </c>
      <c r="F21" s="1">
        <v>44.0</v>
      </c>
      <c r="G21" s="77" t="s">
        <v>193</v>
      </c>
      <c r="H21" s="99" t="s">
        <v>37</v>
      </c>
      <c r="I21" s="77">
        <v>60.0</v>
      </c>
      <c r="J21" s="77">
        <v>100.0</v>
      </c>
      <c r="K21" s="77">
        <v>25.0</v>
      </c>
      <c r="L21" s="80" t="s">
        <v>484</v>
      </c>
    </row>
    <row r="22">
      <c r="A22" s="121" t="s">
        <v>72</v>
      </c>
      <c r="B22" s="174" t="s">
        <v>68</v>
      </c>
      <c r="F22" s="1">
        <v>48.0</v>
      </c>
      <c r="G22" s="77" t="s">
        <v>1171</v>
      </c>
      <c r="H22" s="150" t="s">
        <v>73</v>
      </c>
      <c r="I22" s="77" t="s">
        <v>308</v>
      </c>
      <c r="J22" s="77" t="s">
        <v>308</v>
      </c>
      <c r="K22" s="77">
        <v>20.0</v>
      </c>
      <c r="L22" s="80" t="s">
        <v>1172</v>
      </c>
    </row>
    <row r="23">
      <c r="B23" s="175" t="s">
        <v>81</v>
      </c>
      <c r="F23" s="1">
        <v>52.0</v>
      </c>
      <c r="G23" s="77" t="s">
        <v>145</v>
      </c>
      <c r="H23" s="150" t="s">
        <v>73</v>
      </c>
      <c r="I23" s="77" t="s">
        <v>308</v>
      </c>
      <c r="J23" s="77" t="s">
        <v>308</v>
      </c>
      <c r="K23" s="77">
        <v>20.0</v>
      </c>
      <c r="L23" s="80" t="s">
        <v>682</v>
      </c>
    </row>
    <row r="24">
      <c r="F24" s="179">
        <v>56.0</v>
      </c>
      <c r="G24" s="77" t="s">
        <v>375</v>
      </c>
      <c r="H24" s="92" t="s">
        <v>25</v>
      </c>
      <c r="I24" s="77">
        <v>90.0</v>
      </c>
      <c r="J24" s="77">
        <v>100.0</v>
      </c>
      <c r="K24" s="77">
        <v>15.0</v>
      </c>
      <c r="L24" s="80" t="s">
        <v>365</v>
      </c>
    </row>
    <row r="25">
      <c r="F25" s="1">
        <v>60.0</v>
      </c>
      <c r="G25" s="102" t="s">
        <v>1329</v>
      </c>
      <c r="H25" s="150" t="s">
        <v>73</v>
      </c>
      <c r="I25" s="102">
        <v>120.0</v>
      </c>
      <c r="J25" s="102">
        <v>100.0</v>
      </c>
      <c r="K25" s="102">
        <v>10.0</v>
      </c>
      <c r="L25" s="134" t="s">
        <v>968</v>
      </c>
    </row>
    <row r="32">
      <c r="F32" s="102"/>
      <c r="G32" s="102"/>
      <c r="H32" s="102"/>
      <c r="I32" s="102"/>
      <c r="J32" s="102"/>
      <c r="K32" s="102"/>
      <c r="L32" s="102"/>
      <c r="M32" s="102"/>
      <c r="N32" s="102"/>
      <c r="O32" s="102"/>
    </row>
    <row r="33">
      <c r="F33" s="102"/>
      <c r="G33" s="102"/>
      <c r="H33" s="102"/>
      <c r="I33" s="102"/>
      <c r="J33" s="102"/>
      <c r="K33" s="102"/>
      <c r="L33" s="102"/>
      <c r="M33" s="102"/>
      <c r="N33" s="102"/>
      <c r="O33" s="102"/>
    </row>
    <row r="34">
      <c r="F34" s="102"/>
      <c r="G34" s="102"/>
      <c r="H34" s="102"/>
      <c r="I34" s="102"/>
      <c r="J34" s="102"/>
      <c r="K34" s="102"/>
      <c r="L34" s="102"/>
      <c r="M34" s="102"/>
      <c r="N34" s="102"/>
      <c r="O34" s="102"/>
    </row>
    <row r="35">
      <c r="H35" s="6"/>
      <c r="I35" s="6"/>
      <c r="J35" s="6"/>
      <c r="K35" s="6"/>
    </row>
    <row r="36">
      <c r="G36" s="6"/>
    </row>
  </sheetData>
  <mergeCells count="26">
    <mergeCell ref="A1:D2"/>
    <mergeCell ref="F1:H2"/>
    <mergeCell ref="J1:K2"/>
    <mergeCell ref="M1:N2"/>
    <mergeCell ref="P1:U2"/>
    <mergeCell ref="G3:H3"/>
    <mergeCell ref="F7:O8"/>
    <mergeCell ref="L9:O9"/>
    <mergeCell ref="L10:O10"/>
    <mergeCell ref="L11:O11"/>
    <mergeCell ref="A12:B13"/>
    <mergeCell ref="L12:O12"/>
    <mergeCell ref="L13:O13"/>
    <mergeCell ref="L14:O14"/>
    <mergeCell ref="L21:O21"/>
    <mergeCell ref="L22:O22"/>
    <mergeCell ref="L23:O23"/>
    <mergeCell ref="L24:O24"/>
    <mergeCell ref="L25:O25"/>
    <mergeCell ref="L15:O15"/>
    <mergeCell ref="L16:O16"/>
    <mergeCell ref="A17:C18"/>
    <mergeCell ref="L17:O17"/>
    <mergeCell ref="L18:O18"/>
    <mergeCell ref="L19:O19"/>
    <mergeCell ref="L20:O20"/>
  </mergeCells>
  <drawing r:id="rId2"/>
  <legacyDrawing r:id="rId3"/>
</worksheet>
</file>

<file path=xl/worksheets/sheet4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7" t="s">
        <v>1463</v>
      </c>
      <c r="F1" s="157" t="s">
        <v>121</v>
      </c>
      <c r="J1" s="157" t="s">
        <v>1470</v>
      </c>
      <c r="M1" s="157" t="s">
        <v>1472</v>
      </c>
      <c r="P1" s="157" t="s">
        <v>1473</v>
      </c>
    </row>
    <row r="3">
      <c r="A3" s="6" t="s">
        <v>1476</v>
      </c>
      <c r="B3" s="6" t="s">
        <v>1477</v>
      </c>
      <c r="C3" s="6" t="s">
        <v>1478</v>
      </c>
      <c r="D3" s="6" t="s">
        <v>1479</v>
      </c>
      <c r="F3" s="1" t="s">
        <v>523</v>
      </c>
      <c r="G3" s="188" t="s">
        <v>525</v>
      </c>
      <c r="J3" s="1" t="s">
        <v>2326</v>
      </c>
      <c r="K3" s="1" t="s">
        <v>2327</v>
      </c>
      <c r="M3" s="1" t="s">
        <v>37</v>
      </c>
      <c r="P3" s="5" t="s">
        <v>1488</v>
      </c>
      <c r="Q3" s="5" t="s">
        <v>1015</v>
      </c>
      <c r="R3" s="5" t="s">
        <v>1025</v>
      </c>
      <c r="S3" s="5" t="s">
        <v>1490</v>
      </c>
      <c r="T3" s="5" t="s">
        <v>1491</v>
      </c>
      <c r="U3" s="5" t="s">
        <v>1492</v>
      </c>
    </row>
    <row r="4">
      <c r="A4" s="6" t="s">
        <v>1495</v>
      </c>
      <c r="B4" s="6">
        <v>65.0</v>
      </c>
      <c r="C4" s="6">
        <v>65.0</v>
      </c>
      <c r="D4" s="6">
        <f t="shared" ref="D4:D10" si="1">C4-B4</f>
        <v>0</v>
      </c>
      <c r="G4" s="188"/>
      <c r="H4" s="188"/>
      <c r="P4" s="6" t="s">
        <v>1500</v>
      </c>
      <c r="Q4" s="6">
        <v>172.0</v>
      </c>
      <c r="R4" s="6" t="s">
        <v>1262</v>
      </c>
      <c r="S4" s="6" t="s">
        <v>1670</v>
      </c>
      <c r="T4" s="6" t="s">
        <v>2328</v>
      </c>
      <c r="U4" s="6" t="s">
        <v>1941</v>
      </c>
    </row>
    <row r="5">
      <c r="A5" s="6" t="s">
        <v>1505</v>
      </c>
      <c r="B5" s="6">
        <v>95.0</v>
      </c>
      <c r="C5" s="6">
        <v>95.0</v>
      </c>
      <c r="D5" s="6">
        <f t="shared" si="1"/>
        <v>0</v>
      </c>
      <c r="G5" s="188"/>
      <c r="H5" s="188"/>
    </row>
    <row r="6">
      <c r="A6" s="6" t="s">
        <v>1507</v>
      </c>
      <c r="B6" s="6">
        <v>100.0</v>
      </c>
      <c r="C6" s="6">
        <v>100.0</v>
      </c>
      <c r="D6" s="6">
        <f t="shared" si="1"/>
        <v>0</v>
      </c>
    </row>
    <row r="7">
      <c r="A7" s="6" t="s">
        <v>1512</v>
      </c>
      <c r="B7" s="6">
        <v>60.0</v>
      </c>
      <c r="C7" s="6">
        <v>60.0</v>
      </c>
      <c r="D7" s="6">
        <f t="shared" si="1"/>
        <v>0</v>
      </c>
      <c r="F7" s="157" t="s">
        <v>1515</v>
      </c>
    </row>
    <row r="8">
      <c r="A8" s="6" t="s">
        <v>1519</v>
      </c>
      <c r="B8" s="6">
        <v>50.0</v>
      </c>
      <c r="C8" s="6">
        <v>50.0</v>
      </c>
      <c r="D8" s="6">
        <f t="shared" si="1"/>
        <v>0</v>
      </c>
    </row>
    <row r="9">
      <c r="A9" s="6" t="s">
        <v>1522</v>
      </c>
      <c r="B9" s="6">
        <v>50.0</v>
      </c>
      <c r="C9" s="6">
        <v>50.0</v>
      </c>
      <c r="D9" s="6">
        <f t="shared" si="1"/>
        <v>0</v>
      </c>
      <c r="F9" s="6" t="s">
        <v>120</v>
      </c>
      <c r="G9" s="6" t="s">
        <v>176</v>
      </c>
      <c r="H9" s="6" t="s">
        <v>0</v>
      </c>
      <c r="I9" s="6" t="s">
        <v>242</v>
      </c>
      <c r="J9" s="6" t="s">
        <v>244</v>
      </c>
      <c r="K9" s="6" t="s">
        <v>246</v>
      </c>
      <c r="L9" s="1" t="s">
        <v>248</v>
      </c>
    </row>
    <row r="10">
      <c r="A10" s="6" t="s">
        <v>1532</v>
      </c>
      <c r="B10" s="6">
        <f t="shared" ref="B10:C10" si="2">SUM(B4:B9)</f>
        <v>420</v>
      </c>
      <c r="C10" s="6">
        <f t="shared" si="2"/>
        <v>420</v>
      </c>
      <c r="D10" s="6">
        <f t="shared" si="1"/>
        <v>0</v>
      </c>
      <c r="F10" s="179">
        <v>1.0</v>
      </c>
      <c r="G10" s="77" t="s">
        <v>1232</v>
      </c>
      <c r="H10" s="150" t="s">
        <v>73</v>
      </c>
      <c r="I10" s="77">
        <v>20.0</v>
      </c>
      <c r="J10" s="77">
        <v>100.0</v>
      </c>
      <c r="K10" s="77">
        <v>30.0</v>
      </c>
      <c r="L10" s="134" t="s">
        <v>1234</v>
      </c>
    </row>
    <row r="11">
      <c r="A11" s="164"/>
      <c r="B11" s="164"/>
      <c r="F11" s="1">
        <v>1.0</v>
      </c>
      <c r="G11" s="77" t="s">
        <v>138</v>
      </c>
      <c r="H11" s="150" t="s">
        <v>73</v>
      </c>
      <c r="I11" s="77" t="s">
        <v>308</v>
      </c>
      <c r="J11" s="77" t="s">
        <v>308</v>
      </c>
      <c r="K11" s="77">
        <v>30.0</v>
      </c>
      <c r="L11" s="134" t="s">
        <v>1117</v>
      </c>
    </row>
    <row r="12">
      <c r="A12" s="157" t="s">
        <v>0</v>
      </c>
      <c r="F12" s="1">
        <v>6.0</v>
      </c>
      <c r="G12" s="77" t="s">
        <v>360</v>
      </c>
      <c r="H12" s="92" t="s">
        <v>25</v>
      </c>
      <c r="I12" s="77">
        <v>50.0</v>
      </c>
      <c r="J12" s="77">
        <v>100.0</v>
      </c>
      <c r="K12" s="77">
        <v>30.0</v>
      </c>
      <c r="L12" s="134" t="s">
        <v>365</v>
      </c>
    </row>
    <row r="13">
      <c r="F13" s="1">
        <v>10.0</v>
      </c>
      <c r="G13" s="77" t="s">
        <v>220</v>
      </c>
      <c r="H13" s="126" t="s">
        <v>60</v>
      </c>
      <c r="I13" s="77">
        <v>40.0</v>
      </c>
      <c r="J13" s="77">
        <v>100.0</v>
      </c>
      <c r="K13" s="77">
        <v>30.0</v>
      </c>
      <c r="L13" s="134" t="s">
        <v>804</v>
      </c>
    </row>
    <row r="14">
      <c r="A14" s="99" t="s">
        <v>37</v>
      </c>
      <c r="F14" s="1">
        <v>14.0</v>
      </c>
      <c r="G14" s="102" t="s">
        <v>131</v>
      </c>
      <c r="H14" s="105" t="s">
        <v>81</v>
      </c>
      <c r="I14" s="102">
        <v>40.0</v>
      </c>
      <c r="J14" s="102">
        <v>100.0</v>
      </c>
      <c r="K14" s="102">
        <v>30.0</v>
      </c>
      <c r="L14" s="134"/>
    </row>
    <row r="15">
      <c r="F15" s="179">
        <v>18.0</v>
      </c>
      <c r="G15" s="77" t="s">
        <v>192</v>
      </c>
      <c r="H15" s="99" t="s">
        <v>37</v>
      </c>
      <c r="I15" s="77">
        <v>45.0</v>
      </c>
      <c r="J15" s="77">
        <v>100.0</v>
      </c>
      <c r="K15" s="77">
        <v>25.0</v>
      </c>
      <c r="L15" s="134" t="s">
        <v>479</v>
      </c>
    </row>
    <row r="16">
      <c r="F16" s="1">
        <v>22.0</v>
      </c>
      <c r="G16" s="77" t="s">
        <v>297</v>
      </c>
      <c r="H16" s="150" t="s">
        <v>73</v>
      </c>
      <c r="I16" s="77">
        <v>60.0</v>
      </c>
      <c r="J16" s="77">
        <v>100.0</v>
      </c>
      <c r="K16" s="77">
        <v>30.0</v>
      </c>
      <c r="L16" s="134" t="s">
        <v>1193</v>
      </c>
    </row>
    <row r="17">
      <c r="A17" s="167" t="s">
        <v>1586</v>
      </c>
      <c r="F17" s="179">
        <v>26.0</v>
      </c>
      <c r="G17" s="77" t="s">
        <v>581</v>
      </c>
      <c r="H17" s="150" t="s">
        <v>73</v>
      </c>
      <c r="I17" s="77" t="s">
        <v>308</v>
      </c>
      <c r="J17" s="77" t="s">
        <v>308</v>
      </c>
      <c r="K17" s="77">
        <v>40.0</v>
      </c>
      <c r="L17" s="134" t="s">
        <v>1119</v>
      </c>
    </row>
    <row r="18">
      <c r="F18" s="1">
        <v>32.0</v>
      </c>
      <c r="G18" s="77" t="s">
        <v>1247</v>
      </c>
      <c r="H18" s="150" t="s">
        <v>73</v>
      </c>
      <c r="I18" s="77" t="s">
        <v>308</v>
      </c>
      <c r="J18" s="77">
        <v>90.0</v>
      </c>
      <c r="K18" s="77">
        <v>10.0</v>
      </c>
      <c r="L18" s="80" t="s">
        <v>1248</v>
      </c>
    </row>
    <row r="19">
      <c r="A19" s="168" t="s">
        <v>1595</v>
      </c>
      <c r="B19" s="168" t="s">
        <v>1597</v>
      </c>
      <c r="C19" s="168" t="s">
        <v>1598</v>
      </c>
      <c r="F19" s="179" t="s">
        <v>1664</v>
      </c>
      <c r="G19" s="77" t="s">
        <v>1324</v>
      </c>
      <c r="H19" s="150" t="s">
        <v>73</v>
      </c>
      <c r="I19" s="77">
        <v>95.0</v>
      </c>
      <c r="J19" s="77">
        <v>80.0</v>
      </c>
      <c r="K19" s="77">
        <v>20.0</v>
      </c>
      <c r="L19" s="134" t="s">
        <v>737</v>
      </c>
    </row>
    <row r="20">
      <c r="A20" s="202" t="s">
        <v>37</v>
      </c>
      <c r="B20" s="170" t="s">
        <v>48</v>
      </c>
      <c r="F20" s="1">
        <v>34.0</v>
      </c>
      <c r="G20" s="77" t="s">
        <v>1324</v>
      </c>
      <c r="H20" s="150" t="s">
        <v>73</v>
      </c>
      <c r="I20" s="77">
        <v>95.0</v>
      </c>
      <c r="J20" s="77">
        <v>80.0</v>
      </c>
      <c r="K20" s="77">
        <v>20.0</v>
      </c>
      <c r="L20" s="134" t="s">
        <v>737</v>
      </c>
    </row>
    <row r="21">
      <c r="A21" s="172" t="s">
        <v>52</v>
      </c>
      <c r="B21" s="169" t="s">
        <v>60</v>
      </c>
      <c r="F21" s="1">
        <v>37.0</v>
      </c>
      <c r="G21" s="77" t="s">
        <v>222</v>
      </c>
      <c r="H21" s="126" t="s">
        <v>60</v>
      </c>
      <c r="I21" s="100">
        <v>70.0</v>
      </c>
      <c r="J21" s="77">
        <v>90.0</v>
      </c>
      <c r="K21" s="77">
        <v>25.0</v>
      </c>
      <c r="L21" s="134" t="s">
        <v>814</v>
      </c>
    </row>
    <row r="22">
      <c r="A22" s="121" t="s">
        <v>72</v>
      </c>
      <c r="B22" s="174" t="s">
        <v>68</v>
      </c>
      <c r="F22" s="1">
        <v>42.0</v>
      </c>
      <c r="G22" s="100" t="s">
        <v>1633</v>
      </c>
      <c r="H22" s="187" t="s">
        <v>81</v>
      </c>
      <c r="I22" s="77">
        <v>65.0</v>
      </c>
      <c r="J22" s="77">
        <v>100.0</v>
      </c>
      <c r="K22" s="77">
        <v>20.0</v>
      </c>
      <c r="L22" s="134" t="s">
        <v>1632</v>
      </c>
    </row>
    <row r="23">
      <c r="B23" s="175" t="s">
        <v>81</v>
      </c>
      <c r="F23" s="1">
        <v>47.0</v>
      </c>
      <c r="G23" s="77" t="s">
        <v>193</v>
      </c>
      <c r="H23" s="99" t="s">
        <v>37</v>
      </c>
      <c r="I23" s="77">
        <v>60.0</v>
      </c>
      <c r="J23" s="77">
        <v>100.0</v>
      </c>
      <c r="K23" s="77">
        <v>25.0</v>
      </c>
      <c r="L23" s="80" t="s">
        <v>484</v>
      </c>
    </row>
    <row r="24">
      <c r="F24" s="179">
        <v>52.0</v>
      </c>
      <c r="G24" s="77" t="s">
        <v>1171</v>
      </c>
      <c r="H24" s="150" t="s">
        <v>73</v>
      </c>
      <c r="I24" s="77" t="s">
        <v>308</v>
      </c>
      <c r="J24" s="77" t="s">
        <v>308</v>
      </c>
      <c r="K24" s="77">
        <v>20.0</v>
      </c>
      <c r="L24" s="80" t="s">
        <v>1172</v>
      </c>
    </row>
    <row r="25">
      <c r="F25" s="1">
        <v>57.0</v>
      </c>
      <c r="G25" s="77" t="s">
        <v>533</v>
      </c>
      <c r="H25" s="187" t="s">
        <v>81</v>
      </c>
      <c r="I25" s="77">
        <v>20.0</v>
      </c>
      <c r="J25" s="77">
        <v>100.0</v>
      </c>
      <c r="K25" s="77">
        <v>15.0</v>
      </c>
      <c r="L25" s="80" t="s">
        <v>656</v>
      </c>
    </row>
    <row r="26">
      <c r="F26" s="1">
        <v>62.0</v>
      </c>
      <c r="G26" s="77" t="s">
        <v>431</v>
      </c>
      <c r="H26" s="150" t="s">
        <v>73</v>
      </c>
      <c r="I26" s="77" t="s">
        <v>308</v>
      </c>
      <c r="J26" s="77" t="s">
        <v>308</v>
      </c>
      <c r="K26" s="77">
        <v>10.0</v>
      </c>
      <c r="L26" s="80" t="s">
        <v>705</v>
      </c>
    </row>
    <row r="27">
      <c r="F27" s="1">
        <v>67.0</v>
      </c>
      <c r="G27" s="102" t="s">
        <v>1329</v>
      </c>
      <c r="H27" s="150" t="s">
        <v>73</v>
      </c>
      <c r="I27" s="102">
        <v>120.0</v>
      </c>
      <c r="J27" s="102">
        <v>100.0</v>
      </c>
      <c r="K27" s="102">
        <v>10.0</v>
      </c>
      <c r="L27" s="134" t="s">
        <v>968</v>
      </c>
    </row>
    <row r="32">
      <c r="F32" s="102"/>
      <c r="G32" s="102"/>
      <c r="H32" s="102"/>
      <c r="I32" s="102"/>
      <c r="J32" s="102"/>
      <c r="K32" s="102"/>
      <c r="L32" s="102"/>
      <c r="M32" s="102"/>
      <c r="N32" s="102"/>
      <c r="O32" s="102"/>
    </row>
    <row r="33">
      <c r="F33" s="102"/>
      <c r="G33" s="102"/>
      <c r="H33" s="102"/>
      <c r="I33" s="102"/>
      <c r="J33" s="102"/>
      <c r="K33" s="102"/>
      <c r="L33" s="102"/>
      <c r="M33" s="102"/>
      <c r="N33" s="102"/>
      <c r="O33" s="102"/>
    </row>
    <row r="34">
      <c r="F34" s="102"/>
      <c r="G34" s="102"/>
      <c r="H34" s="102"/>
      <c r="I34" s="102"/>
      <c r="J34" s="102"/>
      <c r="K34" s="102"/>
      <c r="L34" s="102"/>
      <c r="M34" s="102"/>
      <c r="N34" s="102"/>
      <c r="O34" s="102"/>
    </row>
    <row r="35">
      <c r="H35" s="6"/>
      <c r="I35" s="6"/>
      <c r="J35" s="6"/>
      <c r="K35" s="6"/>
    </row>
    <row r="36">
      <c r="G36" s="6"/>
    </row>
  </sheetData>
  <mergeCells count="28">
    <mergeCell ref="A1:D2"/>
    <mergeCell ref="F1:H2"/>
    <mergeCell ref="J1:K2"/>
    <mergeCell ref="M1:N2"/>
    <mergeCell ref="P1:U2"/>
    <mergeCell ref="G3:H3"/>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27:O27"/>
    <mergeCell ref="L15:O15"/>
    <mergeCell ref="L16:O16"/>
    <mergeCell ref="A17:C18"/>
    <mergeCell ref="L17:O17"/>
    <mergeCell ref="L18:O18"/>
    <mergeCell ref="L19:O19"/>
    <mergeCell ref="L20:O20"/>
  </mergeCells>
  <drawing r:id="rId2"/>
  <legacyDrawing r:id="rId3"/>
</worksheet>
</file>

<file path=xl/worksheets/sheet4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7" t="s">
        <v>1463</v>
      </c>
      <c r="F1" s="157" t="s">
        <v>121</v>
      </c>
      <c r="J1" s="157" t="s">
        <v>1470</v>
      </c>
      <c r="M1" s="157" t="s">
        <v>1472</v>
      </c>
      <c r="P1" s="157" t="s">
        <v>1473</v>
      </c>
    </row>
    <row r="3">
      <c r="A3" s="6" t="s">
        <v>1476</v>
      </c>
      <c r="B3" s="6" t="s">
        <v>1477</v>
      </c>
      <c r="C3" s="6" t="s">
        <v>1478</v>
      </c>
      <c r="D3" s="6" t="s">
        <v>1479</v>
      </c>
      <c r="F3" s="1" t="s">
        <v>1286</v>
      </c>
      <c r="G3" s="188" t="s">
        <v>1287</v>
      </c>
      <c r="M3" s="1" t="s">
        <v>37</v>
      </c>
      <c r="P3" s="5" t="s">
        <v>1488</v>
      </c>
      <c r="Q3" s="5" t="s">
        <v>1015</v>
      </c>
      <c r="R3" s="5" t="s">
        <v>1025</v>
      </c>
      <c r="S3" s="5" t="s">
        <v>1490</v>
      </c>
      <c r="T3" s="5" t="s">
        <v>1491</v>
      </c>
      <c r="U3" s="5" t="s">
        <v>1492</v>
      </c>
    </row>
    <row r="4">
      <c r="A4" s="6" t="s">
        <v>1495</v>
      </c>
      <c r="B4" s="6">
        <v>95.0</v>
      </c>
      <c r="C4" s="6">
        <v>90.0</v>
      </c>
      <c r="D4" s="6">
        <f t="shared" ref="D4:D10" si="1">C4-B4</f>
        <v>-5</v>
      </c>
      <c r="P4" s="6" t="s">
        <v>1500</v>
      </c>
      <c r="Q4" s="6">
        <v>261.0</v>
      </c>
      <c r="R4" s="6" t="s">
        <v>1262</v>
      </c>
      <c r="S4" s="6" t="s">
        <v>1702</v>
      </c>
      <c r="T4" s="6" t="s">
        <v>2329</v>
      </c>
      <c r="U4" s="6" t="s">
        <v>1941</v>
      </c>
    </row>
    <row r="5">
      <c r="A5" s="6" t="s">
        <v>1505</v>
      </c>
      <c r="B5" s="6">
        <v>135.0</v>
      </c>
      <c r="C5" s="6">
        <v>135.0</v>
      </c>
      <c r="D5" s="6">
        <f t="shared" si="1"/>
        <v>0</v>
      </c>
      <c r="G5" s="188"/>
      <c r="H5" s="188"/>
    </row>
    <row r="6">
      <c r="A6" s="6" t="s">
        <v>1507</v>
      </c>
      <c r="B6" s="6">
        <v>80.0</v>
      </c>
      <c r="C6" s="6">
        <v>80.0</v>
      </c>
      <c r="D6" s="6">
        <f t="shared" si="1"/>
        <v>0</v>
      </c>
    </row>
    <row r="7">
      <c r="A7" s="6" t="s">
        <v>1512</v>
      </c>
      <c r="B7" s="6">
        <v>110.0</v>
      </c>
      <c r="C7" s="6">
        <v>115.0</v>
      </c>
      <c r="D7" s="6">
        <f t="shared" si="1"/>
        <v>5</v>
      </c>
      <c r="F7" s="157" t="s">
        <v>1515</v>
      </c>
    </row>
    <row r="8">
      <c r="A8" s="6" t="s">
        <v>1519</v>
      </c>
      <c r="B8" s="6">
        <v>80.0</v>
      </c>
      <c r="C8" s="6">
        <v>80.0</v>
      </c>
      <c r="D8" s="6">
        <f t="shared" si="1"/>
        <v>0</v>
      </c>
    </row>
    <row r="9">
      <c r="A9" s="6" t="s">
        <v>1522</v>
      </c>
      <c r="B9" s="6">
        <v>100.0</v>
      </c>
      <c r="C9" s="6">
        <v>100.0</v>
      </c>
      <c r="D9" s="6">
        <f t="shared" si="1"/>
        <v>0</v>
      </c>
      <c r="F9" s="6" t="s">
        <v>120</v>
      </c>
      <c r="G9" s="6" t="s">
        <v>176</v>
      </c>
      <c r="H9" s="6" t="s">
        <v>0</v>
      </c>
      <c r="I9" s="6" t="s">
        <v>242</v>
      </c>
      <c r="J9" s="6" t="s">
        <v>244</v>
      </c>
      <c r="K9" s="6" t="s">
        <v>246</v>
      </c>
      <c r="L9" s="1" t="s">
        <v>248</v>
      </c>
    </row>
    <row r="10">
      <c r="A10" s="6" t="s">
        <v>1532</v>
      </c>
      <c r="B10" s="6">
        <f t="shared" ref="B10:C10" si="2">SUM(B4:B9)</f>
        <v>600</v>
      </c>
      <c r="C10" s="6">
        <f t="shared" si="2"/>
        <v>600</v>
      </c>
      <c r="D10" s="6">
        <f t="shared" si="1"/>
        <v>0</v>
      </c>
      <c r="F10" s="179">
        <v>1.0</v>
      </c>
      <c r="G10" s="77" t="s">
        <v>375</v>
      </c>
      <c r="H10" s="92" t="s">
        <v>25</v>
      </c>
      <c r="I10" s="77">
        <v>90.0</v>
      </c>
      <c r="J10" s="77">
        <v>100.0</v>
      </c>
      <c r="K10" s="77">
        <v>15.0</v>
      </c>
      <c r="L10" s="80" t="s">
        <v>365</v>
      </c>
    </row>
    <row r="11">
      <c r="A11" s="164"/>
      <c r="B11" s="164"/>
      <c r="F11" s="179">
        <v>1.0</v>
      </c>
      <c r="G11" s="77" t="s">
        <v>1232</v>
      </c>
      <c r="H11" s="150" t="s">
        <v>73</v>
      </c>
      <c r="I11" s="77">
        <v>20.0</v>
      </c>
      <c r="J11" s="77">
        <v>100.0</v>
      </c>
      <c r="K11" s="77">
        <v>30.0</v>
      </c>
      <c r="L11" s="134" t="s">
        <v>1234</v>
      </c>
    </row>
    <row r="12">
      <c r="A12" s="157" t="s">
        <v>0</v>
      </c>
      <c r="F12" s="1">
        <v>1.0</v>
      </c>
      <c r="G12" s="77" t="s">
        <v>138</v>
      </c>
      <c r="H12" s="150" t="s">
        <v>73</v>
      </c>
      <c r="I12" s="77" t="s">
        <v>308</v>
      </c>
      <c r="J12" s="77" t="s">
        <v>308</v>
      </c>
      <c r="K12" s="77">
        <v>30.0</v>
      </c>
      <c r="L12" s="134" t="s">
        <v>1117</v>
      </c>
    </row>
    <row r="13">
      <c r="F13" s="1">
        <v>6.0</v>
      </c>
      <c r="G13" s="77" t="s">
        <v>360</v>
      </c>
      <c r="H13" s="92" t="s">
        <v>25</v>
      </c>
      <c r="I13" s="77">
        <v>50.0</v>
      </c>
      <c r="J13" s="77">
        <v>100.0</v>
      </c>
      <c r="K13" s="77">
        <v>30.0</v>
      </c>
      <c r="L13" s="134" t="s">
        <v>365</v>
      </c>
    </row>
    <row r="14">
      <c r="A14" s="99" t="s">
        <v>37</v>
      </c>
      <c r="B14" s="69" t="s">
        <v>62</v>
      </c>
      <c r="F14" s="1">
        <v>10.0</v>
      </c>
      <c r="G14" s="77" t="s">
        <v>220</v>
      </c>
      <c r="H14" s="126" t="s">
        <v>60</v>
      </c>
      <c r="I14" s="77">
        <v>40.0</v>
      </c>
      <c r="J14" s="77">
        <v>100.0</v>
      </c>
      <c r="K14" s="77">
        <v>30.0</v>
      </c>
      <c r="L14" s="134" t="s">
        <v>804</v>
      </c>
    </row>
    <row r="15">
      <c r="F15" s="1">
        <v>14.0</v>
      </c>
      <c r="G15" s="102" t="s">
        <v>131</v>
      </c>
      <c r="H15" s="105" t="s">
        <v>81</v>
      </c>
      <c r="I15" s="102">
        <v>40.0</v>
      </c>
      <c r="J15" s="102">
        <v>100.0</v>
      </c>
      <c r="K15" s="102">
        <v>30.0</v>
      </c>
      <c r="L15" s="134"/>
    </row>
    <row r="16">
      <c r="F16" s="179">
        <v>18.0</v>
      </c>
      <c r="G16" s="77" t="s">
        <v>192</v>
      </c>
      <c r="H16" s="99" t="s">
        <v>37</v>
      </c>
      <c r="I16" s="77">
        <v>45.0</v>
      </c>
      <c r="J16" s="77">
        <v>100.0</v>
      </c>
      <c r="K16" s="77">
        <v>25.0</v>
      </c>
      <c r="L16" s="134" t="s">
        <v>479</v>
      </c>
    </row>
    <row r="17">
      <c r="A17" s="167" t="s">
        <v>1586</v>
      </c>
      <c r="F17" s="1">
        <v>22.0</v>
      </c>
      <c r="G17" s="77" t="s">
        <v>297</v>
      </c>
      <c r="H17" s="150" t="s">
        <v>73</v>
      </c>
      <c r="I17" s="77">
        <v>60.0</v>
      </c>
      <c r="J17" s="77">
        <v>100.0</v>
      </c>
      <c r="K17" s="77">
        <v>30.0</v>
      </c>
      <c r="L17" s="134" t="s">
        <v>1193</v>
      </c>
    </row>
    <row r="18">
      <c r="F18" s="179">
        <v>26.0</v>
      </c>
      <c r="G18" s="77" t="s">
        <v>581</v>
      </c>
      <c r="H18" s="150" t="s">
        <v>73</v>
      </c>
      <c r="I18" s="77" t="s">
        <v>308</v>
      </c>
      <c r="J18" s="77" t="s">
        <v>308</v>
      </c>
      <c r="K18" s="77">
        <v>40.0</v>
      </c>
      <c r="L18" s="134" t="s">
        <v>1119</v>
      </c>
    </row>
    <row r="19">
      <c r="A19" s="168" t="s">
        <v>1595</v>
      </c>
      <c r="B19" s="168" t="s">
        <v>1597</v>
      </c>
      <c r="C19" s="168" t="s">
        <v>1598</v>
      </c>
      <c r="F19" s="1">
        <v>32.0</v>
      </c>
      <c r="G19" s="77" t="s">
        <v>1247</v>
      </c>
      <c r="H19" s="150" t="s">
        <v>73</v>
      </c>
      <c r="I19" s="77" t="s">
        <v>308</v>
      </c>
      <c r="J19" s="77">
        <v>90.0</v>
      </c>
      <c r="K19" s="77">
        <v>10.0</v>
      </c>
      <c r="L19" s="80" t="s">
        <v>1248</v>
      </c>
    </row>
    <row r="20">
      <c r="A20" s="202" t="s">
        <v>37</v>
      </c>
      <c r="B20" s="183" t="s">
        <v>10</v>
      </c>
      <c r="C20" s="23" t="s">
        <v>70</v>
      </c>
      <c r="F20" s="1">
        <v>34.0</v>
      </c>
      <c r="G20" s="77" t="s">
        <v>1324</v>
      </c>
      <c r="H20" s="150" t="s">
        <v>73</v>
      </c>
      <c r="I20" s="77">
        <v>95.0</v>
      </c>
      <c r="J20" s="77">
        <v>80.0</v>
      </c>
      <c r="K20" s="77">
        <v>20.0</v>
      </c>
      <c r="L20" s="134" t="s">
        <v>737</v>
      </c>
    </row>
    <row r="21">
      <c r="A21" s="172" t="s">
        <v>52</v>
      </c>
      <c r="B21" s="173" t="s">
        <v>57</v>
      </c>
      <c r="F21" s="1">
        <v>37.0</v>
      </c>
      <c r="G21" s="77" t="s">
        <v>222</v>
      </c>
      <c r="H21" s="126" t="s">
        <v>60</v>
      </c>
      <c r="I21" s="100">
        <v>70.0</v>
      </c>
      <c r="J21" s="77">
        <v>90.0</v>
      </c>
      <c r="K21" s="77">
        <v>25.0</v>
      </c>
      <c r="L21" s="134" t="s">
        <v>814</v>
      </c>
    </row>
    <row r="22">
      <c r="A22" s="121" t="s">
        <v>72</v>
      </c>
      <c r="B22" s="169" t="s">
        <v>60</v>
      </c>
      <c r="F22" s="1">
        <v>42.0</v>
      </c>
      <c r="G22" s="100" t="s">
        <v>1633</v>
      </c>
      <c r="H22" s="187" t="s">
        <v>81</v>
      </c>
      <c r="I22" s="77">
        <v>65.0</v>
      </c>
      <c r="J22" s="77">
        <v>100.0</v>
      </c>
      <c r="K22" s="77">
        <v>20.0</v>
      </c>
      <c r="L22" s="134" t="s">
        <v>1632</v>
      </c>
    </row>
    <row r="23">
      <c r="A23" s="121" t="s">
        <v>72</v>
      </c>
      <c r="B23" s="174" t="s">
        <v>68</v>
      </c>
      <c r="F23" s="1">
        <v>47.0</v>
      </c>
      <c r="G23" s="77" t="s">
        <v>193</v>
      </c>
      <c r="H23" s="99" t="s">
        <v>37</v>
      </c>
      <c r="I23" s="77">
        <v>60.0</v>
      </c>
      <c r="J23" s="77">
        <v>100.0</v>
      </c>
      <c r="K23" s="77">
        <v>25.0</v>
      </c>
      <c r="L23" s="80" t="s">
        <v>484</v>
      </c>
    </row>
    <row r="24">
      <c r="A24" s="106" t="s">
        <v>79</v>
      </c>
      <c r="B24" s="174" t="s">
        <v>68</v>
      </c>
      <c r="F24" s="179">
        <v>52.0</v>
      </c>
      <c r="G24" s="77" t="s">
        <v>1171</v>
      </c>
      <c r="H24" s="150" t="s">
        <v>73</v>
      </c>
      <c r="I24" s="77" t="s">
        <v>308</v>
      </c>
      <c r="J24" s="77" t="s">
        <v>308</v>
      </c>
      <c r="K24" s="77">
        <v>20.0</v>
      </c>
      <c r="L24" s="80" t="s">
        <v>1172</v>
      </c>
    </row>
    <row r="25">
      <c r="B25" s="175" t="s">
        <v>81</v>
      </c>
      <c r="F25" s="1">
        <v>57.0</v>
      </c>
      <c r="G25" s="77" t="s">
        <v>533</v>
      </c>
      <c r="H25" s="187" t="s">
        <v>81</v>
      </c>
      <c r="I25" s="77">
        <v>20.0</v>
      </c>
      <c r="J25" s="77">
        <v>100.0</v>
      </c>
      <c r="K25" s="77">
        <v>15.0</v>
      </c>
      <c r="L25" s="80" t="s">
        <v>656</v>
      </c>
    </row>
    <row r="26">
      <c r="F26" s="179" t="s">
        <v>1664</v>
      </c>
      <c r="G26" s="77" t="s">
        <v>226</v>
      </c>
      <c r="H26" s="126" t="s">
        <v>60</v>
      </c>
      <c r="I26" s="77">
        <v>95.0</v>
      </c>
      <c r="J26" s="77">
        <v>100.0</v>
      </c>
      <c r="K26" s="77">
        <v>15.0</v>
      </c>
      <c r="L26" s="80" t="s">
        <v>804</v>
      </c>
    </row>
    <row r="27">
      <c r="F27" s="1">
        <v>60.0</v>
      </c>
      <c r="G27" s="77" t="s">
        <v>226</v>
      </c>
      <c r="H27" s="126" t="s">
        <v>60</v>
      </c>
      <c r="I27" s="77">
        <v>95.0</v>
      </c>
      <c r="J27" s="77">
        <v>100.0</v>
      </c>
      <c r="K27" s="77">
        <v>15.0</v>
      </c>
      <c r="L27" s="80" t="s">
        <v>804</v>
      </c>
    </row>
    <row r="28">
      <c r="F28" s="1">
        <v>63.0</v>
      </c>
      <c r="G28" s="77" t="s">
        <v>190</v>
      </c>
      <c r="H28" s="99" t="s">
        <v>37</v>
      </c>
      <c r="I28" s="77">
        <v>95.0</v>
      </c>
      <c r="J28" s="77">
        <v>100.0</v>
      </c>
      <c r="K28" s="77">
        <v>10.0</v>
      </c>
      <c r="L28" s="80"/>
    </row>
    <row r="29">
      <c r="F29" s="1">
        <v>69.0</v>
      </c>
      <c r="G29" s="102" t="s">
        <v>1329</v>
      </c>
      <c r="H29" s="150" t="s">
        <v>73</v>
      </c>
      <c r="I29" s="102">
        <v>120.0</v>
      </c>
      <c r="J29" s="102">
        <v>100.0</v>
      </c>
      <c r="K29" s="102">
        <v>10.0</v>
      </c>
      <c r="L29" s="134" t="s">
        <v>968</v>
      </c>
    </row>
    <row r="30">
      <c r="F30" s="1">
        <v>75.0</v>
      </c>
      <c r="G30" s="102" t="s">
        <v>452</v>
      </c>
      <c r="H30" s="105" t="s">
        <v>81</v>
      </c>
      <c r="I30" s="102">
        <v>120.0</v>
      </c>
      <c r="J30" s="102">
        <v>80.0</v>
      </c>
      <c r="K30" s="102">
        <v>5.0</v>
      </c>
      <c r="L30" s="80"/>
    </row>
    <row r="31">
      <c r="F31" s="1">
        <v>81.0</v>
      </c>
      <c r="G31" s="102" t="s">
        <v>402</v>
      </c>
      <c r="H31" s="110" t="s">
        <v>73</v>
      </c>
      <c r="I31" s="102">
        <v>160.0</v>
      </c>
      <c r="J31" s="102">
        <v>80.0</v>
      </c>
      <c r="K31" s="102">
        <v>5.0</v>
      </c>
      <c r="L31" s="134" t="s">
        <v>1201</v>
      </c>
    </row>
    <row r="32">
      <c r="F32" s="179"/>
      <c r="G32" s="102"/>
      <c r="H32" s="102"/>
      <c r="I32" s="102"/>
      <c r="J32" s="102"/>
      <c r="K32" s="102"/>
      <c r="L32" s="134"/>
      <c r="M32" s="134"/>
      <c r="N32" s="134"/>
      <c r="O32" s="134"/>
    </row>
    <row r="33">
      <c r="F33" s="179" t="s">
        <v>1665</v>
      </c>
      <c r="G33" s="102" t="s">
        <v>191</v>
      </c>
      <c r="H33" s="182" t="s">
        <v>37</v>
      </c>
      <c r="I33" s="102" t="s">
        <v>308</v>
      </c>
      <c r="J33" s="102" t="s">
        <v>308</v>
      </c>
      <c r="K33" s="102">
        <v>10.0</v>
      </c>
      <c r="L33" s="134" t="s">
        <v>472</v>
      </c>
    </row>
    <row r="34">
      <c r="F34" s="179" t="s">
        <v>1665</v>
      </c>
      <c r="G34" s="102" t="s">
        <v>473</v>
      </c>
      <c r="H34" s="182" t="s">
        <v>37</v>
      </c>
      <c r="I34" s="102">
        <v>90.0</v>
      </c>
      <c r="J34" s="102">
        <v>100.0</v>
      </c>
      <c r="K34" s="102">
        <v>10.0</v>
      </c>
      <c r="L34" s="134" t="s">
        <v>476</v>
      </c>
    </row>
    <row r="35">
      <c r="F35" s="179" t="s">
        <v>1665</v>
      </c>
      <c r="G35" s="102" t="s">
        <v>194</v>
      </c>
      <c r="H35" s="182" t="s">
        <v>37</v>
      </c>
      <c r="I35" s="102">
        <v>120.0</v>
      </c>
      <c r="J35" s="102">
        <v>100.0</v>
      </c>
      <c r="K35" s="102">
        <v>10.0</v>
      </c>
      <c r="L35" s="134" t="s">
        <v>488</v>
      </c>
    </row>
    <row r="36">
      <c r="F36" s="179" t="s">
        <v>1665</v>
      </c>
      <c r="G36" s="102" t="s">
        <v>198</v>
      </c>
      <c r="H36" s="111" t="s">
        <v>48</v>
      </c>
      <c r="I36" s="94">
        <v>70.0</v>
      </c>
      <c r="J36" s="102">
        <v>90.0</v>
      </c>
      <c r="K36" s="102">
        <v>20.0</v>
      </c>
      <c r="L36" s="134" t="s">
        <v>531</v>
      </c>
    </row>
    <row r="37">
      <c r="F37" s="179" t="s">
        <v>1665</v>
      </c>
      <c r="G37" s="102" t="s">
        <v>214</v>
      </c>
      <c r="H37" s="103" t="s">
        <v>57</v>
      </c>
      <c r="I37" s="102">
        <v>100.0</v>
      </c>
      <c r="J37" s="102">
        <v>90.0</v>
      </c>
      <c r="K37" s="102">
        <v>10.0</v>
      </c>
      <c r="L37" s="134" t="s">
        <v>737</v>
      </c>
    </row>
    <row r="38">
      <c r="F38" s="179" t="s">
        <v>1665</v>
      </c>
      <c r="G38" s="102" t="s">
        <v>576</v>
      </c>
      <c r="H38" s="181" t="s">
        <v>60</v>
      </c>
      <c r="I38" s="102">
        <v>110.0</v>
      </c>
      <c r="J38" s="102">
        <v>80.0</v>
      </c>
      <c r="K38" s="102">
        <v>10.0</v>
      </c>
      <c r="L38" s="134" t="s">
        <v>737</v>
      </c>
    </row>
    <row r="39">
      <c r="F39" s="179" t="s">
        <v>1665</v>
      </c>
      <c r="G39" s="102" t="s">
        <v>221</v>
      </c>
      <c r="H39" s="181" t="s">
        <v>60</v>
      </c>
      <c r="I39" s="102">
        <v>120.0</v>
      </c>
      <c r="J39" s="102">
        <v>85.0</v>
      </c>
      <c r="K39" s="102">
        <v>5.0</v>
      </c>
      <c r="L39" s="134" t="s">
        <v>804</v>
      </c>
    </row>
    <row r="40">
      <c r="F40" s="179" t="s">
        <v>1665</v>
      </c>
      <c r="G40" s="102" t="s">
        <v>222</v>
      </c>
      <c r="H40" s="181" t="s">
        <v>60</v>
      </c>
      <c r="I40" s="94">
        <v>70.0</v>
      </c>
      <c r="J40" s="102">
        <v>90.0</v>
      </c>
      <c r="K40" s="102">
        <v>25.0</v>
      </c>
      <c r="L40" s="134" t="s">
        <v>814</v>
      </c>
    </row>
    <row r="41">
      <c r="F41" s="179" t="s">
        <v>1665</v>
      </c>
      <c r="G41" s="102" t="s">
        <v>371</v>
      </c>
      <c r="H41" s="181" t="s">
        <v>60</v>
      </c>
      <c r="I41" s="102" t="s">
        <v>308</v>
      </c>
      <c r="J41" s="102" t="s">
        <v>308</v>
      </c>
      <c r="K41" s="102">
        <v>5.0</v>
      </c>
      <c r="L41" s="134" t="s">
        <v>844</v>
      </c>
    </row>
    <row r="42">
      <c r="F42" s="179" t="s">
        <v>1665</v>
      </c>
      <c r="G42" s="102" t="s">
        <v>483</v>
      </c>
      <c r="H42" s="138" t="s">
        <v>70</v>
      </c>
      <c r="I42" s="77">
        <v>100.0</v>
      </c>
      <c r="J42" s="77">
        <v>100.0</v>
      </c>
      <c r="K42" s="77">
        <v>10.0</v>
      </c>
      <c r="L42" s="134" t="s">
        <v>1010</v>
      </c>
    </row>
    <row r="43">
      <c r="F43" s="179" t="s">
        <v>1665</v>
      </c>
      <c r="G43" s="77" t="s">
        <v>1105</v>
      </c>
      <c r="H43" s="110" t="s">
        <v>73</v>
      </c>
      <c r="I43" s="102">
        <v>85.0</v>
      </c>
      <c r="J43" s="102">
        <v>100.0</v>
      </c>
      <c r="K43" s="102">
        <v>15.0</v>
      </c>
      <c r="L43" s="134" t="s">
        <v>499</v>
      </c>
    </row>
    <row r="44">
      <c r="F44" s="179" t="s">
        <v>2330</v>
      </c>
      <c r="G44" s="102" t="s">
        <v>323</v>
      </c>
      <c r="H44" s="110" t="s">
        <v>73</v>
      </c>
      <c r="I44" s="102">
        <v>50.0</v>
      </c>
      <c r="J44" s="102">
        <v>100.0</v>
      </c>
      <c r="K44" s="102">
        <v>10.0</v>
      </c>
      <c r="L44" s="134" t="s">
        <v>1117</v>
      </c>
    </row>
    <row r="45">
      <c r="F45" s="179" t="s">
        <v>1665</v>
      </c>
      <c r="G45" s="102" t="s">
        <v>1141</v>
      </c>
      <c r="H45" s="110" t="s">
        <v>73</v>
      </c>
      <c r="I45" s="102">
        <v>120.0</v>
      </c>
      <c r="J45" s="102">
        <v>100.0</v>
      </c>
      <c r="K45" s="102">
        <v>10.0</v>
      </c>
      <c r="L45" s="134" t="s">
        <v>567</v>
      </c>
    </row>
    <row r="46">
      <c r="F46" s="179" t="s">
        <v>1665</v>
      </c>
      <c r="G46" s="102" t="s">
        <v>449</v>
      </c>
      <c r="H46" s="110" t="s">
        <v>73</v>
      </c>
      <c r="I46" s="102" t="s">
        <v>308</v>
      </c>
      <c r="J46" s="102" t="s">
        <v>308</v>
      </c>
      <c r="K46" s="102">
        <v>10.0</v>
      </c>
      <c r="L46" s="134" t="s">
        <v>1155</v>
      </c>
    </row>
    <row r="47">
      <c r="F47" s="179" t="s">
        <v>1665</v>
      </c>
      <c r="G47" s="102" t="s">
        <v>297</v>
      </c>
      <c r="H47" s="110" t="s">
        <v>73</v>
      </c>
      <c r="I47" s="102">
        <v>60.0</v>
      </c>
      <c r="J47" s="102">
        <v>100.0</v>
      </c>
      <c r="K47" s="102">
        <v>30.0</v>
      </c>
      <c r="L47" s="134" t="s">
        <v>1193</v>
      </c>
    </row>
    <row r="48">
      <c r="F48" s="179" t="s">
        <v>1665</v>
      </c>
      <c r="G48" s="102" t="s">
        <v>431</v>
      </c>
      <c r="H48" s="110" t="s">
        <v>73</v>
      </c>
      <c r="I48" s="102" t="s">
        <v>308</v>
      </c>
      <c r="J48" s="102" t="s">
        <v>308</v>
      </c>
      <c r="K48" s="102">
        <v>10.0</v>
      </c>
      <c r="L48" s="134" t="s">
        <v>705</v>
      </c>
    </row>
    <row r="49">
      <c r="F49" s="179" t="s">
        <v>1665</v>
      </c>
      <c r="G49" s="102" t="s">
        <v>145</v>
      </c>
      <c r="H49" s="110" t="s">
        <v>73</v>
      </c>
      <c r="I49" s="102" t="s">
        <v>308</v>
      </c>
      <c r="J49" s="102" t="s">
        <v>308</v>
      </c>
      <c r="K49" s="102">
        <v>20.0</v>
      </c>
      <c r="L49" s="134" t="s">
        <v>682</v>
      </c>
    </row>
    <row r="50">
      <c r="F50" s="179" t="s">
        <v>1665</v>
      </c>
      <c r="G50" s="102" t="s">
        <v>606</v>
      </c>
      <c r="H50" s="31" t="s">
        <v>77</v>
      </c>
      <c r="I50" s="102" t="s">
        <v>308</v>
      </c>
      <c r="J50" s="102" t="s">
        <v>308</v>
      </c>
      <c r="K50" s="102">
        <v>5.0</v>
      </c>
      <c r="L50" s="134" t="s">
        <v>1481</v>
      </c>
    </row>
    <row r="51">
      <c r="F51" s="179" t="s">
        <v>1665</v>
      </c>
      <c r="G51" s="102" t="s">
        <v>1503</v>
      </c>
      <c r="H51" s="106" t="s">
        <v>79</v>
      </c>
      <c r="I51" s="102">
        <v>75.0</v>
      </c>
      <c r="J51" s="102">
        <v>90.0</v>
      </c>
      <c r="K51" s="94">
        <v>15.0</v>
      </c>
      <c r="L51" s="134" t="s">
        <v>1063</v>
      </c>
    </row>
    <row r="52">
      <c r="F52" s="179" t="s">
        <v>1665</v>
      </c>
      <c r="G52" s="102" t="s">
        <v>434</v>
      </c>
      <c r="H52" s="106" t="s">
        <v>79</v>
      </c>
      <c r="I52" s="102">
        <v>100.0</v>
      </c>
      <c r="J52" s="102">
        <v>80.0</v>
      </c>
      <c r="K52" s="102">
        <v>5.0</v>
      </c>
      <c r="L52" s="134" t="s">
        <v>426</v>
      </c>
    </row>
    <row r="53">
      <c r="F53" s="179" t="s">
        <v>1665</v>
      </c>
      <c r="G53" s="102" t="s">
        <v>467</v>
      </c>
      <c r="H53" s="104" t="s">
        <v>80</v>
      </c>
      <c r="I53" s="102">
        <v>110.0</v>
      </c>
      <c r="J53" s="102">
        <v>85.0</v>
      </c>
      <c r="K53" s="102">
        <v>10.0</v>
      </c>
      <c r="L53" s="134" t="s">
        <v>995</v>
      </c>
    </row>
    <row r="54">
      <c r="F54" s="179" t="s">
        <v>1665</v>
      </c>
      <c r="G54" s="102" t="s">
        <v>630</v>
      </c>
      <c r="H54" s="104" t="s">
        <v>80</v>
      </c>
      <c r="I54" s="102">
        <v>80.0</v>
      </c>
      <c r="J54" s="102">
        <v>100.0</v>
      </c>
      <c r="K54" s="102">
        <v>20.0</v>
      </c>
      <c r="L54" s="134" t="s">
        <v>1606</v>
      </c>
    </row>
    <row r="55">
      <c r="F55" s="179" t="s">
        <v>1665</v>
      </c>
      <c r="G55" s="102" t="s">
        <v>528</v>
      </c>
      <c r="H55" s="105" t="s">
        <v>81</v>
      </c>
      <c r="I55" s="102">
        <v>100.0</v>
      </c>
      <c r="J55" s="102">
        <v>90.0</v>
      </c>
      <c r="K55" s="102">
        <v>15.0</v>
      </c>
      <c r="L55" s="134"/>
    </row>
    <row r="56">
      <c r="F56" s="179" t="s">
        <v>1665</v>
      </c>
      <c r="G56" s="102" t="s">
        <v>436</v>
      </c>
      <c r="H56" s="105" t="s">
        <v>81</v>
      </c>
      <c r="I56" s="102" t="s">
        <v>308</v>
      </c>
      <c r="J56" s="102" t="s">
        <v>308</v>
      </c>
      <c r="K56" s="102">
        <v>5.0</v>
      </c>
      <c r="L56" s="134" t="s">
        <v>1645</v>
      </c>
    </row>
  </sheetData>
  <mergeCells count="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1:O31"/>
    <mergeCell ref="L33:O33"/>
    <mergeCell ref="L34:O34"/>
    <mergeCell ref="L35:O35"/>
    <mergeCell ref="L36:O36"/>
    <mergeCell ref="L37:O37"/>
    <mergeCell ref="L38:O38"/>
    <mergeCell ref="L39:O39"/>
    <mergeCell ref="L40:O40"/>
    <mergeCell ref="L41:O41"/>
    <mergeCell ref="L42:O42"/>
    <mergeCell ref="L50:O50"/>
    <mergeCell ref="L51:O51"/>
    <mergeCell ref="L52:O52"/>
    <mergeCell ref="L53:O53"/>
    <mergeCell ref="L54:O54"/>
    <mergeCell ref="L55:O55"/>
    <mergeCell ref="L56:O56"/>
    <mergeCell ref="L43:O43"/>
    <mergeCell ref="L44:O44"/>
    <mergeCell ref="L45:O45"/>
    <mergeCell ref="L46:O46"/>
    <mergeCell ref="L47:O47"/>
    <mergeCell ref="L48:O48"/>
    <mergeCell ref="L49:O49"/>
  </mergeCells>
  <drawing r:id="rId2"/>
  <legacyDrawing r:id="rId3"/>
</worksheet>
</file>

<file path=xl/worksheets/sheet4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7" t="s">
        <v>1463</v>
      </c>
      <c r="F1" s="157" t="s">
        <v>121</v>
      </c>
      <c r="J1" s="157" t="s">
        <v>1470</v>
      </c>
      <c r="M1" s="157" t="s">
        <v>1472</v>
      </c>
      <c r="P1" s="157" t="s">
        <v>1473</v>
      </c>
    </row>
    <row r="3">
      <c r="A3" s="6" t="s">
        <v>1476</v>
      </c>
      <c r="B3" s="6" t="s">
        <v>1477</v>
      </c>
      <c r="C3" s="6" t="s">
        <v>1478</v>
      </c>
      <c r="D3" s="6" t="s">
        <v>1479</v>
      </c>
      <c r="F3" s="1" t="s">
        <v>403</v>
      </c>
      <c r="G3" s="188" t="s">
        <v>2229</v>
      </c>
      <c r="J3" s="1" t="s">
        <v>2331</v>
      </c>
      <c r="K3" s="1" t="s">
        <v>1712</v>
      </c>
      <c r="M3" s="1" t="s">
        <v>1848</v>
      </c>
      <c r="P3" s="5" t="s">
        <v>1488</v>
      </c>
      <c r="Q3" s="5" t="s">
        <v>1015</v>
      </c>
      <c r="R3" s="5" t="s">
        <v>1025</v>
      </c>
      <c r="S3" s="5" t="s">
        <v>1490</v>
      </c>
      <c r="T3" s="5" t="s">
        <v>1491</v>
      </c>
      <c r="U3" s="5" t="s">
        <v>1492</v>
      </c>
    </row>
    <row r="4">
      <c r="A4" s="6" t="s">
        <v>1495</v>
      </c>
      <c r="B4" s="6">
        <v>40.0</v>
      </c>
      <c r="C4" s="6">
        <v>40.0</v>
      </c>
      <c r="D4" s="6">
        <f t="shared" ref="D4:D10" si="1">C4-B4</f>
        <v>0</v>
      </c>
      <c r="P4" s="6" t="s">
        <v>2027</v>
      </c>
      <c r="Q4" s="6">
        <v>123.0</v>
      </c>
      <c r="R4" s="6" t="s">
        <v>1262</v>
      </c>
      <c r="S4" s="6" t="s">
        <v>1667</v>
      </c>
      <c r="T4" s="6" t="s">
        <v>2332</v>
      </c>
      <c r="U4" s="6" t="s">
        <v>1941</v>
      </c>
    </row>
    <row r="5">
      <c r="A5" s="6" t="s">
        <v>1505</v>
      </c>
      <c r="B5" s="6">
        <v>55.0</v>
      </c>
      <c r="C5" s="6">
        <v>55.0</v>
      </c>
      <c r="D5" s="6">
        <f t="shared" si="1"/>
        <v>0</v>
      </c>
      <c r="G5" s="188"/>
      <c r="H5" s="188"/>
    </row>
    <row r="6">
      <c r="A6" s="6" t="s">
        <v>1507</v>
      </c>
      <c r="B6" s="6">
        <v>80.0</v>
      </c>
      <c r="C6" s="6">
        <v>80.0</v>
      </c>
      <c r="D6" s="6">
        <f t="shared" si="1"/>
        <v>0</v>
      </c>
    </row>
    <row r="7">
      <c r="A7" s="6" t="s">
        <v>1512</v>
      </c>
      <c r="B7" s="6">
        <v>35.0</v>
      </c>
      <c r="C7" s="6">
        <v>35.0</v>
      </c>
      <c r="D7" s="6">
        <f t="shared" si="1"/>
        <v>0</v>
      </c>
      <c r="F7" s="157" t="s">
        <v>1515</v>
      </c>
    </row>
    <row r="8">
      <c r="A8" s="6" t="s">
        <v>1519</v>
      </c>
      <c r="B8" s="6">
        <v>60.0</v>
      </c>
      <c r="C8" s="6">
        <v>60.0</v>
      </c>
      <c r="D8" s="6">
        <f t="shared" si="1"/>
        <v>0</v>
      </c>
    </row>
    <row r="9">
      <c r="A9" s="6" t="s">
        <v>1522</v>
      </c>
      <c r="B9" s="6">
        <v>30.0</v>
      </c>
      <c r="C9" s="6">
        <v>30.0</v>
      </c>
      <c r="D9" s="6">
        <f t="shared" si="1"/>
        <v>0</v>
      </c>
      <c r="F9" s="6" t="s">
        <v>120</v>
      </c>
      <c r="G9" s="6" t="s">
        <v>176</v>
      </c>
      <c r="H9" s="6" t="s">
        <v>0</v>
      </c>
      <c r="I9" s="6" t="s">
        <v>242</v>
      </c>
      <c r="J9" s="6" t="s">
        <v>244</v>
      </c>
      <c r="K9" s="6" t="s">
        <v>246</v>
      </c>
      <c r="L9" s="1" t="s">
        <v>248</v>
      </c>
    </row>
    <row r="10">
      <c r="A10" s="6" t="s">
        <v>1532</v>
      </c>
      <c r="B10" s="6">
        <f t="shared" ref="B10:C10" si="2">SUM(B4:B9)</f>
        <v>300</v>
      </c>
      <c r="C10" s="6">
        <f t="shared" si="2"/>
        <v>300</v>
      </c>
      <c r="D10" s="6">
        <f t="shared" si="1"/>
        <v>0</v>
      </c>
      <c r="F10" s="179">
        <v>1.0</v>
      </c>
      <c r="G10" s="6" t="s">
        <v>144</v>
      </c>
      <c r="H10" s="27" t="s">
        <v>73</v>
      </c>
      <c r="I10" s="6">
        <v>35.0</v>
      </c>
      <c r="J10" s="6">
        <v>100.0</v>
      </c>
      <c r="K10" s="6">
        <v>35.0</v>
      </c>
    </row>
    <row r="11">
      <c r="A11" s="164"/>
      <c r="B11" s="164"/>
    </row>
    <row r="12">
      <c r="A12" s="157" t="s">
        <v>0</v>
      </c>
      <c r="C12" s="11"/>
      <c r="D12" s="11"/>
    </row>
    <row r="13">
      <c r="C13" s="11"/>
      <c r="D13" s="11"/>
    </row>
    <row r="14">
      <c r="A14" s="33" t="s">
        <v>80</v>
      </c>
      <c r="B14" s="93" t="s">
        <v>77</v>
      </c>
      <c r="C14" s="11"/>
      <c r="D14" s="11"/>
    </row>
    <row r="15">
      <c r="A15" s="11"/>
      <c r="B15" s="11"/>
      <c r="C15" s="11"/>
      <c r="D15" s="11"/>
    </row>
    <row r="16">
      <c r="A16" s="11"/>
      <c r="B16" s="11"/>
      <c r="C16" s="11"/>
      <c r="D16" s="11"/>
    </row>
    <row r="17">
      <c r="A17" s="167" t="s">
        <v>1586</v>
      </c>
      <c r="D17" s="11"/>
    </row>
    <row r="18">
      <c r="D18" s="11"/>
    </row>
    <row r="19">
      <c r="A19" s="11" t="s">
        <v>1595</v>
      </c>
      <c r="B19" s="11" t="s">
        <v>1597</v>
      </c>
      <c r="C19" s="11" t="s">
        <v>1598</v>
      </c>
      <c r="D19" s="11"/>
    </row>
    <row r="20">
      <c r="A20" s="170" t="s">
        <v>48</v>
      </c>
      <c r="B20" s="172" t="s">
        <v>52</v>
      </c>
      <c r="C20" s="120" t="s">
        <v>74</v>
      </c>
      <c r="D20" s="11"/>
    </row>
    <row r="21">
      <c r="A21" s="169" t="s">
        <v>60</v>
      </c>
      <c r="B21" s="172" t="s">
        <v>52</v>
      </c>
      <c r="C21" s="11"/>
      <c r="D21" s="11"/>
    </row>
    <row r="22">
      <c r="A22" s="191" t="s">
        <v>65</v>
      </c>
      <c r="B22" s="171" t="s">
        <v>62</v>
      </c>
      <c r="C22" s="11"/>
      <c r="D22" s="11"/>
    </row>
    <row r="23">
      <c r="A23" s="23" t="s">
        <v>70</v>
      </c>
      <c r="B23" s="121" t="s">
        <v>72</v>
      </c>
      <c r="C23" s="11"/>
      <c r="D23" s="11"/>
      <c r="G23" s="6"/>
      <c r="H23" s="6"/>
      <c r="I23" s="6"/>
      <c r="J23" s="6"/>
      <c r="K23" s="6"/>
    </row>
    <row r="24">
      <c r="A24" s="11"/>
      <c r="B24" s="219" t="s">
        <v>73</v>
      </c>
      <c r="C24" s="11"/>
      <c r="D24" s="11"/>
      <c r="G24" s="6"/>
      <c r="H24" s="6"/>
      <c r="I24" s="6"/>
      <c r="J24" s="6"/>
      <c r="K24" s="6"/>
    </row>
    <row r="25">
      <c r="A25" s="11"/>
      <c r="B25" s="31" t="s">
        <v>77</v>
      </c>
      <c r="C25" s="11"/>
      <c r="D25" s="11"/>
      <c r="G25" s="6"/>
      <c r="H25" s="6"/>
      <c r="I25" s="6"/>
      <c r="J25" s="6"/>
      <c r="K25" s="6"/>
    </row>
    <row r="26">
      <c r="A26" s="11"/>
      <c r="B26" s="31" t="s">
        <v>77</v>
      </c>
      <c r="C26" s="11"/>
      <c r="D26" s="11"/>
    </row>
    <row r="27">
      <c r="A27" s="11"/>
      <c r="B27" s="106" t="s">
        <v>79</v>
      </c>
      <c r="C27" s="11"/>
      <c r="D27" s="11"/>
      <c r="G27" s="11"/>
      <c r="H27" s="11"/>
      <c r="I27" s="11"/>
      <c r="J27" s="11"/>
      <c r="K27" s="11"/>
    </row>
    <row r="28">
      <c r="A28" s="11"/>
      <c r="B28" s="184" t="s">
        <v>80</v>
      </c>
      <c r="C28" s="11"/>
      <c r="D28" s="11"/>
    </row>
    <row r="29">
      <c r="A29" s="11"/>
      <c r="B29" s="11"/>
      <c r="C29" s="11"/>
      <c r="D29" s="11"/>
    </row>
    <row r="30">
      <c r="A30" s="11"/>
      <c r="B30" s="11"/>
      <c r="C30" s="11"/>
      <c r="D30" s="11"/>
      <c r="G30" s="11"/>
      <c r="H30" s="11"/>
      <c r="I30" s="11"/>
      <c r="J30" s="11"/>
      <c r="K30" s="11"/>
    </row>
    <row r="31">
      <c r="A31" s="11"/>
      <c r="B31" s="11"/>
      <c r="C31" s="11"/>
      <c r="D31" s="11"/>
    </row>
  </sheetData>
  <mergeCells count="10">
    <mergeCell ref="A1:D2"/>
    <mergeCell ref="A12:B13"/>
    <mergeCell ref="A17:C18"/>
    <mergeCell ref="F1:H2"/>
    <mergeCell ref="J1:K2"/>
    <mergeCell ref="M1:N2"/>
    <mergeCell ref="P1:U2"/>
    <mergeCell ref="G3:H4"/>
    <mergeCell ref="F7:O8"/>
    <mergeCell ref="L9:O9"/>
  </mergeCells>
  <drawing r:id="rId2"/>
  <legacyDrawing r:id="rId3"/>
</worksheet>
</file>

<file path=xl/worksheets/sheet4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7" t="s">
        <v>1463</v>
      </c>
      <c r="F1" s="157" t="s">
        <v>121</v>
      </c>
      <c r="J1" s="157" t="s">
        <v>1470</v>
      </c>
      <c r="M1" s="157" t="s">
        <v>1472</v>
      </c>
      <c r="P1" s="157" t="s">
        <v>1473</v>
      </c>
    </row>
    <row r="3">
      <c r="A3" s="6" t="s">
        <v>1476</v>
      </c>
      <c r="B3" s="6" t="s">
        <v>1477</v>
      </c>
      <c r="C3" s="6" t="s">
        <v>1478</v>
      </c>
      <c r="D3" s="6" t="s">
        <v>1479</v>
      </c>
      <c r="F3" s="1" t="s">
        <v>1188</v>
      </c>
      <c r="G3" s="188" t="s">
        <v>2333</v>
      </c>
      <c r="J3" s="1" t="s">
        <v>2334</v>
      </c>
      <c r="K3" s="1" t="s">
        <v>2335</v>
      </c>
      <c r="M3" s="1" t="s">
        <v>1848</v>
      </c>
      <c r="P3" s="5" t="s">
        <v>1488</v>
      </c>
      <c r="Q3" s="5" t="s">
        <v>1015</v>
      </c>
      <c r="R3" s="5" t="s">
        <v>1025</v>
      </c>
      <c r="S3" s="5" t="s">
        <v>1490</v>
      </c>
      <c r="T3" s="5" t="s">
        <v>1491</v>
      </c>
      <c r="U3" s="5" t="s">
        <v>1492</v>
      </c>
    </row>
    <row r="4">
      <c r="A4" s="6" t="s">
        <v>1495</v>
      </c>
      <c r="B4" s="6">
        <v>60.0</v>
      </c>
      <c r="C4" s="6">
        <v>60.0</v>
      </c>
      <c r="D4" s="6">
        <f t="shared" ref="D4:D10" si="1">C4-B4</f>
        <v>0</v>
      </c>
      <c r="G4" s="188"/>
      <c r="H4" s="188"/>
      <c r="P4" s="6" t="s">
        <v>2027</v>
      </c>
      <c r="Q4" s="6">
        <v>183.0</v>
      </c>
      <c r="R4" s="6" t="s">
        <v>1262</v>
      </c>
      <c r="S4" s="6" t="s">
        <v>1715</v>
      </c>
      <c r="T4" s="6" t="s">
        <v>2336</v>
      </c>
      <c r="U4" s="6" t="s">
        <v>1941</v>
      </c>
    </row>
    <row r="5">
      <c r="A5" s="6" t="s">
        <v>1505</v>
      </c>
      <c r="B5" s="6">
        <v>75.0</v>
      </c>
      <c r="C5" s="6">
        <v>75.0</v>
      </c>
      <c r="D5" s="6">
        <f t="shared" si="1"/>
        <v>0</v>
      </c>
      <c r="G5" s="188"/>
      <c r="H5" s="188"/>
    </row>
    <row r="6">
      <c r="A6" s="6" t="s">
        <v>1507</v>
      </c>
      <c r="B6" s="6">
        <v>100.0</v>
      </c>
      <c r="C6" s="6">
        <v>100.0</v>
      </c>
      <c r="D6" s="6">
        <f t="shared" si="1"/>
        <v>0</v>
      </c>
    </row>
    <row r="7">
      <c r="A7" s="6" t="s">
        <v>1512</v>
      </c>
      <c r="B7" s="6">
        <v>55.0</v>
      </c>
      <c r="C7" s="6">
        <v>55.0</v>
      </c>
      <c r="D7" s="6">
        <f t="shared" si="1"/>
        <v>0</v>
      </c>
      <c r="F7" s="157" t="s">
        <v>1515</v>
      </c>
    </row>
    <row r="8">
      <c r="A8" s="6" t="s">
        <v>1519</v>
      </c>
      <c r="B8" s="6">
        <v>80.0</v>
      </c>
      <c r="C8" s="6">
        <v>80.0</v>
      </c>
      <c r="D8" s="6">
        <f t="shared" si="1"/>
        <v>0</v>
      </c>
    </row>
    <row r="9">
      <c r="A9" s="6" t="s">
        <v>1522</v>
      </c>
      <c r="B9" s="6">
        <v>50.0</v>
      </c>
      <c r="C9" s="6">
        <v>50.0</v>
      </c>
      <c r="D9" s="6">
        <f t="shared" si="1"/>
        <v>0</v>
      </c>
      <c r="F9" s="6" t="s">
        <v>120</v>
      </c>
      <c r="G9" s="6" t="s">
        <v>176</v>
      </c>
      <c r="H9" s="6" t="s">
        <v>0</v>
      </c>
      <c r="I9" s="6" t="s">
        <v>242</v>
      </c>
      <c r="J9" s="6" t="s">
        <v>244</v>
      </c>
      <c r="K9" s="6" t="s">
        <v>246</v>
      </c>
      <c r="L9" s="1" t="s">
        <v>248</v>
      </c>
    </row>
    <row r="10">
      <c r="A10" s="6" t="s">
        <v>1532</v>
      </c>
      <c r="B10" s="6">
        <f t="shared" ref="B10:C10" si="2">SUM(B4:B9)</f>
        <v>420</v>
      </c>
      <c r="C10" s="6">
        <f t="shared" si="2"/>
        <v>420</v>
      </c>
      <c r="D10" s="6">
        <f t="shared" si="1"/>
        <v>0</v>
      </c>
      <c r="F10" s="179">
        <v>1.0</v>
      </c>
      <c r="G10" s="6" t="s">
        <v>144</v>
      </c>
      <c r="H10" s="27" t="s">
        <v>73</v>
      </c>
      <c r="I10" s="6">
        <v>35.0</v>
      </c>
      <c r="J10" s="6">
        <v>100.0</v>
      </c>
      <c r="K10" s="6">
        <v>35.0</v>
      </c>
    </row>
    <row r="11">
      <c r="A11" s="164"/>
      <c r="B11" s="164"/>
      <c r="F11" s="179" t="s">
        <v>1664</v>
      </c>
      <c r="G11" s="77" t="s">
        <v>1589</v>
      </c>
      <c r="H11" s="65" t="s">
        <v>80</v>
      </c>
      <c r="I11" s="77">
        <v>50.0</v>
      </c>
      <c r="J11" s="77">
        <v>90.0</v>
      </c>
      <c r="K11" s="77">
        <v>30.0</v>
      </c>
      <c r="L11" s="134" t="s">
        <v>1590</v>
      </c>
    </row>
    <row r="12">
      <c r="A12" s="157"/>
      <c r="B12" s="157"/>
      <c r="F12" s="179" t="s">
        <v>1664</v>
      </c>
      <c r="G12" s="77" t="s">
        <v>136</v>
      </c>
      <c r="H12" s="156" t="s">
        <v>77</v>
      </c>
      <c r="I12" s="77">
        <v>45.0</v>
      </c>
      <c r="J12" s="77">
        <v>100.0</v>
      </c>
      <c r="K12" s="100">
        <v>30.0</v>
      </c>
      <c r="L12" s="91" t="s">
        <v>1128</v>
      </c>
    </row>
    <row r="13">
      <c r="A13" s="157" t="s">
        <v>0</v>
      </c>
      <c r="F13" s="1">
        <v>20.0</v>
      </c>
      <c r="G13" s="77" t="s">
        <v>1589</v>
      </c>
      <c r="H13" s="65" t="s">
        <v>80</v>
      </c>
      <c r="I13" s="77">
        <v>50.0</v>
      </c>
      <c r="J13" s="77">
        <v>90.0</v>
      </c>
      <c r="K13" s="77">
        <v>30.0</v>
      </c>
      <c r="L13" s="91" t="s">
        <v>1590</v>
      </c>
    </row>
    <row r="14">
      <c r="F14" s="1">
        <v>20.0</v>
      </c>
      <c r="G14" s="77" t="s">
        <v>136</v>
      </c>
      <c r="H14" s="156" t="s">
        <v>77</v>
      </c>
      <c r="I14" s="77">
        <v>45.0</v>
      </c>
      <c r="J14" s="77">
        <v>100.0</v>
      </c>
      <c r="K14" s="100">
        <v>30.0</v>
      </c>
      <c r="L14" s="91" t="s">
        <v>1128</v>
      </c>
    </row>
    <row r="15">
      <c r="A15" s="33" t="s">
        <v>80</v>
      </c>
      <c r="B15" s="93" t="s">
        <v>77</v>
      </c>
      <c r="F15" s="1">
        <v>25.0</v>
      </c>
      <c r="G15" s="77" t="s">
        <v>174</v>
      </c>
      <c r="H15" s="92" t="s">
        <v>25</v>
      </c>
      <c r="I15" s="77">
        <v>40.0</v>
      </c>
      <c r="J15" s="77">
        <v>100.0</v>
      </c>
      <c r="K15" s="77">
        <v>15.0</v>
      </c>
      <c r="L15" s="91" t="s">
        <v>447</v>
      </c>
    </row>
    <row r="16">
      <c r="F16" s="1">
        <v>30.0</v>
      </c>
      <c r="G16" s="77" t="s">
        <v>195</v>
      </c>
      <c r="H16" s="217" t="s">
        <v>48</v>
      </c>
      <c r="I16" s="77">
        <v>60.0</v>
      </c>
      <c r="J16" s="77" t="s">
        <v>308</v>
      </c>
      <c r="K16" s="77">
        <v>20.0</v>
      </c>
      <c r="L16" s="91" t="s">
        <v>384</v>
      </c>
    </row>
    <row r="17">
      <c r="F17" s="1">
        <v>35.0</v>
      </c>
      <c r="G17" s="77" t="s">
        <v>438</v>
      </c>
      <c r="H17" s="65" t="s">
        <v>80</v>
      </c>
      <c r="I17" s="77">
        <v>40.0</v>
      </c>
      <c r="J17" s="77">
        <v>100.0</v>
      </c>
      <c r="K17" s="77">
        <v>20.0</v>
      </c>
      <c r="L17" s="91" t="s">
        <v>753</v>
      </c>
    </row>
    <row r="18">
      <c r="A18" s="167" t="s">
        <v>1586</v>
      </c>
      <c r="F18" s="1">
        <v>40.0</v>
      </c>
      <c r="G18" s="77" t="s">
        <v>1105</v>
      </c>
      <c r="H18" s="150" t="s">
        <v>73</v>
      </c>
      <c r="I18" s="77">
        <v>85.0</v>
      </c>
      <c r="J18" s="77">
        <v>100.0</v>
      </c>
      <c r="K18" s="77">
        <v>15.0</v>
      </c>
      <c r="L18" s="91" t="s">
        <v>499</v>
      </c>
    </row>
    <row r="19">
      <c r="F19" s="1">
        <v>45.0</v>
      </c>
      <c r="G19" s="77" t="s">
        <v>415</v>
      </c>
      <c r="H19" s="156" t="s">
        <v>77</v>
      </c>
      <c r="I19" s="77">
        <v>80.0</v>
      </c>
      <c r="J19" s="77">
        <v>100.0</v>
      </c>
      <c r="K19" s="77">
        <v>20.0</v>
      </c>
      <c r="L19" s="91" t="s">
        <v>1128</v>
      </c>
    </row>
    <row r="20">
      <c r="A20" s="168" t="s">
        <v>1595</v>
      </c>
      <c r="B20" s="168" t="s">
        <v>1597</v>
      </c>
      <c r="C20" s="168" t="s">
        <v>1598</v>
      </c>
      <c r="F20" s="1">
        <v>50.0</v>
      </c>
      <c r="G20" s="77" t="s">
        <v>445</v>
      </c>
      <c r="H20" s="65" t="s">
        <v>80</v>
      </c>
      <c r="I20" s="77" t="s">
        <v>308</v>
      </c>
      <c r="J20" s="77" t="s">
        <v>308</v>
      </c>
      <c r="K20" s="77">
        <v>15.0</v>
      </c>
      <c r="L20" s="91" t="s">
        <v>1585</v>
      </c>
    </row>
    <row r="21">
      <c r="A21" s="170" t="s">
        <v>48</v>
      </c>
      <c r="B21" s="172" t="s">
        <v>52</v>
      </c>
      <c r="C21" s="120" t="s">
        <v>74</v>
      </c>
      <c r="F21" s="1">
        <v>55.0</v>
      </c>
      <c r="G21" s="77" t="s">
        <v>199</v>
      </c>
      <c r="H21" s="217" t="s">
        <v>48</v>
      </c>
      <c r="I21" s="77">
        <v>95.0</v>
      </c>
      <c r="J21" s="77">
        <v>100.0</v>
      </c>
      <c r="K21" s="77">
        <v>15.0</v>
      </c>
      <c r="L21" s="91" t="s">
        <v>544</v>
      </c>
    </row>
    <row r="22">
      <c r="A22" s="169" t="s">
        <v>60</v>
      </c>
      <c r="B22" s="172" t="s">
        <v>52</v>
      </c>
      <c r="F22" s="1">
        <v>60.0</v>
      </c>
      <c r="G22" s="77" t="s">
        <v>505</v>
      </c>
      <c r="H22" s="217" t="s">
        <v>48</v>
      </c>
      <c r="I22" s="77" t="s">
        <v>308</v>
      </c>
      <c r="J22" s="77" t="s">
        <v>308</v>
      </c>
      <c r="K22" s="77">
        <v>10.0</v>
      </c>
      <c r="L22" s="91" t="s">
        <v>508</v>
      </c>
    </row>
    <row r="23">
      <c r="A23" s="191" t="s">
        <v>65</v>
      </c>
      <c r="B23" s="171" t="s">
        <v>62</v>
      </c>
      <c r="F23" s="6"/>
      <c r="G23" s="6"/>
      <c r="H23" s="6"/>
      <c r="I23" s="6"/>
      <c r="J23" s="6"/>
      <c r="K23" s="6"/>
      <c r="L23" s="6"/>
    </row>
    <row r="24">
      <c r="A24" s="23" t="s">
        <v>70</v>
      </c>
      <c r="B24" s="121" t="s">
        <v>72</v>
      </c>
    </row>
    <row r="25">
      <c r="B25" s="219" t="s">
        <v>73</v>
      </c>
      <c r="G25" s="6"/>
      <c r="H25" s="6"/>
      <c r="I25" s="6"/>
      <c r="J25" s="6"/>
      <c r="K25" s="6"/>
    </row>
    <row r="26">
      <c r="B26" s="31" t="s">
        <v>77</v>
      </c>
      <c r="G26" s="6"/>
      <c r="H26" s="6"/>
      <c r="I26" s="6"/>
      <c r="J26" s="6"/>
      <c r="K26" s="6"/>
    </row>
    <row r="27">
      <c r="B27" s="31" t="s">
        <v>77</v>
      </c>
    </row>
    <row r="28">
      <c r="B28" s="106" t="s">
        <v>79</v>
      </c>
      <c r="G28" s="11"/>
      <c r="H28" s="11"/>
      <c r="I28" s="11"/>
      <c r="J28" s="11"/>
      <c r="K28" s="11"/>
    </row>
    <row r="29">
      <c r="B29" s="184" t="s">
        <v>80</v>
      </c>
    </row>
    <row r="31">
      <c r="G31" s="11"/>
      <c r="H31" s="11"/>
      <c r="I31" s="11"/>
      <c r="J31" s="11"/>
      <c r="K31" s="11"/>
    </row>
  </sheetData>
  <mergeCells count="22">
    <mergeCell ref="A1:D2"/>
    <mergeCell ref="F1:H2"/>
    <mergeCell ref="J1:K2"/>
    <mergeCell ref="M1:N2"/>
    <mergeCell ref="P1:U2"/>
    <mergeCell ref="G3:H3"/>
    <mergeCell ref="F7:O8"/>
    <mergeCell ref="L16:O16"/>
    <mergeCell ref="L17:O17"/>
    <mergeCell ref="A18:C19"/>
    <mergeCell ref="L18:O18"/>
    <mergeCell ref="L19:O19"/>
    <mergeCell ref="L20:O20"/>
    <mergeCell ref="L21:O21"/>
    <mergeCell ref="L22:O22"/>
    <mergeCell ref="L9:O9"/>
    <mergeCell ref="L11:O11"/>
    <mergeCell ref="L12:O12"/>
    <mergeCell ref="A13:B14"/>
    <mergeCell ref="L13:O13"/>
    <mergeCell ref="L14:O14"/>
    <mergeCell ref="L15:O15"/>
  </mergeCells>
  <drawing r:id="rId2"/>
  <legacyDrawing r:id="rId3"/>
</worksheet>
</file>

<file path=xl/worksheets/sheet4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7" t="s">
        <v>1463</v>
      </c>
      <c r="F1" s="157" t="s">
        <v>121</v>
      </c>
      <c r="J1" s="157" t="s">
        <v>1470</v>
      </c>
      <c r="M1" s="157" t="s">
        <v>1472</v>
      </c>
      <c r="P1" s="157" t="s">
        <v>1473</v>
      </c>
    </row>
    <row r="3">
      <c r="A3" s="6" t="s">
        <v>1476</v>
      </c>
      <c r="B3" s="6" t="s">
        <v>1477</v>
      </c>
      <c r="C3" s="6" t="s">
        <v>1478</v>
      </c>
      <c r="D3" s="6" t="s">
        <v>1479</v>
      </c>
      <c r="F3" s="1" t="s">
        <v>1188</v>
      </c>
      <c r="G3" s="188" t="s">
        <v>2333</v>
      </c>
      <c r="M3" s="1" t="s">
        <v>1848</v>
      </c>
      <c r="P3" s="5" t="s">
        <v>1488</v>
      </c>
      <c r="Q3" s="5" t="s">
        <v>1015</v>
      </c>
      <c r="R3" s="5" t="s">
        <v>1025</v>
      </c>
      <c r="S3" s="5" t="s">
        <v>1490</v>
      </c>
      <c r="T3" s="5" t="s">
        <v>1491</v>
      </c>
      <c r="U3" s="5" t="s">
        <v>1492</v>
      </c>
    </row>
    <row r="4">
      <c r="A4" s="6" t="s">
        <v>1495</v>
      </c>
      <c r="B4" s="6">
        <v>80.0</v>
      </c>
      <c r="C4" s="6">
        <v>80.0</v>
      </c>
      <c r="D4" s="6">
        <f t="shared" ref="D4:D10" si="1">C4-B4</f>
        <v>0</v>
      </c>
      <c r="G4" s="188"/>
      <c r="H4" s="188"/>
      <c r="P4" s="6" t="s">
        <v>2027</v>
      </c>
      <c r="Q4" s="6">
        <v>252.0</v>
      </c>
      <c r="R4" s="6" t="s">
        <v>1262</v>
      </c>
      <c r="S4" s="6" t="s">
        <v>1680</v>
      </c>
      <c r="T4" s="6" t="s">
        <v>2337</v>
      </c>
      <c r="U4" s="6" t="s">
        <v>1941</v>
      </c>
    </row>
    <row r="5">
      <c r="A5" s="6" t="s">
        <v>1505</v>
      </c>
      <c r="B5" s="6">
        <v>135.0</v>
      </c>
      <c r="C5" s="6">
        <v>135.0</v>
      </c>
      <c r="D5" s="6">
        <f t="shared" si="1"/>
        <v>0</v>
      </c>
      <c r="G5" s="188"/>
      <c r="H5" s="188"/>
    </row>
    <row r="6">
      <c r="A6" s="6" t="s">
        <v>1507</v>
      </c>
      <c r="B6" s="6">
        <v>130.0</v>
      </c>
      <c r="C6" s="6">
        <v>130.0</v>
      </c>
      <c r="D6" s="6">
        <f t="shared" si="1"/>
        <v>0</v>
      </c>
    </row>
    <row r="7">
      <c r="A7" s="6" t="s">
        <v>1512</v>
      </c>
      <c r="B7" s="6">
        <v>95.0</v>
      </c>
      <c r="C7" s="6">
        <v>105.0</v>
      </c>
      <c r="D7" s="6">
        <f t="shared" si="1"/>
        <v>10</v>
      </c>
      <c r="F7" s="157" t="s">
        <v>1515</v>
      </c>
    </row>
    <row r="8">
      <c r="A8" s="6" t="s">
        <v>1519</v>
      </c>
      <c r="B8" s="6">
        <v>90.0</v>
      </c>
      <c r="C8" s="6">
        <v>80.0</v>
      </c>
      <c r="D8" s="6">
        <f t="shared" si="1"/>
        <v>-10</v>
      </c>
    </row>
    <row r="9">
      <c r="A9" s="6" t="s">
        <v>1522</v>
      </c>
      <c r="B9" s="6">
        <v>70.0</v>
      </c>
      <c r="C9" s="6">
        <v>70.0</v>
      </c>
      <c r="D9" s="6">
        <f t="shared" si="1"/>
        <v>0</v>
      </c>
      <c r="F9" s="6" t="s">
        <v>120</v>
      </c>
      <c r="G9" s="6" t="s">
        <v>176</v>
      </c>
      <c r="H9" s="6" t="s">
        <v>0</v>
      </c>
      <c r="I9" s="6" t="s">
        <v>242</v>
      </c>
      <c r="J9" s="6" t="s">
        <v>244</v>
      </c>
      <c r="K9" s="6" t="s">
        <v>246</v>
      </c>
      <c r="L9" s="1" t="s">
        <v>248</v>
      </c>
    </row>
    <row r="10">
      <c r="A10" s="6" t="s">
        <v>1532</v>
      </c>
      <c r="B10" s="6">
        <f t="shared" ref="B10:C10" si="2">SUM(B4:B9)</f>
        <v>600</v>
      </c>
      <c r="C10" s="6">
        <f t="shared" si="2"/>
        <v>600</v>
      </c>
      <c r="D10" s="6">
        <f t="shared" si="1"/>
        <v>0</v>
      </c>
      <c r="F10" s="179">
        <v>1.0</v>
      </c>
      <c r="G10" s="6" t="s">
        <v>144</v>
      </c>
      <c r="H10" s="27" t="s">
        <v>73</v>
      </c>
      <c r="I10" s="6">
        <v>35.0</v>
      </c>
      <c r="J10" s="6">
        <v>100.0</v>
      </c>
      <c r="K10" s="6">
        <v>35.0</v>
      </c>
    </row>
    <row r="11">
      <c r="A11" s="164"/>
      <c r="B11" s="164"/>
      <c r="F11" s="1">
        <v>20.0</v>
      </c>
      <c r="G11" s="77" t="s">
        <v>1589</v>
      </c>
      <c r="H11" s="65" t="s">
        <v>80</v>
      </c>
      <c r="I11" s="77">
        <v>50.0</v>
      </c>
      <c r="J11" s="77">
        <v>90.0</v>
      </c>
      <c r="K11" s="77">
        <v>30.0</v>
      </c>
      <c r="L11" s="134" t="s">
        <v>1590</v>
      </c>
    </row>
    <row r="12">
      <c r="A12" s="157"/>
      <c r="B12" s="157"/>
      <c r="F12" s="1">
        <v>20.0</v>
      </c>
      <c r="G12" s="77" t="s">
        <v>136</v>
      </c>
      <c r="H12" s="156" t="s">
        <v>77</v>
      </c>
      <c r="I12" s="77">
        <v>45.0</v>
      </c>
      <c r="J12" s="77">
        <v>100.0</v>
      </c>
      <c r="K12" s="100">
        <v>30.0</v>
      </c>
      <c r="L12" s="91" t="s">
        <v>1128</v>
      </c>
    </row>
    <row r="13">
      <c r="A13" s="157" t="s">
        <v>0</v>
      </c>
      <c r="F13" s="1">
        <v>25.0</v>
      </c>
      <c r="G13" s="77" t="s">
        <v>174</v>
      </c>
      <c r="H13" s="92" t="s">
        <v>25</v>
      </c>
      <c r="I13" s="77">
        <v>40.0</v>
      </c>
      <c r="J13" s="77">
        <v>100.0</v>
      </c>
      <c r="K13" s="77">
        <v>15.0</v>
      </c>
      <c r="L13" s="91" t="s">
        <v>447</v>
      </c>
    </row>
    <row r="14">
      <c r="F14" s="1">
        <v>30.0</v>
      </c>
      <c r="G14" s="77" t="s">
        <v>195</v>
      </c>
      <c r="H14" s="217" t="s">
        <v>48</v>
      </c>
      <c r="I14" s="77">
        <v>60.0</v>
      </c>
      <c r="J14" s="77" t="s">
        <v>308</v>
      </c>
      <c r="K14" s="77">
        <v>20.0</v>
      </c>
      <c r="L14" s="91" t="s">
        <v>384</v>
      </c>
    </row>
    <row r="15">
      <c r="A15" s="33" t="s">
        <v>80</v>
      </c>
      <c r="B15" s="93" t="s">
        <v>77</v>
      </c>
      <c r="F15" s="1">
        <v>35.0</v>
      </c>
      <c r="G15" s="77" t="s">
        <v>438</v>
      </c>
      <c r="H15" s="65" t="s">
        <v>80</v>
      </c>
      <c r="I15" s="77">
        <v>40.0</v>
      </c>
      <c r="J15" s="77">
        <v>100.0</v>
      </c>
      <c r="K15" s="77">
        <v>20.0</v>
      </c>
      <c r="L15" s="91" t="s">
        <v>753</v>
      </c>
    </row>
    <row r="16">
      <c r="F16" s="1">
        <v>40.0</v>
      </c>
      <c r="G16" s="77" t="s">
        <v>1105</v>
      </c>
      <c r="H16" s="150" t="s">
        <v>73</v>
      </c>
      <c r="I16" s="77">
        <v>85.0</v>
      </c>
      <c r="J16" s="77">
        <v>100.0</v>
      </c>
      <c r="K16" s="77">
        <v>15.0</v>
      </c>
      <c r="L16" s="91" t="s">
        <v>499</v>
      </c>
    </row>
    <row r="17">
      <c r="F17" s="1">
        <v>45.0</v>
      </c>
      <c r="G17" s="77" t="s">
        <v>415</v>
      </c>
      <c r="H17" s="156" t="s">
        <v>77</v>
      </c>
      <c r="I17" s="77">
        <v>80.0</v>
      </c>
      <c r="J17" s="77">
        <v>100.0</v>
      </c>
      <c r="K17" s="77">
        <v>20.0</v>
      </c>
      <c r="L17" s="91" t="s">
        <v>1128</v>
      </c>
    </row>
    <row r="18">
      <c r="A18" s="167" t="s">
        <v>1586</v>
      </c>
      <c r="F18" s="1">
        <v>50.0</v>
      </c>
      <c r="G18" s="77" t="s">
        <v>445</v>
      </c>
      <c r="H18" s="65" t="s">
        <v>80</v>
      </c>
      <c r="I18" s="77" t="s">
        <v>308</v>
      </c>
      <c r="J18" s="77" t="s">
        <v>308</v>
      </c>
      <c r="K18" s="77">
        <v>15.0</v>
      </c>
      <c r="L18" s="91" t="s">
        <v>1585</v>
      </c>
    </row>
    <row r="19">
      <c r="F19" s="179" t="s">
        <v>1664</v>
      </c>
      <c r="G19" s="77" t="s">
        <v>450</v>
      </c>
      <c r="H19" s="65" t="s">
        <v>80</v>
      </c>
      <c r="I19" s="77">
        <v>100.0</v>
      </c>
      <c r="J19" s="77">
        <v>90.0</v>
      </c>
      <c r="K19" s="77">
        <v>10.0</v>
      </c>
      <c r="L19" s="91" t="s">
        <v>1493</v>
      </c>
    </row>
    <row r="20">
      <c r="A20" s="168" t="s">
        <v>1595</v>
      </c>
      <c r="B20" s="168" t="s">
        <v>1597</v>
      </c>
      <c r="C20" s="168" t="s">
        <v>1598</v>
      </c>
      <c r="F20" s="1">
        <v>52.0</v>
      </c>
      <c r="G20" s="77" t="s">
        <v>450</v>
      </c>
      <c r="H20" s="65" t="s">
        <v>80</v>
      </c>
      <c r="I20" s="77">
        <v>100.0</v>
      </c>
      <c r="J20" s="77">
        <v>90.0</v>
      </c>
      <c r="K20" s="77">
        <v>10.0</v>
      </c>
      <c r="L20" s="91" t="s">
        <v>1493</v>
      </c>
    </row>
    <row r="21">
      <c r="A21" s="170" t="s">
        <v>48</v>
      </c>
      <c r="B21" s="172" t="s">
        <v>52</v>
      </c>
      <c r="C21" s="120" t="s">
        <v>74</v>
      </c>
      <c r="F21" s="1">
        <v>56.0</v>
      </c>
      <c r="G21" s="77" t="s">
        <v>199</v>
      </c>
      <c r="H21" s="217" t="s">
        <v>48</v>
      </c>
      <c r="I21" s="77">
        <v>95.0</v>
      </c>
      <c r="J21" s="77">
        <v>100.0</v>
      </c>
      <c r="K21" s="77">
        <v>15.0</v>
      </c>
      <c r="L21" s="91" t="s">
        <v>544</v>
      </c>
    </row>
    <row r="22">
      <c r="A22" s="169" t="s">
        <v>60</v>
      </c>
      <c r="B22" s="172" t="s">
        <v>52</v>
      </c>
      <c r="F22" s="1">
        <v>62.0</v>
      </c>
      <c r="G22" s="77" t="s">
        <v>505</v>
      </c>
      <c r="H22" s="217" t="s">
        <v>48</v>
      </c>
      <c r="I22" s="77" t="s">
        <v>308</v>
      </c>
      <c r="J22" s="77" t="s">
        <v>308</v>
      </c>
      <c r="K22" s="77">
        <v>10.0</v>
      </c>
      <c r="L22" s="91" t="s">
        <v>508</v>
      </c>
    </row>
    <row r="23">
      <c r="A23" s="191" t="s">
        <v>65</v>
      </c>
      <c r="B23" s="171" t="s">
        <v>62</v>
      </c>
      <c r="F23" s="1">
        <v>68.0</v>
      </c>
      <c r="G23" s="77" t="s">
        <v>1465</v>
      </c>
      <c r="H23" s="156" t="s">
        <v>77</v>
      </c>
      <c r="I23" s="77">
        <v>95.0</v>
      </c>
      <c r="J23" s="77">
        <v>100.0</v>
      </c>
      <c r="K23" s="77">
        <v>10.0</v>
      </c>
      <c r="L23" s="91" t="s">
        <v>1462</v>
      </c>
    </row>
    <row r="24">
      <c r="A24" s="23" t="s">
        <v>70</v>
      </c>
      <c r="B24" s="121" t="s">
        <v>72</v>
      </c>
      <c r="F24" s="1">
        <v>74.0</v>
      </c>
      <c r="G24" s="77" t="s">
        <v>444</v>
      </c>
      <c r="H24" s="65" t="s">
        <v>80</v>
      </c>
      <c r="I24" s="77" t="s">
        <v>308</v>
      </c>
      <c r="J24" s="77">
        <v>100.0</v>
      </c>
      <c r="K24" s="77">
        <v>10.0</v>
      </c>
      <c r="L24" s="91" t="s">
        <v>1580</v>
      </c>
    </row>
    <row r="25">
      <c r="B25" s="219" t="s">
        <v>73</v>
      </c>
      <c r="F25" s="1">
        <v>80.0</v>
      </c>
      <c r="G25" s="102" t="s">
        <v>1417</v>
      </c>
      <c r="H25" s="31" t="s">
        <v>77</v>
      </c>
      <c r="I25" s="94">
        <v>120.0</v>
      </c>
      <c r="J25" s="102">
        <v>100.0</v>
      </c>
      <c r="K25" s="102">
        <v>10.0</v>
      </c>
      <c r="L25" s="178" t="s">
        <v>1420</v>
      </c>
    </row>
    <row r="26">
      <c r="B26" s="31" t="s">
        <v>77</v>
      </c>
      <c r="G26" s="6"/>
      <c r="H26" s="6"/>
      <c r="I26" s="6"/>
      <c r="J26" s="6"/>
      <c r="K26" s="6"/>
    </row>
    <row r="27">
      <c r="B27" s="31" t="s">
        <v>77</v>
      </c>
      <c r="F27" s="179" t="s">
        <v>1665</v>
      </c>
      <c r="G27" s="102" t="s">
        <v>197</v>
      </c>
      <c r="H27" s="111" t="s">
        <v>48</v>
      </c>
      <c r="I27" s="102">
        <v>120.0</v>
      </c>
      <c r="J27" s="102">
        <v>70.0</v>
      </c>
      <c r="K27" s="102">
        <v>5.0</v>
      </c>
      <c r="L27" s="80" t="s">
        <v>499</v>
      </c>
    </row>
    <row r="28">
      <c r="B28" s="106" t="s">
        <v>79</v>
      </c>
      <c r="F28" s="179" t="s">
        <v>1665</v>
      </c>
      <c r="G28" s="102" t="s">
        <v>200</v>
      </c>
      <c r="H28" s="111" t="s">
        <v>48</v>
      </c>
      <c r="I28" s="102">
        <v>75.0</v>
      </c>
      <c r="J28" s="102">
        <v>100.0</v>
      </c>
      <c r="K28" s="102">
        <v>20.0</v>
      </c>
      <c r="L28" s="91" t="s">
        <v>544</v>
      </c>
    </row>
    <row r="29">
      <c r="B29" s="184" t="s">
        <v>80</v>
      </c>
      <c r="F29" s="179" t="s">
        <v>1665</v>
      </c>
      <c r="G29" s="102" t="s">
        <v>209</v>
      </c>
      <c r="H29" s="103" t="s">
        <v>57</v>
      </c>
      <c r="I29" s="102">
        <v>75.0</v>
      </c>
      <c r="J29" s="102">
        <v>100.0</v>
      </c>
      <c r="K29" s="102">
        <v>15.0</v>
      </c>
      <c r="L29" s="80" t="s">
        <v>669</v>
      </c>
    </row>
    <row r="30">
      <c r="F30" s="179" t="s">
        <v>1665</v>
      </c>
      <c r="G30" s="102" t="s">
        <v>211</v>
      </c>
      <c r="H30" s="103" t="s">
        <v>57</v>
      </c>
      <c r="I30" s="102">
        <v>75.0</v>
      </c>
      <c r="J30" s="102">
        <v>100.0</v>
      </c>
      <c r="K30" s="102">
        <v>10.0</v>
      </c>
      <c r="L30" s="80" t="s">
        <v>278</v>
      </c>
    </row>
    <row r="31">
      <c r="F31" s="179" t="s">
        <v>1665</v>
      </c>
      <c r="G31" s="102" t="s">
        <v>149</v>
      </c>
      <c r="H31" s="103" t="s">
        <v>57</v>
      </c>
      <c r="I31" s="102">
        <v>40.0</v>
      </c>
      <c r="J31" s="102">
        <v>100.0</v>
      </c>
      <c r="K31" s="102">
        <v>15.0</v>
      </c>
      <c r="L31" s="91" t="s">
        <v>765</v>
      </c>
    </row>
    <row r="32">
      <c r="F32" s="179" t="s">
        <v>1665</v>
      </c>
      <c r="G32" s="102" t="s">
        <v>217</v>
      </c>
      <c r="H32" s="103" t="s">
        <v>57</v>
      </c>
      <c r="I32" s="102">
        <v>120.0</v>
      </c>
      <c r="J32" s="102">
        <v>100.0</v>
      </c>
      <c r="K32" s="102">
        <v>5.0</v>
      </c>
      <c r="L32" s="91" t="s">
        <v>790</v>
      </c>
    </row>
    <row r="33">
      <c r="F33" s="179" t="s">
        <v>1665</v>
      </c>
      <c r="G33" s="102" t="s">
        <v>223</v>
      </c>
      <c r="H33" s="181" t="s">
        <v>60</v>
      </c>
      <c r="I33" s="102">
        <v>75.0</v>
      </c>
      <c r="J33" s="102">
        <v>100.0</v>
      </c>
      <c r="K33" s="102">
        <v>20.0</v>
      </c>
      <c r="L33" s="91" t="s">
        <v>816</v>
      </c>
    </row>
    <row r="34">
      <c r="F34" s="179" t="s">
        <v>1665</v>
      </c>
      <c r="G34" s="102" t="s">
        <v>292</v>
      </c>
      <c r="H34" s="144" t="s">
        <v>72</v>
      </c>
      <c r="I34" s="102">
        <v>100.0</v>
      </c>
      <c r="J34" s="102">
        <v>100.0</v>
      </c>
      <c r="K34" s="102">
        <v>10.0</v>
      </c>
      <c r="L34" s="91" t="s">
        <v>1044</v>
      </c>
    </row>
    <row r="35">
      <c r="F35" s="179" t="s">
        <v>1665</v>
      </c>
      <c r="G35" s="102" t="s">
        <v>530</v>
      </c>
      <c r="H35" s="144" t="s">
        <v>72</v>
      </c>
      <c r="I35" s="102">
        <v>75.0</v>
      </c>
      <c r="J35" s="102">
        <v>100.0</v>
      </c>
      <c r="K35" s="102">
        <v>20.0</v>
      </c>
      <c r="L35" s="91" t="s">
        <v>1055</v>
      </c>
    </row>
    <row r="36">
      <c r="F36" s="179" t="s">
        <v>1665</v>
      </c>
      <c r="G36" s="102" t="s">
        <v>1141</v>
      </c>
      <c r="H36" s="110" t="s">
        <v>73</v>
      </c>
      <c r="I36" s="102">
        <v>120.0</v>
      </c>
      <c r="J36" s="102">
        <v>100.0</v>
      </c>
      <c r="K36" s="102">
        <v>10.0</v>
      </c>
      <c r="L36" s="91" t="s">
        <v>567</v>
      </c>
    </row>
    <row r="37">
      <c r="F37" s="179" t="s">
        <v>1665</v>
      </c>
      <c r="G37" s="102" t="s">
        <v>449</v>
      </c>
      <c r="H37" s="110" t="s">
        <v>73</v>
      </c>
      <c r="I37" s="102" t="s">
        <v>308</v>
      </c>
      <c r="J37" s="102" t="s">
        <v>308</v>
      </c>
      <c r="K37" s="102">
        <v>10.0</v>
      </c>
      <c r="L37" s="134" t="s">
        <v>1155</v>
      </c>
    </row>
    <row r="38">
      <c r="F38" s="179" t="s">
        <v>1665</v>
      </c>
      <c r="G38" s="102" t="s">
        <v>1157</v>
      </c>
      <c r="H38" s="110" t="s">
        <v>73</v>
      </c>
      <c r="I38" s="94">
        <v>400.0</v>
      </c>
      <c r="J38" s="102">
        <v>100.0</v>
      </c>
      <c r="K38" s="102">
        <v>5.0</v>
      </c>
      <c r="L38" s="80" t="s">
        <v>1161</v>
      </c>
    </row>
    <row r="39">
      <c r="F39" s="179" t="s">
        <v>1665</v>
      </c>
      <c r="G39" s="102" t="s">
        <v>297</v>
      </c>
      <c r="H39" s="110" t="s">
        <v>73</v>
      </c>
      <c r="I39" s="102">
        <v>60.0</v>
      </c>
      <c r="J39" s="102">
        <v>100.0</v>
      </c>
      <c r="K39" s="102">
        <v>30.0</v>
      </c>
      <c r="L39" s="80" t="s">
        <v>1193</v>
      </c>
    </row>
    <row r="40">
      <c r="F40" s="179" t="s">
        <v>1665</v>
      </c>
      <c r="G40" s="77" t="s">
        <v>402</v>
      </c>
      <c r="H40" s="150" t="s">
        <v>73</v>
      </c>
      <c r="I40" s="100">
        <v>160.0</v>
      </c>
      <c r="J40" s="100">
        <v>80.0</v>
      </c>
      <c r="K40" s="77">
        <v>5.0</v>
      </c>
      <c r="L40" s="91" t="s">
        <v>1201</v>
      </c>
    </row>
    <row r="41">
      <c r="F41" s="179" t="s">
        <v>1665</v>
      </c>
      <c r="G41" s="102" t="s">
        <v>431</v>
      </c>
      <c r="H41" s="110" t="s">
        <v>73</v>
      </c>
      <c r="I41" s="102" t="s">
        <v>308</v>
      </c>
      <c r="J41" s="102" t="s">
        <v>308</v>
      </c>
      <c r="K41" s="102">
        <v>10.0</v>
      </c>
      <c r="L41" s="80" t="s">
        <v>705</v>
      </c>
    </row>
    <row r="42">
      <c r="F42" s="179" t="s">
        <v>1665</v>
      </c>
      <c r="G42" s="102" t="s">
        <v>1297</v>
      </c>
      <c r="H42" s="110" t="s">
        <v>73</v>
      </c>
      <c r="I42" s="102" t="s">
        <v>308</v>
      </c>
      <c r="J42" s="102" t="s">
        <v>308</v>
      </c>
      <c r="K42" s="102">
        <v>10.0</v>
      </c>
      <c r="L42" s="80" t="s">
        <v>1299</v>
      </c>
    </row>
    <row r="43">
      <c r="F43" s="179" t="s">
        <v>1665</v>
      </c>
      <c r="G43" s="102" t="s">
        <v>1503</v>
      </c>
      <c r="H43" s="106" t="s">
        <v>79</v>
      </c>
      <c r="I43" s="102">
        <v>75.0</v>
      </c>
      <c r="J43" s="102">
        <v>90.0</v>
      </c>
      <c r="K43" s="94">
        <v>15.0</v>
      </c>
      <c r="L43" s="91" t="s">
        <v>1063</v>
      </c>
    </row>
    <row r="44">
      <c r="F44" s="179" t="s">
        <v>1665</v>
      </c>
      <c r="G44" s="102" t="s">
        <v>434</v>
      </c>
      <c r="H44" s="106" t="s">
        <v>79</v>
      </c>
      <c r="I44" s="102">
        <v>100.0</v>
      </c>
      <c r="J44" s="102">
        <v>80.0</v>
      </c>
      <c r="K44" s="102">
        <v>5.0</v>
      </c>
      <c r="L44" s="80" t="s">
        <v>426</v>
      </c>
    </row>
    <row r="45">
      <c r="F45" s="179" t="s">
        <v>1665</v>
      </c>
      <c r="G45" s="102" t="s">
        <v>1445</v>
      </c>
      <c r="H45" s="31" t="s">
        <v>77</v>
      </c>
      <c r="I45" s="102" t="s">
        <v>308</v>
      </c>
      <c r="J45" s="102" t="s">
        <v>308</v>
      </c>
      <c r="K45" s="102">
        <v>10.0</v>
      </c>
      <c r="L45" s="91" t="s">
        <v>1447</v>
      </c>
    </row>
    <row r="46">
      <c r="F46" s="179" t="s">
        <v>1665</v>
      </c>
      <c r="G46" s="102" t="s">
        <v>1474</v>
      </c>
      <c r="H46" s="31" t="s">
        <v>77</v>
      </c>
      <c r="I46" s="102" t="s">
        <v>308</v>
      </c>
      <c r="J46" s="102" t="s">
        <v>308</v>
      </c>
      <c r="K46" s="102">
        <v>10.0</v>
      </c>
      <c r="L46" s="134" t="s">
        <v>1475</v>
      </c>
    </row>
    <row r="47">
      <c r="F47" s="179" t="s">
        <v>1665</v>
      </c>
      <c r="G47" s="102" t="s">
        <v>606</v>
      </c>
      <c r="H47" s="31" t="s">
        <v>77</v>
      </c>
      <c r="I47" s="102" t="s">
        <v>308</v>
      </c>
      <c r="J47" s="102" t="s">
        <v>308</v>
      </c>
      <c r="K47" s="102">
        <v>5.0</v>
      </c>
      <c r="L47" s="134" t="s">
        <v>1481</v>
      </c>
    </row>
    <row r="48">
      <c r="F48" s="179" t="s">
        <v>1665</v>
      </c>
      <c r="G48" s="102" t="s">
        <v>519</v>
      </c>
      <c r="H48" s="104" t="s">
        <v>80</v>
      </c>
      <c r="I48" s="102">
        <v>80.0</v>
      </c>
      <c r="J48" s="102">
        <v>100.0</v>
      </c>
      <c r="K48" s="102">
        <v>15.0</v>
      </c>
      <c r="L48" s="134" t="s">
        <v>1063</v>
      </c>
    </row>
    <row r="51">
      <c r="G51" s="11"/>
      <c r="H51" s="11"/>
      <c r="I51" s="11"/>
      <c r="J51" s="11"/>
      <c r="K51" s="11"/>
    </row>
  </sheetData>
  <mergeCells count="48">
    <mergeCell ref="A1:D2"/>
    <mergeCell ref="F1:H2"/>
    <mergeCell ref="J1:K2"/>
    <mergeCell ref="M1:N2"/>
    <mergeCell ref="P1:U2"/>
    <mergeCell ref="G3:H3"/>
    <mergeCell ref="F7:O8"/>
    <mergeCell ref="L9:O9"/>
    <mergeCell ref="L10:O10"/>
    <mergeCell ref="L11:O11"/>
    <mergeCell ref="L12:O12"/>
    <mergeCell ref="A13:B14"/>
    <mergeCell ref="L13:O13"/>
    <mergeCell ref="L14:O14"/>
    <mergeCell ref="L15:O15"/>
    <mergeCell ref="L16:O16"/>
    <mergeCell ref="L17:O17"/>
    <mergeCell ref="A18:C19"/>
    <mergeCell ref="L18:O18"/>
    <mergeCell ref="L19:O19"/>
    <mergeCell ref="L20:O20"/>
    <mergeCell ref="L21:O21"/>
    <mergeCell ref="L22:O22"/>
    <mergeCell ref="L23:O23"/>
    <mergeCell ref="L24:O24"/>
    <mergeCell ref="L25:O25"/>
    <mergeCell ref="L27:O27"/>
    <mergeCell ref="L28:O28"/>
    <mergeCell ref="L29:O29"/>
    <mergeCell ref="L30:O30"/>
    <mergeCell ref="L31:O31"/>
    <mergeCell ref="L32:O32"/>
    <mergeCell ref="L33:O33"/>
    <mergeCell ref="L34:O34"/>
    <mergeCell ref="L35:O35"/>
    <mergeCell ref="L43:O43"/>
    <mergeCell ref="L44:O44"/>
    <mergeCell ref="L45:O45"/>
    <mergeCell ref="L46:O46"/>
    <mergeCell ref="L47:O47"/>
    <mergeCell ref="L48:O48"/>
    <mergeCell ref="L36:O36"/>
    <mergeCell ref="L37:O37"/>
    <mergeCell ref="L38:O38"/>
    <mergeCell ref="L39:O39"/>
    <mergeCell ref="L40:O40"/>
    <mergeCell ref="L41:O41"/>
    <mergeCell ref="L42:O42"/>
  </mergeCells>
  <drawing r:id="rId2"/>
  <legacyDrawing r:id="rId3"/>
</worksheet>
</file>

<file path=xl/worksheets/sheet4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1724</v>
      </c>
      <c r="P3" s="5" t="s">
        <v>1488</v>
      </c>
      <c r="Q3" s="5" t="s">
        <v>1015</v>
      </c>
      <c r="R3" s="5" t="s">
        <v>1025</v>
      </c>
      <c r="S3" s="5" t="s">
        <v>1490</v>
      </c>
      <c r="T3" s="5" t="s">
        <v>1491</v>
      </c>
      <c r="U3" s="5" t="s">
        <v>1492</v>
      </c>
    </row>
    <row r="4" ht="15.75" customHeight="1">
      <c r="A4" s="6" t="s">
        <v>1495</v>
      </c>
      <c r="B4" s="6">
        <v>80.0</v>
      </c>
      <c r="C4" s="6">
        <v>80.0</v>
      </c>
      <c r="D4" s="6">
        <f t="shared" ref="D4:D10" si="1">C4-B4</f>
        <v>0</v>
      </c>
      <c r="P4" s="6" t="s">
        <v>2039</v>
      </c>
      <c r="Q4" s="6">
        <v>260.0</v>
      </c>
      <c r="R4" s="6" t="s">
        <v>1262</v>
      </c>
      <c r="S4" s="6" t="s">
        <v>1672</v>
      </c>
      <c r="T4" s="6" t="s">
        <v>2338</v>
      </c>
      <c r="U4" s="6" t="s">
        <v>2144</v>
      </c>
    </row>
    <row r="5" ht="15.75" customHeight="1">
      <c r="A5" s="6" t="s">
        <v>1505</v>
      </c>
      <c r="B5" s="6">
        <v>100.0</v>
      </c>
      <c r="C5" s="6">
        <v>100.0</v>
      </c>
      <c r="D5" s="6">
        <f t="shared" si="1"/>
        <v>0</v>
      </c>
      <c r="G5" s="188"/>
      <c r="H5" s="188"/>
    </row>
    <row r="6" ht="15.75" customHeight="1">
      <c r="A6" s="6" t="s">
        <v>1507</v>
      </c>
      <c r="B6" s="6">
        <v>200.0</v>
      </c>
      <c r="C6" s="6">
        <v>200.0</v>
      </c>
      <c r="D6" s="6">
        <f t="shared" si="1"/>
        <v>0</v>
      </c>
    </row>
    <row r="7" ht="15.75" customHeight="1">
      <c r="A7" s="6" t="s">
        <v>1512</v>
      </c>
      <c r="B7" s="6">
        <v>50.0</v>
      </c>
      <c r="C7" s="6">
        <v>50.0</v>
      </c>
      <c r="D7" s="6">
        <f t="shared" si="1"/>
        <v>0</v>
      </c>
      <c r="F7" s="157" t="s">
        <v>1515</v>
      </c>
    </row>
    <row r="8" ht="15.75" customHeight="1">
      <c r="A8" s="6" t="s">
        <v>1519</v>
      </c>
      <c r="B8" s="6">
        <v>100.0</v>
      </c>
      <c r="C8" s="6">
        <v>100.0</v>
      </c>
      <c r="D8" s="6">
        <f t="shared" si="1"/>
        <v>0</v>
      </c>
    </row>
    <row r="9" ht="15.75" customHeight="1">
      <c r="A9" s="6" t="s">
        <v>1522</v>
      </c>
      <c r="B9" s="6">
        <v>50.0</v>
      </c>
      <c r="C9" s="6">
        <v>50.0</v>
      </c>
      <c r="D9" s="6">
        <f t="shared" si="1"/>
        <v>0</v>
      </c>
      <c r="F9" s="6" t="s">
        <v>120</v>
      </c>
      <c r="G9" s="6" t="s">
        <v>176</v>
      </c>
      <c r="H9" s="6" t="s">
        <v>0</v>
      </c>
      <c r="I9" s="6" t="s">
        <v>242</v>
      </c>
      <c r="J9" s="6" t="s">
        <v>244</v>
      </c>
      <c r="K9" s="6" t="s">
        <v>246</v>
      </c>
      <c r="L9" s="1" t="s">
        <v>248</v>
      </c>
    </row>
    <row r="10" ht="15.75" customHeight="1">
      <c r="A10" s="6" t="s">
        <v>1532</v>
      </c>
      <c r="B10" s="6">
        <f t="shared" ref="B10:C10" si="2">SUM(B4:B9)</f>
        <v>580</v>
      </c>
      <c r="C10" s="6">
        <f t="shared" si="2"/>
        <v>580</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06" t="s">
        <v>79</v>
      </c>
      <c r="B14" s="195"/>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03" t="s">
        <v>57</v>
      </c>
      <c r="B20" s="64" t="s">
        <v>10</v>
      </c>
      <c r="C20" s="195"/>
      <c r="F20" s="201"/>
      <c r="G20" s="193"/>
      <c r="H20" s="193"/>
      <c r="I20" s="193"/>
      <c r="J20" s="193"/>
      <c r="K20" s="193"/>
      <c r="L20" s="205"/>
    </row>
    <row r="21" ht="15.75" customHeight="1">
      <c r="A21" s="107" t="s">
        <v>68</v>
      </c>
      <c r="B21" s="111" t="s">
        <v>48</v>
      </c>
      <c r="C21" s="195"/>
      <c r="F21" s="201"/>
      <c r="G21" s="193"/>
      <c r="H21" s="204"/>
      <c r="I21" s="193"/>
      <c r="J21" s="193"/>
      <c r="K21" s="193"/>
      <c r="L21" s="205"/>
    </row>
    <row r="22" ht="15.75" customHeight="1">
      <c r="A22" s="23" t="s">
        <v>70</v>
      </c>
      <c r="B22" s="181" t="s">
        <v>60</v>
      </c>
      <c r="C22" s="195"/>
      <c r="F22" s="201"/>
      <c r="G22" s="193"/>
      <c r="H22" s="193"/>
      <c r="I22" s="193"/>
      <c r="J22" s="193"/>
      <c r="K22" s="193"/>
      <c r="L22" s="205"/>
    </row>
    <row r="23" ht="15.75" customHeight="1">
      <c r="A23" s="104" t="s">
        <v>80</v>
      </c>
      <c r="B23" s="69" t="s">
        <v>62</v>
      </c>
      <c r="C23" s="195"/>
      <c r="F23" s="201"/>
      <c r="G23" s="193"/>
      <c r="H23" s="204"/>
      <c r="I23" s="193"/>
      <c r="J23" s="193"/>
      <c r="K23" s="193"/>
      <c r="L23" s="205"/>
    </row>
    <row r="24" ht="15.75" customHeight="1">
      <c r="A24" s="105" t="s">
        <v>81</v>
      </c>
      <c r="B24" s="110" t="s">
        <v>73</v>
      </c>
      <c r="C24" s="195"/>
      <c r="F24" s="201"/>
      <c r="G24" s="204"/>
      <c r="H24" s="204"/>
      <c r="I24" s="204"/>
      <c r="J24" s="204"/>
      <c r="K24" s="204"/>
      <c r="L24" s="205"/>
    </row>
    <row r="25" ht="15.75" customHeight="1">
      <c r="A25" s="195"/>
      <c r="B25" s="66" t="s">
        <v>74</v>
      </c>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1724</v>
      </c>
      <c r="P3" s="5" t="s">
        <v>1488</v>
      </c>
      <c r="Q3" s="5" t="s">
        <v>1015</v>
      </c>
      <c r="R3" s="5" t="s">
        <v>1025</v>
      </c>
      <c r="S3" s="5" t="s">
        <v>1490</v>
      </c>
      <c r="T3" s="5" t="s">
        <v>1491</v>
      </c>
      <c r="U3" s="5" t="s">
        <v>1492</v>
      </c>
    </row>
    <row r="4" ht="15.75" customHeight="1">
      <c r="A4" s="6" t="s">
        <v>1495</v>
      </c>
      <c r="B4" s="6">
        <v>80.0</v>
      </c>
      <c r="C4" s="6">
        <v>80.0</v>
      </c>
      <c r="D4" s="6">
        <f t="shared" ref="D4:D10" si="1">C4-B4</f>
        <v>0</v>
      </c>
      <c r="P4" s="6" t="s">
        <v>2039</v>
      </c>
      <c r="Q4" s="6">
        <v>259.0</v>
      </c>
      <c r="R4" s="6" t="s">
        <v>1262</v>
      </c>
      <c r="S4" s="6" t="s">
        <v>1777</v>
      </c>
      <c r="T4" s="6" t="s">
        <v>2339</v>
      </c>
      <c r="U4" s="6" t="s">
        <v>2144</v>
      </c>
    </row>
    <row r="5" ht="15.75" customHeight="1">
      <c r="A5" s="6" t="s">
        <v>1505</v>
      </c>
      <c r="B5" s="6">
        <v>50.0</v>
      </c>
      <c r="C5" s="6">
        <v>50.0</v>
      </c>
      <c r="D5" s="6">
        <f t="shared" si="1"/>
        <v>0</v>
      </c>
      <c r="G5" s="188"/>
      <c r="H5" s="188"/>
    </row>
    <row r="6" ht="15.75" customHeight="1">
      <c r="A6" s="6" t="s">
        <v>1507</v>
      </c>
      <c r="B6" s="6">
        <v>100.0</v>
      </c>
      <c r="C6" s="6">
        <v>100.0</v>
      </c>
      <c r="D6" s="6">
        <f t="shared" si="1"/>
        <v>0</v>
      </c>
    </row>
    <row r="7" ht="15.75" customHeight="1">
      <c r="A7" s="6" t="s">
        <v>1512</v>
      </c>
      <c r="B7" s="6">
        <v>100.0</v>
      </c>
      <c r="C7" s="6">
        <v>100.0</v>
      </c>
      <c r="D7" s="6">
        <f t="shared" si="1"/>
        <v>0</v>
      </c>
      <c r="F7" s="157" t="s">
        <v>1515</v>
      </c>
    </row>
    <row r="8" ht="15.75" customHeight="1">
      <c r="A8" s="6" t="s">
        <v>1519</v>
      </c>
      <c r="B8" s="6">
        <v>200.0</v>
      </c>
      <c r="C8" s="6">
        <v>200.0</v>
      </c>
      <c r="D8" s="6">
        <f t="shared" si="1"/>
        <v>0</v>
      </c>
    </row>
    <row r="9" ht="15.75" customHeight="1">
      <c r="A9" s="6" t="s">
        <v>1522</v>
      </c>
      <c r="B9" s="6">
        <v>50.0</v>
      </c>
      <c r="C9" s="6">
        <v>50.0</v>
      </c>
      <c r="D9" s="6">
        <f t="shared" si="1"/>
        <v>0</v>
      </c>
      <c r="F9" s="6" t="s">
        <v>120</v>
      </c>
      <c r="G9" s="6" t="s">
        <v>176</v>
      </c>
      <c r="H9" s="6" t="s">
        <v>0</v>
      </c>
      <c r="I9" s="6" t="s">
        <v>242</v>
      </c>
      <c r="J9" s="6" t="s">
        <v>244</v>
      </c>
      <c r="K9" s="6" t="s">
        <v>246</v>
      </c>
      <c r="L9" s="1" t="s">
        <v>248</v>
      </c>
    </row>
    <row r="10" ht="15.75" customHeight="1">
      <c r="A10" s="6" t="s">
        <v>1532</v>
      </c>
      <c r="B10" s="6">
        <f t="shared" ref="B10:C10" si="2">SUM(B4:B9)</f>
        <v>580</v>
      </c>
      <c r="C10" s="6">
        <f t="shared" si="2"/>
        <v>580</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44" t="s">
        <v>72</v>
      </c>
      <c r="B14" s="195"/>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03" t="s">
        <v>57</v>
      </c>
      <c r="B20" s="182" t="s">
        <v>37</v>
      </c>
      <c r="C20" s="195"/>
      <c r="F20" s="201"/>
      <c r="G20" s="193"/>
      <c r="H20" s="193"/>
      <c r="I20" s="193"/>
      <c r="J20" s="193"/>
      <c r="K20" s="193"/>
      <c r="L20" s="205"/>
    </row>
    <row r="21" ht="15.75" customHeight="1">
      <c r="A21" s="181" t="s">
        <v>60</v>
      </c>
      <c r="B21" s="23" t="s">
        <v>70</v>
      </c>
      <c r="C21" s="195"/>
      <c r="F21" s="201"/>
      <c r="G21" s="193"/>
      <c r="H21" s="204"/>
      <c r="I21" s="193"/>
      <c r="J21" s="193"/>
      <c r="K21" s="193"/>
      <c r="L21" s="205"/>
    </row>
    <row r="22" ht="15.75" customHeight="1">
      <c r="A22" s="104" t="s">
        <v>80</v>
      </c>
      <c r="B22" s="144" t="s">
        <v>72</v>
      </c>
      <c r="C22" s="195"/>
      <c r="F22" s="201"/>
      <c r="G22" s="193"/>
      <c r="H22" s="193"/>
      <c r="I22" s="193"/>
      <c r="J22" s="193"/>
      <c r="K22" s="193"/>
      <c r="L22" s="205"/>
    </row>
    <row r="23" ht="15.75" customHeight="1">
      <c r="A23" s="195"/>
      <c r="B23" s="106" t="s">
        <v>79</v>
      </c>
      <c r="C23" s="195"/>
      <c r="F23" s="201"/>
      <c r="G23" s="193"/>
      <c r="H23" s="204"/>
      <c r="I23" s="193"/>
      <c r="J23" s="193"/>
      <c r="K23" s="193"/>
      <c r="L23" s="205"/>
    </row>
    <row r="24" ht="15.75" customHeight="1">
      <c r="A24" s="195"/>
      <c r="B24" s="105" t="s">
        <v>81</v>
      </c>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1724</v>
      </c>
      <c r="P3" s="5" t="s">
        <v>1488</v>
      </c>
      <c r="Q3" s="5" t="s">
        <v>1015</v>
      </c>
      <c r="R3" s="5" t="s">
        <v>1025</v>
      </c>
      <c r="S3" s="5" t="s">
        <v>1490</v>
      </c>
      <c r="T3" s="5" t="s">
        <v>1491</v>
      </c>
      <c r="U3" s="5" t="s">
        <v>1492</v>
      </c>
    </row>
    <row r="4" ht="15.75" customHeight="1">
      <c r="A4" s="6" t="s">
        <v>1495</v>
      </c>
      <c r="B4" s="6">
        <v>80.0</v>
      </c>
      <c r="C4" s="6">
        <v>80.0</v>
      </c>
      <c r="D4" s="6">
        <f t="shared" ref="D4:D10" si="1">C4-B4</f>
        <v>0</v>
      </c>
      <c r="P4" s="6" t="s">
        <v>2039</v>
      </c>
      <c r="Q4" s="6">
        <v>258.0</v>
      </c>
      <c r="R4" s="6" t="s">
        <v>1262</v>
      </c>
      <c r="S4" s="6" t="s">
        <v>1809</v>
      </c>
      <c r="T4" s="6" t="s">
        <v>2340</v>
      </c>
      <c r="U4" s="6" t="s">
        <v>2144</v>
      </c>
    </row>
    <row r="5" ht="15.75" customHeight="1">
      <c r="A5" s="6" t="s">
        <v>1505</v>
      </c>
      <c r="B5" s="6">
        <v>75.0</v>
      </c>
      <c r="C5" s="6">
        <v>75.0</v>
      </c>
      <c r="D5" s="6">
        <f t="shared" si="1"/>
        <v>0</v>
      </c>
      <c r="G5" s="188"/>
      <c r="H5" s="188"/>
    </row>
    <row r="6" ht="15.75" customHeight="1">
      <c r="A6" s="6" t="s">
        <v>1507</v>
      </c>
      <c r="B6" s="6">
        <v>150.0</v>
      </c>
      <c r="C6" s="6">
        <v>150.0</v>
      </c>
      <c r="D6" s="6">
        <f t="shared" si="1"/>
        <v>0</v>
      </c>
    </row>
    <row r="7" ht="15.75" customHeight="1">
      <c r="A7" s="6" t="s">
        <v>1512</v>
      </c>
      <c r="B7" s="6">
        <v>75.0</v>
      </c>
      <c r="C7" s="6">
        <v>75.0</v>
      </c>
      <c r="D7" s="6">
        <f t="shared" si="1"/>
        <v>0</v>
      </c>
      <c r="F7" s="157" t="s">
        <v>1515</v>
      </c>
    </row>
    <row r="8" ht="15.75" customHeight="1">
      <c r="A8" s="6" t="s">
        <v>1519</v>
      </c>
      <c r="B8" s="6">
        <v>150.0</v>
      </c>
      <c r="C8" s="6">
        <v>150.0</v>
      </c>
      <c r="D8" s="6">
        <f t="shared" si="1"/>
        <v>0</v>
      </c>
    </row>
    <row r="9" ht="15.75" customHeight="1">
      <c r="A9" s="6" t="s">
        <v>1522</v>
      </c>
      <c r="B9" s="6">
        <v>50.0</v>
      </c>
      <c r="C9" s="6">
        <v>50.0</v>
      </c>
      <c r="D9" s="6">
        <f t="shared" si="1"/>
        <v>0</v>
      </c>
      <c r="F9" s="6" t="s">
        <v>120</v>
      </c>
      <c r="G9" s="6" t="s">
        <v>176</v>
      </c>
      <c r="H9" s="6" t="s">
        <v>0</v>
      </c>
      <c r="I9" s="6" t="s">
        <v>242</v>
      </c>
      <c r="J9" s="6" t="s">
        <v>244</v>
      </c>
      <c r="K9" s="6" t="s">
        <v>246</v>
      </c>
      <c r="L9" s="1" t="s">
        <v>248</v>
      </c>
    </row>
    <row r="10" ht="15.75" customHeight="1">
      <c r="A10" s="6" t="s">
        <v>1532</v>
      </c>
      <c r="B10" s="6">
        <f t="shared" ref="B10:C10" si="2">SUM(B4:B9)</f>
        <v>580</v>
      </c>
      <c r="C10" s="6">
        <f t="shared" si="2"/>
        <v>580</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04" t="s">
        <v>80</v>
      </c>
      <c r="B14" s="195"/>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11" t="s">
        <v>48</v>
      </c>
      <c r="B20" s="64" t="s">
        <v>10</v>
      </c>
      <c r="C20" s="66" t="s">
        <v>74</v>
      </c>
      <c r="F20" s="201"/>
      <c r="G20" s="193"/>
      <c r="H20" s="193"/>
      <c r="I20" s="193"/>
      <c r="J20" s="193"/>
      <c r="K20" s="193"/>
      <c r="L20" s="205"/>
    </row>
    <row r="21" ht="15.75" customHeight="1">
      <c r="A21" s="103" t="s">
        <v>57</v>
      </c>
      <c r="B21" s="101" t="s">
        <v>25</v>
      </c>
      <c r="C21" s="195"/>
      <c r="F21" s="201"/>
      <c r="G21" s="193"/>
      <c r="H21" s="204"/>
      <c r="I21" s="193"/>
      <c r="J21" s="193"/>
      <c r="K21" s="193"/>
      <c r="L21" s="205"/>
    </row>
    <row r="22" ht="15.75" customHeight="1">
      <c r="A22" s="181" t="s">
        <v>60</v>
      </c>
      <c r="B22" s="108" t="s">
        <v>52</v>
      </c>
      <c r="C22" s="195"/>
      <c r="F22" s="201"/>
      <c r="G22" s="193"/>
      <c r="H22" s="193"/>
      <c r="I22" s="193"/>
      <c r="J22" s="193"/>
      <c r="K22" s="193"/>
      <c r="L22" s="205"/>
    </row>
    <row r="23" ht="15.75" customHeight="1">
      <c r="A23" s="23" t="s">
        <v>70</v>
      </c>
      <c r="B23" s="69" t="s">
        <v>62</v>
      </c>
      <c r="C23" s="195"/>
      <c r="F23" s="201"/>
      <c r="G23" s="193"/>
      <c r="H23" s="204"/>
      <c r="I23" s="193"/>
      <c r="J23" s="193"/>
      <c r="K23" s="193"/>
      <c r="L23" s="205"/>
    </row>
    <row r="24" ht="15.75" customHeight="1">
      <c r="A24" s="195"/>
      <c r="B24" s="144" t="s">
        <v>72</v>
      </c>
      <c r="C24" s="195"/>
      <c r="F24" s="201"/>
      <c r="G24" s="204"/>
      <c r="H24" s="204"/>
      <c r="I24" s="204"/>
      <c r="J24" s="204"/>
      <c r="K24" s="204"/>
      <c r="L24" s="205"/>
    </row>
    <row r="25" ht="15.75" customHeight="1">
      <c r="A25" s="195"/>
      <c r="B25" s="110" t="s">
        <v>73</v>
      </c>
      <c r="C25" s="195"/>
      <c r="F25" s="201"/>
      <c r="G25" s="204"/>
      <c r="H25" s="204"/>
      <c r="I25" s="204"/>
      <c r="J25" s="204"/>
      <c r="K25" s="204"/>
      <c r="L25" s="209"/>
    </row>
    <row r="26" ht="15.75" customHeight="1">
      <c r="A26" s="195"/>
      <c r="B26" s="31" t="s">
        <v>77</v>
      </c>
      <c r="C26" s="195"/>
      <c r="F26" s="201"/>
      <c r="G26" s="193"/>
      <c r="H26" s="193"/>
      <c r="I26" s="193"/>
      <c r="J26" s="193"/>
      <c r="K26" s="193"/>
      <c r="L26" s="205"/>
    </row>
    <row r="27" ht="15.75" customHeight="1">
      <c r="A27" s="195"/>
      <c r="B27" s="106" t="s">
        <v>79</v>
      </c>
      <c r="C27" s="195"/>
      <c r="F27" s="201"/>
      <c r="G27" s="204"/>
      <c r="H27" s="204"/>
      <c r="I27" s="204"/>
      <c r="J27" s="204"/>
      <c r="K27" s="204"/>
      <c r="L27" s="205"/>
    </row>
    <row r="28" ht="15.75" customHeight="1">
      <c r="A28" s="195"/>
      <c r="B28" s="104" t="s">
        <v>80</v>
      </c>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1724</v>
      </c>
      <c r="P3" s="5" t="s">
        <v>1488</v>
      </c>
      <c r="Q3" s="5" t="s">
        <v>1015</v>
      </c>
      <c r="R3" s="5" t="s">
        <v>1025</v>
      </c>
      <c r="S3" s="5" t="s">
        <v>1490</v>
      </c>
      <c r="T3" s="5" t="s">
        <v>1491</v>
      </c>
      <c r="U3" s="5" t="s">
        <v>1492</v>
      </c>
    </row>
    <row r="4" ht="15.75" customHeight="1">
      <c r="A4" s="6" t="s">
        <v>1495</v>
      </c>
      <c r="B4" s="6">
        <v>80.0</v>
      </c>
      <c r="C4" s="6">
        <v>80.0</v>
      </c>
      <c r="D4" s="6">
        <f t="shared" ref="D4:D10" si="1">C4-B4</f>
        <v>0</v>
      </c>
      <c r="P4" s="6" t="s">
        <v>2039</v>
      </c>
      <c r="Q4" s="6">
        <v>253.0</v>
      </c>
      <c r="R4" s="6" t="s">
        <v>1262</v>
      </c>
      <c r="S4" s="6" t="s">
        <v>1749</v>
      </c>
      <c r="T4" s="6" t="s">
        <v>2341</v>
      </c>
      <c r="U4" s="6" t="s">
        <v>2041</v>
      </c>
    </row>
    <row r="5" ht="15.75" customHeight="1">
      <c r="A5" s="6" t="s">
        <v>1505</v>
      </c>
      <c r="B5" s="6">
        <v>80.0</v>
      </c>
      <c r="C5" s="6">
        <v>80.0</v>
      </c>
      <c r="D5" s="6">
        <f t="shared" si="1"/>
        <v>0</v>
      </c>
      <c r="G5" s="188"/>
      <c r="H5" s="188"/>
    </row>
    <row r="6" ht="15.75" customHeight="1">
      <c r="A6" s="6" t="s">
        <v>1507</v>
      </c>
      <c r="B6" s="6">
        <v>90.0</v>
      </c>
      <c r="C6" s="6">
        <v>90.0</v>
      </c>
      <c r="D6" s="6">
        <f t="shared" si="1"/>
        <v>0</v>
      </c>
    </row>
    <row r="7" ht="15.75" customHeight="1">
      <c r="A7" s="6" t="s">
        <v>1512</v>
      </c>
      <c r="B7" s="6">
        <v>110.0</v>
      </c>
      <c r="C7" s="6">
        <v>110.0</v>
      </c>
      <c r="D7" s="6">
        <f t="shared" si="1"/>
        <v>0</v>
      </c>
      <c r="F7" s="157" t="s">
        <v>1515</v>
      </c>
    </row>
    <row r="8" ht="15.75" customHeight="1">
      <c r="A8" s="6" t="s">
        <v>1519</v>
      </c>
      <c r="B8" s="6">
        <v>130.0</v>
      </c>
      <c r="C8" s="6">
        <v>130.0</v>
      </c>
      <c r="D8" s="6">
        <f t="shared" si="1"/>
        <v>0</v>
      </c>
    </row>
    <row r="9" ht="15.75" customHeight="1">
      <c r="A9" s="6" t="s">
        <v>1522</v>
      </c>
      <c r="B9" s="6">
        <v>110.0</v>
      </c>
      <c r="C9" s="6">
        <v>110.0</v>
      </c>
      <c r="D9" s="6">
        <f t="shared" si="1"/>
        <v>0</v>
      </c>
      <c r="F9" s="6" t="s">
        <v>120</v>
      </c>
      <c r="G9" s="6" t="s">
        <v>176</v>
      </c>
      <c r="H9" s="6" t="s">
        <v>0</v>
      </c>
      <c r="I9" s="6" t="s">
        <v>242</v>
      </c>
      <c r="J9" s="6" t="s">
        <v>244</v>
      </c>
      <c r="K9" s="6" t="s">
        <v>246</v>
      </c>
      <c r="L9" s="1" t="s">
        <v>248</v>
      </c>
    </row>
    <row r="10" ht="15.75" customHeight="1">
      <c r="A10" s="6" t="s">
        <v>1532</v>
      </c>
      <c r="B10" s="6">
        <f t="shared" ref="B10:C10" si="2">SUM(B4:B9)</f>
        <v>600</v>
      </c>
      <c r="C10" s="6">
        <f t="shared" si="2"/>
        <v>600</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82" t="s">
        <v>37</v>
      </c>
      <c r="B14" s="31" t="s">
        <v>77</v>
      </c>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64" t="s">
        <v>10</v>
      </c>
      <c r="B20" s="111" t="s">
        <v>48</v>
      </c>
      <c r="C20" s="195"/>
      <c r="F20" s="201"/>
      <c r="G20" s="193"/>
      <c r="H20" s="193"/>
      <c r="I20" s="193"/>
      <c r="J20" s="193"/>
      <c r="K20" s="193"/>
      <c r="L20" s="205"/>
    </row>
    <row r="21" ht="15.75" customHeight="1">
      <c r="A21" s="101" t="s">
        <v>25</v>
      </c>
      <c r="B21" s="103" t="s">
        <v>57</v>
      </c>
      <c r="C21" s="195"/>
      <c r="F21" s="201"/>
      <c r="G21" s="193"/>
      <c r="H21" s="204"/>
      <c r="I21" s="193"/>
      <c r="J21" s="193"/>
      <c r="K21" s="193"/>
      <c r="L21" s="205"/>
    </row>
    <row r="22" ht="15.75" customHeight="1">
      <c r="A22" s="182" t="s">
        <v>37</v>
      </c>
      <c r="B22" s="181" t="s">
        <v>60</v>
      </c>
      <c r="C22" s="195"/>
      <c r="F22" s="201"/>
      <c r="G22" s="193"/>
      <c r="H22" s="193"/>
      <c r="I22" s="193"/>
      <c r="J22" s="193"/>
      <c r="K22" s="193"/>
      <c r="L22" s="205"/>
    </row>
    <row r="23" ht="15.75" customHeight="1">
      <c r="A23" s="208" t="s">
        <v>65</v>
      </c>
      <c r="B23" s="107" t="s">
        <v>68</v>
      </c>
      <c r="C23" s="195"/>
      <c r="F23" s="201"/>
      <c r="G23" s="193"/>
      <c r="H23" s="204"/>
      <c r="I23" s="193"/>
      <c r="J23" s="193"/>
      <c r="K23" s="193"/>
      <c r="L23" s="205"/>
    </row>
    <row r="24" ht="15.75" customHeight="1">
      <c r="A24" s="144" t="s">
        <v>72</v>
      </c>
      <c r="B24" s="31" t="s">
        <v>77</v>
      </c>
      <c r="C24" s="195"/>
      <c r="F24" s="201"/>
      <c r="G24" s="204"/>
      <c r="H24" s="204"/>
      <c r="I24" s="204"/>
      <c r="J24" s="204"/>
      <c r="K24" s="204"/>
      <c r="L24" s="205"/>
    </row>
    <row r="25" ht="15.75" customHeight="1">
      <c r="A25" s="195"/>
      <c r="B25" s="105" t="s">
        <v>81</v>
      </c>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1724</v>
      </c>
      <c r="P3" s="5" t="s">
        <v>1488</v>
      </c>
      <c r="Q3" s="5" t="s">
        <v>1015</v>
      </c>
      <c r="R3" s="5" t="s">
        <v>1025</v>
      </c>
      <c r="S3" s="5" t="s">
        <v>1490</v>
      </c>
      <c r="T3" s="5" t="s">
        <v>1491</v>
      </c>
      <c r="U3" s="5" t="s">
        <v>1492</v>
      </c>
    </row>
    <row r="4" ht="15.75" customHeight="1">
      <c r="A4" s="6" t="s">
        <v>1495</v>
      </c>
      <c r="B4" s="6">
        <v>80.0</v>
      </c>
      <c r="C4" s="6">
        <v>80.0</v>
      </c>
      <c r="D4" s="6">
        <f t="shared" ref="D4:D10" si="1">C4-B4</f>
        <v>0</v>
      </c>
      <c r="P4" s="6" t="s">
        <v>2039</v>
      </c>
      <c r="Q4" s="6">
        <v>253.0</v>
      </c>
      <c r="R4" s="6" t="s">
        <v>1262</v>
      </c>
      <c r="S4" s="6" t="s">
        <v>1662</v>
      </c>
      <c r="T4" s="6" t="s">
        <v>1744</v>
      </c>
      <c r="U4" s="6" t="s">
        <v>2041</v>
      </c>
    </row>
    <row r="5" ht="15.75" customHeight="1">
      <c r="A5" s="6" t="s">
        <v>1505</v>
      </c>
      <c r="B5" s="6">
        <v>90.0</v>
      </c>
      <c r="C5" s="6">
        <v>90.0</v>
      </c>
      <c r="D5" s="6">
        <f t="shared" si="1"/>
        <v>0</v>
      </c>
      <c r="G5" s="188"/>
      <c r="H5" s="188"/>
    </row>
    <row r="6" ht="15.75" customHeight="1">
      <c r="A6" s="6" t="s">
        <v>1507</v>
      </c>
      <c r="B6" s="6">
        <v>80.0</v>
      </c>
      <c r="C6" s="6">
        <v>80.0</v>
      </c>
      <c r="D6" s="6">
        <f t="shared" si="1"/>
        <v>0</v>
      </c>
    </row>
    <row r="7" ht="15.75" customHeight="1">
      <c r="A7" s="6" t="s">
        <v>1512</v>
      </c>
      <c r="B7" s="6">
        <v>130.0</v>
      </c>
      <c r="C7" s="6">
        <v>130.0</v>
      </c>
      <c r="D7" s="6">
        <f t="shared" si="1"/>
        <v>0</v>
      </c>
      <c r="F7" s="157" t="s">
        <v>1515</v>
      </c>
    </row>
    <row r="8" ht="15.75" customHeight="1">
      <c r="A8" s="6" t="s">
        <v>1519</v>
      </c>
      <c r="B8" s="6">
        <v>110.0</v>
      </c>
      <c r="C8" s="6">
        <v>110.0</v>
      </c>
      <c r="D8" s="6">
        <f t="shared" si="1"/>
        <v>0</v>
      </c>
    </row>
    <row r="9" ht="15.75" customHeight="1">
      <c r="A9" s="6" t="s">
        <v>1522</v>
      </c>
      <c r="B9" s="6">
        <v>110.0</v>
      </c>
      <c r="C9" s="6">
        <v>110.0</v>
      </c>
      <c r="D9" s="6">
        <f t="shared" si="1"/>
        <v>0</v>
      </c>
      <c r="F9" s="6" t="s">
        <v>120</v>
      </c>
      <c r="G9" s="6" t="s">
        <v>176</v>
      </c>
      <c r="H9" s="6" t="s">
        <v>0</v>
      </c>
      <c r="I9" s="6" t="s">
        <v>242</v>
      </c>
      <c r="J9" s="6" t="s">
        <v>244</v>
      </c>
      <c r="K9" s="6" t="s">
        <v>246</v>
      </c>
      <c r="L9" s="1" t="s">
        <v>248</v>
      </c>
    </row>
    <row r="10" ht="15.75" customHeight="1">
      <c r="A10" s="6" t="s">
        <v>1532</v>
      </c>
      <c r="B10" s="6">
        <f t="shared" ref="B10:C10" si="2">SUM(B4:B9)</f>
        <v>600</v>
      </c>
      <c r="C10" s="6">
        <f t="shared" si="2"/>
        <v>600</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82" t="s">
        <v>37</v>
      </c>
      <c r="B14" s="31" t="s">
        <v>77</v>
      </c>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64" t="s">
        <v>10</v>
      </c>
      <c r="B20" s="111" t="s">
        <v>48</v>
      </c>
      <c r="C20" s="195"/>
      <c r="F20" s="201"/>
      <c r="G20" s="193"/>
      <c r="H20" s="193"/>
      <c r="I20" s="193"/>
      <c r="J20" s="193"/>
      <c r="K20" s="193"/>
      <c r="L20" s="205"/>
    </row>
    <row r="21" ht="15.75" customHeight="1">
      <c r="A21" s="101" t="s">
        <v>25</v>
      </c>
      <c r="B21" s="103" t="s">
        <v>57</v>
      </c>
      <c r="C21" s="195"/>
      <c r="F21" s="201"/>
      <c r="G21" s="193"/>
      <c r="H21" s="204"/>
      <c r="I21" s="193"/>
      <c r="J21" s="193"/>
      <c r="K21" s="193"/>
      <c r="L21" s="205"/>
    </row>
    <row r="22" ht="15.75" customHeight="1">
      <c r="A22" s="182" t="s">
        <v>37</v>
      </c>
      <c r="B22" s="181" t="s">
        <v>60</v>
      </c>
      <c r="C22" s="195"/>
      <c r="F22" s="201"/>
      <c r="G22" s="193"/>
      <c r="H22" s="193"/>
      <c r="I22" s="193"/>
      <c r="J22" s="193"/>
      <c r="K22" s="193"/>
      <c r="L22" s="205"/>
    </row>
    <row r="23" ht="15.75" customHeight="1">
      <c r="A23" s="208" t="s">
        <v>65</v>
      </c>
      <c r="B23" s="107" t="s">
        <v>68</v>
      </c>
      <c r="C23" s="195"/>
      <c r="F23" s="201"/>
      <c r="G23" s="193"/>
      <c r="H23" s="204"/>
      <c r="I23" s="193"/>
      <c r="J23" s="193"/>
      <c r="K23" s="193"/>
      <c r="L23" s="205"/>
    </row>
    <row r="24" ht="15.75" customHeight="1">
      <c r="A24" s="144" t="s">
        <v>72</v>
      </c>
      <c r="B24" s="31" t="s">
        <v>77</v>
      </c>
      <c r="C24" s="195"/>
      <c r="F24" s="201"/>
      <c r="G24" s="204"/>
      <c r="H24" s="204"/>
      <c r="I24" s="204"/>
      <c r="J24" s="204"/>
      <c r="K24" s="204"/>
      <c r="L24" s="205"/>
    </row>
    <row r="25" ht="15.75" customHeight="1">
      <c r="A25" s="195"/>
      <c r="B25" s="105" t="s">
        <v>81</v>
      </c>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1724</v>
      </c>
      <c r="P3" s="5" t="s">
        <v>1488</v>
      </c>
      <c r="Q3" s="5" t="s">
        <v>1015</v>
      </c>
      <c r="R3" s="5" t="s">
        <v>1025</v>
      </c>
      <c r="S3" s="5" t="s">
        <v>1490</v>
      </c>
      <c r="T3" s="5" t="s">
        <v>1491</v>
      </c>
      <c r="U3" s="5" t="s">
        <v>1492</v>
      </c>
    </row>
    <row r="4" ht="15.75" customHeight="1">
      <c r="A4" s="6" t="s">
        <v>1495</v>
      </c>
      <c r="B4" s="6">
        <v>100.0</v>
      </c>
      <c r="C4" s="6">
        <v>100.0</v>
      </c>
      <c r="D4" s="6">
        <f t="shared" ref="D4:D10" si="1">C4-B4</f>
        <v>0</v>
      </c>
      <c r="P4" s="6" t="s">
        <v>2342</v>
      </c>
      <c r="Q4" s="6">
        <v>261.0</v>
      </c>
      <c r="R4" s="6" t="s">
        <v>1262</v>
      </c>
      <c r="S4" s="6" t="s">
        <v>2343</v>
      </c>
      <c r="T4" s="6" t="s">
        <v>2344</v>
      </c>
      <c r="U4" s="6" t="s">
        <v>2041</v>
      </c>
    </row>
    <row r="5" ht="15.75" customHeight="1">
      <c r="A5" s="6" t="s">
        <v>1505</v>
      </c>
      <c r="B5" s="6">
        <v>100.0</v>
      </c>
      <c r="C5" s="6">
        <v>100.0</v>
      </c>
      <c r="D5" s="6">
        <f t="shared" si="1"/>
        <v>0</v>
      </c>
      <c r="G5" s="188"/>
      <c r="H5" s="188"/>
    </row>
    <row r="6" ht="15.75" customHeight="1">
      <c r="A6" s="6" t="s">
        <v>1507</v>
      </c>
      <c r="B6" s="6">
        <v>90.0</v>
      </c>
      <c r="C6" s="6">
        <v>90.0</v>
      </c>
      <c r="D6" s="6">
        <f t="shared" si="1"/>
        <v>0</v>
      </c>
    </row>
    <row r="7" ht="15.75" customHeight="1">
      <c r="A7" s="6" t="s">
        <v>1512</v>
      </c>
      <c r="B7" s="6">
        <v>150.0</v>
      </c>
      <c r="C7" s="6">
        <v>150.0</v>
      </c>
      <c r="D7" s="6">
        <f t="shared" si="1"/>
        <v>0</v>
      </c>
      <c r="F7" s="157" t="s">
        <v>1515</v>
      </c>
    </row>
    <row r="8" ht="15.75" customHeight="1">
      <c r="A8" s="6" t="s">
        <v>1519</v>
      </c>
      <c r="B8" s="6">
        <v>140.0</v>
      </c>
      <c r="C8" s="6">
        <v>140.0</v>
      </c>
      <c r="D8" s="6">
        <f t="shared" si="1"/>
        <v>0</v>
      </c>
    </row>
    <row r="9" ht="15.75" customHeight="1">
      <c r="A9" s="6" t="s">
        <v>1522</v>
      </c>
      <c r="B9" s="6">
        <v>90.0</v>
      </c>
      <c r="C9" s="6">
        <v>90.0</v>
      </c>
      <c r="D9" s="6">
        <f t="shared" si="1"/>
        <v>0</v>
      </c>
      <c r="F9" s="6" t="s">
        <v>120</v>
      </c>
      <c r="G9" s="6" t="s">
        <v>176</v>
      </c>
      <c r="H9" s="6" t="s">
        <v>0</v>
      </c>
      <c r="I9" s="6" t="s">
        <v>242</v>
      </c>
      <c r="J9" s="6" t="s">
        <v>244</v>
      </c>
      <c r="K9" s="6" t="s">
        <v>246</v>
      </c>
      <c r="L9" s="1" t="s">
        <v>248</v>
      </c>
    </row>
    <row r="10" ht="15.75" customHeight="1">
      <c r="A10" s="6" t="s">
        <v>1532</v>
      </c>
      <c r="B10" s="6">
        <f t="shared" ref="B10:C10" si="2">SUM(B4:B9)</f>
        <v>670</v>
      </c>
      <c r="C10" s="6">
        <f t="shared" si="2"/>
        <v>670</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05" t="s">
        <v>81</v>
      </c>
      <c r="B14" s="195"/>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11" t="s">
        <v>48</v>
      </c>
      <c r="B20" s="181" t="s">
        <v>60</v>
      </c>
      <c r="C20" s="195"/>
      <c r="F20" s="201"/>
      <c r="G20" s="193"/>
      <c r="H20" s="193"/>
      <c r="I20" s="193"/>
      <c r="J20" s="193"/>
      <c r="K20" s="193"/>
      <c r="L20" s="205"/>
    </row>
    <row r="21" ht="15.75" customHeight="1">
      <c r="A21" s="107" t="s">
        <v>68</v>
      </c>
      <c r="B21" s="144" t="s">
        <v>72</v>
      </c>
      <c r="C21" s="195"/>
      <c r="F21" s="201"/>
      <c r="G21" s="193"/>
      <c r="H21" s="204"/>
      <c r="I21" s="193"/>
      <c r="J21" s="193"/>
      <c r="K21" s="193"/>
      <c r="L21" s="205"/>
    </row>
    <row r="22" ht="15.75" customHeight="1">
      <c r="A22" s="195"/>
      <c r="B22" s="104" t="s">
        <v>80</v>
      </c>
      <c r="C22" s="195"/>
      <c r="F22" s="201"/>
      <c r="G22" s="193"/>
      <c r="H22" s="193"/>
      <c r="I22" s="193"/>
      <c r="J22" s="193"/>
      <c r="K22" s="193"/>
      <c r="L22" s="205"/>
    </row>
    <row r="23" ht="15.75" customHeight="1">
      <c r="A23" s="195"/>
      <c r="B23" s="105" t="s">
        <v>81</v>
      </c>
      <c r="C23" s="195"/>
      <c r="F23" s="201"/>
      <c r="G23" s="193"/>
      <c r="H23" s="204"/>
      <c r="I23" s="193"/>
      <c r="J23" s="193"/>
      <c r="K23" s="193"/>
      <c r="L23" s="205"/>
    </row>
    <row r="24" ht="15.75" customHeight="1">
      <c r="A24" s="195"/>
      <c r="B24" s="195"/>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1724</v>
      </c>
      <c r="P3" s="5" t="s">
        <v>1488</v>
      </c>
      <c r="Q3" s="5" t="s">
        <v>1015</v>
      </c>
      <c r="R3" s="5" t="s">
        <v>1025</v>
      </c>
      <c r="S3" s="5" t="s">
        <v>1490</v>
      </c>
      <c r="T3" s="5" t="s">
        <v>1491</v>
      </c>
      <c r="U3" s="5" t="s">
        <v>1492</v>
      </c>
    </row>
    <row r="4" ht="15.75" customHeight="1">
      <c r="A4" s="6" t="s">
        <v>1495</v>
      </c>
      <c r="B4" s="6">
        <v>100.0</v>
      </c>
      <c r="C4" s="6">
        <v>100.0</v>
      </c>
      <c r="D4" s="6">
        <f t="shared" ref="D4:D10" si="1">C4-B4</f>
        <v>0</v>
      </c>
      <c r="P4" s="6" t="s">
        <v>2342</v>
      </c>
      <c r="Q4" s="6">
        <v>261.0</v>
      </c>
      <c r="R4" s="6" t="s">
        <v>1262</v>
      </c>
      <c r="S4" s="6" t="s">
        <v>1720</v>
      </c>
      <c r="T4" s="6" t="s">
        <v>2345</v>
      </c>
      <c r="U4" s="6" t="s">
        <v>2041</v>
      </c>
    </row>
    <row r="5" ht="15.75" customHeight="1">
      <c r="A5" s="6" t="s">
        <v>1505</v>
      </c>
      <c r="B5" s="6">
        <v>150.0</v>
      </c>
      <c r="C5" s="6">
        <v>150.0</v>
      </c>
      <c r="D5" s="6">
        <f t="shared" si="1"/>
        <v>0</v>
      </c>
      <c r="G5" s="188"/>
      <c r="H5" s="188"/>
    </row>
    <row r="6" ht="15.75" customHeight="1">
      <c r="A6" s="6" t="s">
        <v>1507</v>
      </c>
      <c r="B6" s="6">
        <v>140.0</v>
      </c>
      <c r="C6" s="6">
        <v>140.0</v>
      </c>
      <c r="D6" s="6">
        <f t="shared" si="1"/>
        <v>0</v>
      </c>
    </row>
    <row r="7" ht="15.75" customHeight="1">
      <c r="A7" s="6" t="s">
        <v>1512</v>
      </c>
      <c r="B7" s="6">
        <v>100.0</v>
      </c>
      <c r="C7" s="6">
        <v>100.0</v>
      </c>
      <c r="D7" s="6">
        <f t="shared" si="1"/>
        <v>0</v>
      </c>
      <c r="F7" s="157" t="s">
        <v>1515</v>
      </c>
    </row>
    <row r="8" ht="15.75" customHeight="1">
      <c r="A8" s="6" t="s">
        <v>1519</v>
      </c>
      <c r="B8" s="6">
        <v>90.0</v>
      </c>
      <c r="C8" s="6">
        <v>90.0</v>
      </c>
      <c r="D8" s="6">
        <f t="shared" si="1"/>
        <v>0</v>
      </c>
    </row>
    <row r="9" ht="15.75" customHeight="1">
      <c r="A9" s="6" t="s">
        <v>1522</v>
      </c>
      <c r="B9" s="6">
        <v>90.0</v>
      </c>
      <c r="C9" s="6">
        <v>90.0</v>
      </c>
      <c r="D9" s="6">
        <f t="shared" si="1"/>
        <v>0</v>
      </c>
      <c r="F9" s="6" t="s">
        <v>120</v>
      </c>
      <c r="G9" s="6" t="s">
        <v>176</v>
      </c>
      <c r="H9" s="6" t="s">
        <v>0</v>
      </c>
      <c r="I9" s="6" t="s">
        <v>242</v>
      </c>
      <c r="J9" s="6" t="s">
        <v>244</v>
      </c>
      <c r="K9" s="6" t="s">
        <v>246</v>
      </c>
      <c r="L9" s="1" t="s">
        <v>248</v>
      </c>
    </row>
    <row r="10" ht="15.75" customHeight="1">
      <c r="A10" s="6" t="s">
        <v>1532</v>
      </c>
      <c r="B10" s="6">
        <f t="shared" ref="B10:C10" si="2">SUM(B4:B9)</f>
        <v>670</v>
      </c>
      <c r="C10" s="6">
        <f t="shared" si="2"/>
        <v>670</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23" t="s">
        <v>70</v>
      </c>
      <c r="B14" s="195"/>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07" t="s">
        <v>68</v>
      </c>
      <c r="B20" s="66" t="s">
        <v>74</v>
      </c>
      <c r="C20" s="111" t="s">
        <v>48</v>
      </c>
      <c r="F20" s="201"/>
      <c r="G20" s="193"/>
      <c r="H20" s="193"/>
      <c r="I20" s="193"/>
      <c r="J20" s="193"/>
      <c r="K20" s="193"/>
      <c r="L20" s="205"/>
    </row>
    <row r="21" ht="15.75" customHeight="1">
      <c r="A21" s="144" t="s">
        <v>72</v>
      </c>
      <c r="B21" s="106" t="s">
        <v>79</v>
      </c>
      <c r="C21" s="195"/>
      <c r="F21" s="201"/>
      <c r="G21" s="193"/>
      <c r="H21" s="204"/>
      <c r="I21" s="193"/>
      <c r="J21" s="193"/>
      <c r="K21" s="193"/>
      <c r="L21" s="205"/>
    </row>
    <row r="22" ht="15.75" customHeight="1">
      <c r="A22" s="105" t="s">
        <v>81</v>
      </c>
      <c r="B22" s="195"/>
      <c r="C22" s="195"/>
      <c r="F22" s="201"/>
      <c r="G22" s="193"/>
      <c r="H22" s="193"/>
      <c r="I22" s="193"/>
      <c r="J22" s="193"/>
      <c r="K22" s="193"/>
      <c r="L22" s="205"/>
    </row>
    <row r="23" ht="15.75" customHeight="1">
      <c r="A23" s="195"/>
      <c r="B23" s="195"/>
      <c r="C23" s="195"/>
      <c r="F23" s="201"/>
      <c r="G23" s="193"/>
      <c r="H23" s="204"/>
      <c r="I23" s="193"/>
      <c r="J23" s="193"/>
      <c r="K23" s="193"/>
      <c r="L23" s="205"/>
    </row>
    <row r="24" ht="15.75" customHeight="1">
      <c r="A24" s="195"/>
      <c r="B24" s="195"/>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1724</v>
      </c>
      <c r="P3" s="5" t="s">
        <v>1488</v>
      </c>
      <c r="Q3" s="5" t="s">
        <v>1015</v>
      </c>
      <c r="R3" s="5" t="s">
        <v>1025</v>
      </c>
      <c r="S3" s="5" t="s">
        <v>1490</v>
      </c>
      <c r="T3" s="5" t="s">
        <v>1491</v>
      </c>
      <c r="U3" s="5" t="s">
        <v>1492</v>
      </c>
    </row>
    <row r="4" ht="15.75" customHeight="1">
      <c r="A4" s="6" t="s">
        <v>1495</v>
      </c>
      <c r="B4" s="6">
        <v>105.0</v>
      </c>
      <c r="C4" s="6">
        <v>105.0</v>
      </c>
      <c r="D4" s="6">
        <f t="shared" ref="D4:D10" si="1">C4-B4</f>
        <v>0</v>
      </c>
      <c r="P4" s="6" t="s">
        <v>2039</v>
      </c>
      <c r="Q4" s="6">
        <v>264.0</v>
      </c>
      <c r="R4" s="6" t="s">
        <v>1262</v>
      </c>
      <c r="S4" s="6" t="s">
        <v>2346</v>
      </c>
      <c r="T4" s="6" t="s">
        <v>2347</v>
      </c>
      <c r="U4" s="6" t="s">
        <v>2041</v>
      </c>
    </row>
    <row r="5" ht="15.75" customHeight="1">
      <c r="A5" s="6" t="s">
        <v>1505</v>
      </c>
      <c r="B5" s="6">
        <v>150.0</v>
      </c>
      <c r="C5" s="6">
        <v>150.0</v>
      </c>
      <c r="D5" s="6">
        <f t="shared" si="1"/>
        <v>0</v>
      </c>
      <c r="G5" s="188"/>
      <c r="H5" s="188"/>
    </row>
    <row r="6" ht="15.75" customHeight="1">
      <c r="A6" s="6" t="s">
        <v>1507</v>
      </c>
      <c r="B6" s="6">
        <v>90.0</v>
      </c>
      <c r="C6" s="6">
        <v>90.0</v>
      </c>
      <c r="D6" s="6">
        <f t="shared" si="1"/>
        <v>0</v>
      </c>
    </row>
    <row r="7" ht="15.75" customHeight="1">
      <c r="A7" s="6" t="s">
        <v>1512</v>
      </c>
      <c r="B7" s="6">
        <v>150.0</v>
      </c>
      <c r="C7" s="6">
        <v>150.0</v>
      </c>
      <c r="D7" s="6">
        <f t="shared" si="1"/>
        <v>0</v>
      </c>
      <c r="F7" s="157" t="s">
        <v>1515</v>
      </c>
    </row>
    <row r="8" ht="15.75" customHeight="1">
      <c r="A8" s="6" t="s">
        <v>1519</v>
      </c>
      <c r="B8" s="6">
        <v>90.0</v>
      </c>
      <c r="C8" s="6">
        <v>90.0</v>
      </c>
      <c r="D8" s="6">
        <f t="shared" si="1"/>
        <v>0</v>
      </c>
    </row>
    <row r="9" ht="15.75" customHeight="1">
      <c r="A9" s="6" t="s">
        <v>1522</v>
      </c>
      <c r="B9" s="6">
        <v>95.0</v>
      </c>
      <c r="C9" s="6">
        <v>95.0</v>
      </c>
      <c r="D9" s="6">
        <f t="shared" si="1"/>
        <v>0</v>
      </c>
      <c r="F9" s="6" t="s">
        <v>120</v>
      </c>
      <c r="G9" s="6" t="s">
        <v>176</v>
      </c>
      <c r="H9" s="6" t="s">
        <v>0</v>
      </c>
      <c r="I9" s="6" t="s">
        <v>242</v>
      </c>
      <c r="J9" s="6" t="s">
        <v>244</v>
      </c>
      <c r="K9" s="6" t="s">
        <v>246</v>
      </c>
      <c r="L9" s="1" t="s">
        <v>248</v>
      </c>
    </row>
    <row r="10" ht="15.75" customHeight="1">
      <c r="A10" s="6" t="s">
        <v>1532</v>
      </c>
      <c r="B10" s="6">
        <f t="shared" ref="B10:C10" si="2">SUM(B4:B9)</f>
        <v>680</v>
      </c>
      <c r="C10" s="6">
        <f t="shared" si="2"/>
        <v>680</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82" t="s">
        <v>37</v>
      </c>
      <c r="B14" s="69" t="s">
        <v>62</v>
      </c>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82" t="s">
        <v>37</v>
      </c>
      <c r="B20" s="64" t="s">
        <v>10</v>
      </c>
      <c r="C20" s="23" t="s">
        <v>70</v>
      </c>
      <c r="F20" s="201"/>
      <c r="G20" s="193"/>
      <c r="H20" s="193"/>
      <c r="I20" s="193"/>
      <c r="J20" s="193"/>
      <c r="K20" s="193"/>
      <c r="L20" s="205"/>
    </row>
    <row r="21" ht="15.75" customHeight="1">
      <c r="A21" s="108" t="s">
        <v>52</v>
      </c>
      <c r="B21" s="103" t="s">
        <v>57</v>
      </c>
      <c r="C21" s="195"/>
      <c r="F21" s="201"/>
      <c r="G21" s="193"/>
      <c r="H21" s="204"/>
      <c r="I21" s="193"/>
      <c r="J21" s="193"/>
      <c r="K21" s="193"/>
      <c r="L21" s="205"/>
    </row>
    <row r="22" ht="15.75" customHeight="1">
      <c r="A22" s="144" t="s">
        <v>72</v>
      </c>
      <c r="B22" s="181" t="s">
        <v>60</v>
      </c>
      <c r="C22" s="195"/>
      <c r="F22" s="201"/>
      <c r="G22" s="193"/>
      <c r="H22" s="193"/>
      <c r="I22" s="193"/>
      <c r="J22" s="193"/>
      <c r="K22" s="193"/>
      <c r="L22" s="205"/>
    </row>
    <row r="23" ht="15.75" customHeight="1">
      <c r="A23" s="144" t="s">
        <v>72</v>
      </c>
      <c r="B23" s="107" t="s">
        <v>68</v>
      </c>
      <c r="C23" s="195"/>
      <c r="F23" s="201"/>
      <c r="G23" s="193"/>
      <c r="H23" s="204"/>
      <c r="I23" s="193"/>
      <c r="J23" s="193"/>
      <c r="K23" s="193"/>
      <c r="L23" s="205"/>
    </row>
    <row r="24" ht="15.75" customHeight="1">
      <c r="A24" s="106" t="s">
        <v>79</v>
      </c>
      <c r="B24" s="107" t="s">
        <v>68</v>
      </c>
      <c r="C24" s="195"/>
      <c r="F24" s="201"/>
      <c r="G24" s="204"/>
      <c r="H24" s="204"/>
      <c r="I24" s="204"/>
      <c r="J24" s="204"/>
      <c r="K24" s="204"/>
      <c r="L24" s="205"/>
    </row>
    <row r="25" ht="15.75" customHeight="1">
      <c r="A25" s="195"/>
      <c r="B25" s="105" t="s">
        <v>81</v>
      </c>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1724</v>
      </c>
      <c r="P3" s="5" t="s">
        <v>1488</v>
      </c>
      <c r="Q3" s="5" t="s">
        <v>1015</v>
      </c>
      <c r="R3" s="5" t="s">
        <v>1025</v>
      </c>
      <c r="S3" s="5" t="s">
        <v>1490</v>
      </c>
      <c r="T3" s="5" t="s">
        <v>1491</v>
      </c>
      <c r="U3" s="5" t="s">
        <v>1492</v>
      </c>
    </row>
    <row r="4" ht="15.75" customHeight="1">
      <c r="A4" s="6" t="s">
        <v>1495</v>
      </c>
      <c r="B4" s="6">
        <v>100.0</v>
      </c>
      <c r="C4" s="6">
        <v>100.0</v>
      </c>
      <c r="D4" s="6">
        <f t="shared" ref="D4:D10" si="1">C4-B4</f>
        <v>0</v>
      </c>
      <c r="P4" s="6" t="s">
        <v>2039</v>
      </c>
      <c r="Q4" s="6">
        <v>258.0</v>
      </c>
      <c r="R4" s="6" t="s">
        <v>1262</v>
      </c>
      <c r="S4" s="6" t="s">
        <v>1685</v>
      </c>
      <c r="T4" s="6" t="s">
        <v>2348</v>
      </c>
      <c r="U4" s="6" t="s">
        <v>2041</v>
      </c>
    </row>
    <row r="5" ht="15.75" customHeight="1">
      <c r="A5" s="6" t="s">
        <v>1505</v>
      </c>
      <c r="B5" s="6">
        <v>100.0</v>
      </c>
      <c r="C5" s="6">
        <v>100.0</v>
      </c>
      <c r="D5" s="6">
        <f t="shared" si="1"/>
        <v>0</v>
      </c>
      <c r="G5" s="188"/>
      <c r="H5" s="188"/>
    </row>
    <row r="6" ht="15.75" customHeight="1">
      <c r="A6" s="6" t="s">
        <v>1507</v>
      </c>
      <c r="B6" s="6">
        <v>100.0</v>
      </c>
      <c r="C6" s="6">
        <v>100.0</v>
      </c>
      <c r="D6" s="6">
        <f t="shared" si="1"/>
        <v>0</v>
      </c>
    </row>
    <row r="7" ht="15.75" customHeight="1">
      <c r="A7" s="6" t="s">
        <v>1512</v>
      </c>
      <c r="B7" s="6">
        <v>100.0</v>
      </c>
      <c r="C7" s="6">
        <v>100.0</v>
      </c>
      <c r="D7" s="6">
        <f t="shared" si="1"/>
        <v>0</v>
      </c>
      <c r="F7" s="157" t="s">
        <v>1515</v>
      </c>
    </row>
    <row r="8" ht="15.75" customHeight="1">
      <c r="A8" s="6" t="s">
        <v>1519</v>
      </c>
      <c r="B8" s="6">
        <v>100.0</v>
      </c>
      <c r="C8" s="6">
        <v>100.0</v>
      </c>
      <c r="D8" s="6">
        <f t="shared" si="1"/>
        <v>0</v>
      </c>
    </row>
    <row r="9" ht="15.75" customHeight="1">
      <c r="A9" s="6" t="s">
        <v>1522</v>
      </c>
      <c r="B9" s="6">
        <v>100.0</v>
      </c>
      <c r="C9" s="6">
        <v>100.0</v>
      </c>
      <c r="D9" s="6">
        <f t="shared" si="1"/>
        <v>0</v>
      </c>
      <c r="F9" s="6" t="s">
        <v>120</v>
      </c>
      <c r="G9" s="6" t="s">
        <v>176</v>
      </c>
      <c r="H9" s="6" t="s">
        <v>0</v>
      </c>
      <c r="I9" s="6" t="s">
        <v>242</v>
      </c>
      <c r="J9" s="6" t="s">
        <v>244</v>
      </c>
      <c r="K9" s="6" t="s">
        <v>246</v>
      </c>
      <c r="L9" s="1" t="s">
        <v>248</v>
      </c>
    </row>
    <row r="10" ht="15.75" customHeight="1">
      <c r="A10" s="6" t="s">
        <v>1532</v>
      </c>
      <c r="B10" s="6">
        <f t="shared" ref="B10:C10" si="2">SUM(B4:B9)</f>
        <v>600</v>
      </c>
      <c r="C10" s="6">
        <f t="shared" si="2"/>
        <v>600</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04" t="s">
        <v>80</v>
      </c>
      <c r="B14" s="31" t="s">
        <v>77</v>
      </c>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11" t="s">
        <v>48</v>
      </c>
      <c r="B20" s="108" t="s">
        <v>52</v>
      </c>
      <c r="C20" s="66" t="s">
        <v>74</v>
      </c>
      <c r="F20" s="201"/>
      <c r="G20" s="193"/>
      <c r="H20" s="193"/>
      <c r="I20" s="193"/>
      <c r="J20" s="193"/>
      <c r="K20" s="193"/>
      <c r="L20" s="205"/>
    </row>
    <row r="21" ht="15.75" customHeight="1">
      <c r="A21" s="181" t="s">
        <v>60</v>
      </c>
      <c r="B21" s="108" t="s">
        <v>52</v>
      </c>
      <c r="C21" s="195"/>
      <c r="F21" s="201"/>
      <c r="G21" s="193"/>
      <c r="H21" s="204"/>
      <c r="I21" s="193"/>
      <c r="J21" s="193"/>
      <c r="K21" s="193"/>
      <c r="L21" s="205"/>
    </row>
    <row r="22" ht="15.75" customHeight="1">
      <c r="A22" s="208" t="s">
        <v>65</v>
      </c>
      <c r="B22" s="69" t="s">
        <v>62</v>
      </c>
      <c r="C22" s="195"/>
      <c r="F22" s="201"/>
      <c r="G22" s="193"/>
      <c r="H22" s="193"/>
      <c r="I22" s="193"/>
      <c r="J22" s="193"/>
      <c r="K22" s="193"/>
      <c r="L22" s="205"/>
    </row>
    <row r="23" ht="15.75" customHeight="1">
      <c r="A23" s="23" t="s">
        <v>70</v>
      </c>
      <c r="B23" s="144" t="s">
        <v>72</v>
      </c>
      <c r="C23" s="195"/>
      <c r="F23" s="201"/>
      <c r="G23" s="193"/>
      <c r="H23" s="204"/>
      <c r="I23" s="193"/>
      <c r="J23" s="193"/>
      <c r="K23" s="193"/>
      <c r="L23" s="205"/>
    </row>
    <row r="24" ht="15.75" customHeight="1">
      <c r="A24" s="195"/>
      <c r="B24" s="110" t="s">
        <v>73</v>
      </c>
      <c r="C24" s="195"/>
      <c r="F24" s="201"/>
      <c r="G24" s="204"/>
      <c r="H24" s="204"/>
      <c r="I24" s="204"/>
      <c r="J24" s="204"/>
      <c r="K24" s="204"/>
      <c r="L24" s="205"/>
    </row>
    <row r="25" ht="15.75" customHeight="1">
      <c r="A25" s="195"/>
      <c r="B25" s="31" t="s">
        <v>77</v>
      </c>
      <c r="C25" s="195"/>
      <c r="F25" s="201"/>
      <c r="G25" s="204"/>
      <c r="H25" s="204"/>
      <c r="I25" s="204"/>
      <c r="J25" s="204"/>
      <c r="K25" s="204"/>
      <c r="L25" s="209"/>
    </row>
    <row r="26" ht="15.75" customHeight="1">
      <c r="A26" s="195"/>
      <c r="B26" s="31" t="s">
        <v>77</v>
      </c>
      <c r="C26" s="195"/>
      <c r="F26" s="201"/>
      <c r="G26" s="193"/>
      <c r="H26" s="193"/>
      <c r="I26" s="193"/>
      <c r="J26" s="193"/>
      <c r="K26" s="193"/>
      <c r="L26" s="205"/>
    </row>
    <row r="27" ht="15.75" customHeight="1">
      <c r="A27" s="195"/>
      <c r="B27" s="106" t="s">
        <v>79</v>
      </c>
      <c r="C27" s="195"/>
      <c r="F27" s="201"/>
      <c r="G27" s="204"/>
      <c r="H27" s="204"/>
      <c r="I27" s="204"/>
      <c r="J27" s="204"/>
      <c r="K27" s="204"/>
      <c r="L27" s="205"/>
    </row>
    <row r="28" ht="15.75" customHeight="1">
      <c r="A28" s="195"/>
      <c r="B28" s="104" t="s">
        <v>80</v>
      </c>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1724</v>
      </c>
      <c r="P3" s="5" t="s">
        <v>1488</v>
      </c>
      <c r="Q3" s="5" t="s">
        <v>1015</v>
      </c>
      <c r="R3" s="5" t="s">
        <v>1025</v>
      </c>
      <c r="S3" s="5" t="s">
        <v>1490</v>
      </c>
      <c r="T3" s="5" t="s">
        <v>1491</v>
      </c>
      <c r="U3" s="5" t="s">
        <v>1492</v>
      </c>
    </row>
    <row r="4" ht="15.75" customHeight="1">
      <c r="A4" s="6" t="s">
        <v>1495</v>
      </c>
      <c r="B4" s="6">
        <v>50.0</v>
      </c>
      <c r="C4" s="6">
        <v>50.0</v>
      </c>
      <c r="D4" s="6">
        <f t="shared" ref="D4:D10" si="1">C4-B4</f>
        <v>0</v>
      </c>
      <c r="P4" s="6" t="s">
        <v>2039</v>
      </c>
      <c r="Q4" s="6">
        <v>258.0</v>
      </c>
      <c r="R4" s="6" t="s">
        <v>1262</v>
      </c>
      <c r="S4" s="6" t="s">
        <v>1672</v>
      </c>
      <c r="T4" s="6" t="s">
        <v>2349</v>
      </c>
      <c r="U4" s="6" t="s">
        <v>2041</v>
      </c>
    </row>
    <row r="5" ht="15.75" customHeight="1">
      <c r="A5" s="6" t="s">
        <v>1505</v>
      </c>
      <c r="B5" s="6">
        <v>150.0</v>
      </c>
      <c r="C5" s="6">
        <v>150.0</v>
      </c>
      <c r="D5" s="6">
        <f t="shared" si="1"/>
        <v>0</v>
      </c>
      <c r="G5" s="188"/>
      <c r="H5" s="188"/>
    </row>
    <row r="6" ht="15.75" customHeight="1">
      <c r="A6" s="6" t="s">
        <v>1507</v>
      </c>
      <c r="B6" s="6">
        <v>50.0</v>
      </c>
      <c r="C6" s="6">
        <v>50.0</v>
      </c>
      <c r="D6" s="6">
        <f t="shared" si="1"/>
        <v>0</v>
      </c>
    </row>
    <row r="7" ht="15.75" customHeight="1">
      <c r="A7" s="6" t="s">
        <v>1512</v>
      </c>
      <c r="B7" s="6">
        <v>150.0</v>
      </c>
      <c r="C7" s="6">
        <v>150.0</v>
      </c>
      <c r="D7" s="6">
        <f t="shared" si="1"/>
        <v>0</v>
      </c>
      <c r="F7" s="157" t="s">
        <v>1515</v>
      </c>
    </row>
    <row r="8" ht="15.75" customHeight="1">
      <c r="A8" s="6" t="s">
        <v>1519</v>
      </c>
      <c r="B8" s="6">
        <v>50.0</v>
      </c>
      <c r="C8" s="6">
        <v>50.0</v>
      </c>
      <c r="D8" s="6">
        <f t="shared" si="1"/>
        <v>0</v>
      </c>
    </row>
    <row r="9" ht="15.75" customHeight="1">
      <c r="A9" s="6" t="s">
        <v>1522</v>
      </c>
      <c r="B9" s="6">
        <v>150.0</v>
      </c>
      <c r="C9" s="6">
        <v>150.0</v>
      </c>
      <c r="D9" s="6">
        <f t="shared" si="1"/>
        <v>0</v>
      </c>
      <c r="F9" s="6" t="s">
        <v>120</v>
      </c>
      <c r="G9" s="6" t="s">
        <v>176</v>
      </c>
      <c r="H9" s="6" t="s">
        <v>0</v>
      </c>
      <c r="I9" s="6" t="s">
        <v>242</v>
      </c>
      <c r="J9" s="6" t="s">
        <v>244</v>
      </c>
      <c r="K9" s="6" t="s">
        <v>246</v>
      </c>
      <c r="L9" s="1" t="s">
        <v>248</v>
      </c>
    </row>
    <row r="10" ht="15.75" customHeight="1">
      <c r="A10" s="6" t="s">
        <v>1532</v>
      </c>
      <c r="B10" s="6">
        <f t="shared" ref="B10:C10" si="2">SUM(B4:B9)</f>
        <v>600</v>
      </c>
      <c r="C10" s="6">
        <f t="shared" si="2"/>
        <v>600</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31" t="s">
        <v>77</v>
      </c>
      <c r="B14" s="195"/>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64" t="s">
        <v>10</v>
      </c>
      <c r="B20" s="108" t="s">
        <v>52</v>
      </c>
      <c r="C20" s="195"/>
      <c r="F20" s="201"/>
      <c r="G20" s="193"/>
      <c r="H20" s="193"/>
      <c r="I20" s="193"/>
      <c r="J20" s="193"/>
      <c r="K20" s="193"/>
      <c r="L20" s="205"/>
    </row>
    <row r="21" ht="15.75" customHeight="1">
      <c r="A21" s="101" t="s">
        <v>25</v>
      </c>
      <c r="B21" s="103" t="s">
        <v>57</v>
      </c>
      <c r="C21" s="195"/>
      <c r="F21" s="201"/>
      <c r="G21" s="193"/>
      <c r="H21" s="204"/>
      <c r="I21" s="193"/>
      <c r="J21" s="193"/>
      <c r="K21" s="193"/>
      <c r="L21" s="205"/>
    </row>
    <row r="22" ht="15.75" customHeight="1">
      <c r="A22" s="208" t="s">
        <v>65</v>
      </c>
      <c r="B22" s="31" t="s">
        <v>77</v>
      </c>
      <c r="C22" s="195"/>
      <c r="F22" s="201"/>
      <c r="G22" s="193"/>
      <c r="H22" s="193"/>
      <c r="I22" s="193"/>
      <c r="J22" s="193"/>
      <c r="K22" s="193"/>
      <c r="L22" s="205"/>
    </row>
    <row r="23" ht="15.75" customHeight="1">
      <c r="A23" s="195"/>
      <c r="B23" s="195"/>
      <c r="C23" s="195"/>
      <c r="F23" s="201"/>
      <c r="G23" s="193"/>
      <c r="H23" s="204"/>
      <c r="I23" s="193"/>
      <c r="J23" s="193"/>
      <c r="K23" s="193"/>
      <c r="L23" s="205"/>
    </row>
    <row r="24" ht="15.75" customHeight="1">
      <c r="A24" s="195"/>
      <c r="B24" s="195"/>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2350</v>
      </c>
      <c r="K3" s="1">
        <v>18.0</v>
      </c>
      <c r="M3" s="140" t="s">
        <v>1487</v>
      </c>
      <c r="N3" s="140" t="s">
        <v>68</v>
      </c>
      <c r="P3" s="5" t="s">
        <v>1488</v>
      </c>
      <c r="Q3" s="5" t="s">
        <v>1015</v>
      </c>
      <c r="R3" s="5" t="s">
        <v>1025</v>
      </c>
      <c r="S3" s="5" t="s">
        <v>1490</v>
      </c>
      <c r="T3" s="5" t="s">
        <v>1491</v>
      </c>
      <c r="U3" s="5" t="s">
        <v>1492</v>
      </c>
    </row>
    <row r="4" ht="15.75" customHeight="1">
      <c r="A4" s="6" t="s">
        <v>1495</v>
      </c>
      <c r="B4" s="6">
        <v>55.0</v>
      </c>
      <c r="C4" s="6">
        <v>55.0</v>
      </c>
      <c r="D4" s="6">
        <f t="shared" ref="D4:D10" si="1">C4-B4</f>
        <v>0</v>
      </c>
      <c r="P4" s="6" t="s">
        <v>1500</v>
      </c>
      <c r="Q4" s="6">
        <v>76.0</v>
      </c>
      <c r="R4" s="6" t="s">
        <v>1068</v>
      </c>
      <c r="S4" s="6" t="s">
        <v>1730</v>
      </c>
      <c r="T4" s="6" t="s">
        <v>2351</v>
      </c>
      <c r="U4" s="6" t="s">
        <v>1504</v>
      </c>
    </row>
    <row r="5" ht="15.75" customHeight="1">
      <c r="A5" s="6" t="s">
        <v>1505</v>
      </c>
      <c r="B5" s="6">
        <v>68.0</v>
      </c>
      <c r="C5" s="6">
        <v>68.0</v>
      </c>
      <c r="D5" s="6">
        <f t="shared" si="1"/>
        <v>0</v>
      </c>
      <c r="G5" s="188"/>
      <c r="H5" s="188"/>
    </row>
    <row r="6" ht="15.75" customHeight="1">
      <c r="A6" s="6" t="s">
        <v>1507</v>
      </c>
      <c r="B6" s="6">
        <v>64.0</v>
      </c>
      <c r="C6" s="6">
        <v>64.0</v>
      </c>
      <c r="D6" s="6">
        <f t="shared" si="1"/>
        <v>0</v>
      </c>
    </row>
    <row r="7" ht="15.75" customHeight="1">
      <c r="A7" s="6" t="s">
        <v>1512</v>
      </c>
      <c r="B7" s="6">
        <v>45.0</v>
      </c>
      <c r="C7" s="6">
        <v>45.0</v>
      </c>
      <c r="D7" s="6">
        <f t="shared" si="1"/>
        <v>0</v>
      </c>
      <c r="F7" s="157" t="s">
        <v>1515</v>
      </c>
    </row>
    <row r="8" ht="15.75" customHeight="1">
      <c r="A8" s="6" t="s">
        <v>1519</v>
      </c>
      <c r="B8" s="6">
        <v>55.0</v>
      </c>
      <c r="C8" s="6">
        <v>55.0</v>
      </c>
      <c r="D8" s="6">
        <f t="shared" si="1"/>
        <v>0</v>
      </c>
    </row>
    <row r="9" ht="15.75" customHeight="1">
      <c r="A9" s="6" t="s">
        <v>1522</v>
      </c>
      <c r="B9" s="6">
        <v>31.0</v>
      </c>
      <c r="C9" s="6">
        <v>31.0</v>
      </c>
      <c r="D9" s="6">
        <f t="shared" si="1"/>
        <v>0</v>
      </c>
      <c r="F9" s="6" t="s">
        <v>120</v>
      </c>
      <c r="G9" s="6" t="s">
        <v>176</v>
      </c>
      <c r="H9" s="6" t="s">
        <v>0</v>
      </c>
      <c r="I9" s="6" t="s">
        <v>242</v>
      </c>
      <c r="J9" s="6" t="s">
        <v>244</v>
      </c>
      <c r="K9" s="6" t="s">
        <v>246</v>
      </c>
      <c r="L9" s="1" t="s">
        <v>248</v>
      </c>
    </row>
    <row r="10" ht="15.75" customHeight="1">
      <c r="A10" s="6" t="s">
        <v>1532</v>
      </c>
      <c r="B10" s="6">
        <f t="shared" ref="B10:C10" si="2">SUM(B4:B9)</f>
        <v>318</v>
      </c>
      <c r="C10" s="6">
        <f t="shared" si="2"/>
        <v>318</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07" t="s">
        <v>68</v>
      </c>
      <c r="B14" s="195"/>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64" t="s">
        <v>10</v>
      </c>
      <c r="B20" s="111" t="s">
        <v>48</v>
      </c>
      <c r="C20" s="195"/>
      <c r="F20" s="201"/>
      <c r="G20" s="193"/>
      <c r="H20" s="193"/>
      <c r="I20" s="193"/>
      <c r="J20" s="193"/>
      <c r="K20" s="193"/>
      <c r="L20" s="205"/>
    </row>
    <row r="21" ht="15.75" customHeight="1">
      <c r="A21" s="181" t="s">
        <v>60</v>
      </c>
      <c r="B21" s="107" t="s">
        <v>68</v>
      </c>
      <c r="C21" s="195"/>
      <c r="F21" s="201"/>
      <c r="G21" s="193"/>
      <c r="H21" s="204"/>
      <c r="I21" s="193"/>
      <c r="J21" s="193"/>
      <c r="K21" s="193"/>
      <c r="L21" s="205"/>
    </row>
    <row r="22" ht="15.75" customHeight="1">
      <c r="A22" s="69" t="s">
        <v>62</v>
      </c>
      <c r="B22" s="23" t="s">
        <v>70</v>
      </c>
      <c r="C22" s="195"/>
      <c r="F22" s="201"/>
      <c r="G22" s="193"/>
      <c r="H22" s="193"/>
      <c r="I22" s="193"/>
      <c r="J22" s="193"/>
      <c r="K22" s="193"/>
      <c r="L22" s="205"/>
    </row>
    <row r="23" ht="15.75" customHeight="1">
      <c r="A23" s="144" t="s">
        <v>72</v>
      </c>
      <c r="B23" s="105" t="s">
        <v>81</v>
      </c>
      <c r="C23" s="195"/>
      <c r="F23" s="201"/>
      <c r="G23" s="193"/>
      <c r="H23" s="204"/>
      <c r="I23" s="193"/>
      <c r="J23" s="193"/>
      <c r="K23" s="193"/>
      <c r="L23" s="205"/>
    </row>
    <row r="24" ht="15.75" customHeight="1">
      <c r="A24" s="66" t="s">
        <v>74</v>
      </c>
      <c r="B24" s="195"/>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2352</v>
      </c>
      <c r="K3" s="1">
        <v>32.0</v>
      </c>
      <c r="M3" s="140" t="s">
        <v>1487</v>
      </c>
      <c r="N3" s="140" t="s">
        <v>68</v>
      </c>
      <c r="P3" s="5" t="s">
        <v>1488</v>
      </c>
      <c r="Q3" s="5" t="s">
        <v>1015</v>
      </c>
      <c r="R3" s="5" t="s">
        <v>1025</v>
      </c>
      <c r="S3" s="5" t="s">
        <v>1490</v>
      </c>
      <c r="T3" s="5" t="s">
        <v>1491</v>
      </c>
      <c r="U3" s="5" t="s">
        <v>1492</v>
      </c>
    </row>
    <row r="4" ht="15.75" customHeight="1">
      <c r="A4" s="6" t="s">
        <v>1495</v>
      </c>
      <c r="B4" s="6">
        <v>75.0</v>
      </c>
      <c r="C4" s="6">
        <v>75.0</v>
      </c>
      <c r="D4" s="6">
        <f t="shared" ref="D4:D10" si="1">C4-B4</f>
        <v>0</v>
      </c>
      <c r="P4" s="6" t="s">
        <v>1500</v>
      </c>
      <c r="Q4" s="6">
        <v>169.0</v>
      </c>
      <c r="R4" s="6" t="s">
        <v>1068</v>
      </c>
      <c r="S4" s="6" t="s">
        <v>1670</v>
      </c>
      <c r="T4" s="6" t="s">
        <v>2225</v>
      </c>
      <c r="U4" s="6" t="s">
        <v>1504</v>
      </c>
    </row>
    <row r="5" ht="15.75" customHeight="1">
      <c r="A5" s="6" t="s">
        <v>1505</v>
      </c>
      <c r="B5" s="6">
        <v>89.0</v>
      </c>
      <c r="C5" s="6">
        <v>89.0</v>
      </c>
      <c r="D5" s="6">
        <f t="shared" si="1"/>
        <v>0</v>
      </c>
      <c r="G5" s="188"/>
      <c r="H5" s="188"/>
    </row>
    <row r="6" ht="15.75" customHeight="1">
      <c r="A6" s="6" t="s">
        <v>1507</v>
      </c>
      <c r="B6" s="6">
        <v>85.0</v>
      </c>
      <c r="C6" s="6">
        <v>85.0</v>
      </c>
      <c r="D6" s="6">
        <f t="shared" si="1"/>
        <v>0</v>
      </c>
    </row>
    <row r="7" ht="15.75" customHeight="1">
      <c r="A7" s="6" t="s">
        <v>1512</v>
      </c>
      <c r="B7" s="6">
        <v>55.0</v>
      </c>
      <c r="C7" s="6">
        <v>55.0</v>
      </c>
      <c r="D7" s="6">
        <f t="shared" si="1"/>
        <v>0</v>
      </c>
      <c r="F7" s="157" t="s">
        <v>1515</v>
      </c>
    </row>
    <row r="8" ht="15.75" customHeight="1">
      <c r="A8" s="6" t="s">
        <v>1519</v>
      </c>
      <c r="B8" s="6">
        <v>65.0</v>
      </c>
      <c r="C8" s="6">
        <v>65.0</v>
      </c>
      <c r="D8" s="6">
        <f t="shared" si="1"/>
        <v>0</v>
      </c>
    </row>
    <row r="9" ht="15.75" customHeight="1">
      <c r="A9" s="6" t="s">
        <v>1522</v>
      </c>
      <c r="B9" s="6">
        <v>36.0</v>
      </c>
      <c r="C9" s="6">
        <v>36.0</v>
      </c>
      <c r="D9" s="6">
        <f t="shared" si="1"/>
        <v>0</v>
      </c>
      <c r="F9" s="6" t="s">
        <v>120</v>
      </c>
      <c r="G9" s="6" t="s">
        <v>176</v>
      </c>
      <c r="H9" s="6" t="s">
        <v>0</v>
      </c>
      <c r="I9" s="6" t="s">
        <v>242</v>
      </c>
      <c r="J9" s="6" t="s">
        <v>244</v>
      </c>
      <c r="K9" s="6" t="s">
        <v>246</v>
      </c>
      <c r="L9" s="1" t="s">
        <v>248</v>
      </c>
    </row>
    <row r="10" ht="15.75" customHeight="1">
      <c r="A10" s="6" t="s">
        <v>1532</v>
      </c>
      <c r="B10" s="6">
        <f t="shared" ref="B10:C10" si="2">SUM(B4:B9)</f>
        <v>405</v>
      </c>
      <c r="C10" s="6">
        <f t="shared" si="2"/>
        <v>405</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07" t="s">
        <v>68</v>
      </c>
      <c r="B14" s="195"/>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64" t="s">
        <v>10</v>
      </c>
      <c r="B20" s="111" t="s">
        <v>48</v>
      </c>
      <c r="C20" s="195"/>
      <c r="F20" s="201"/>
      <c r="G20" s="193"/>
      <c r="H20" s="193"/>
      <c r="I20" s="193"/>
      <c r="J20" s="193"/>
      <c r="K20" s="193"/>
      <c r="L20" s="205"/>
    </row>
    <row r="21" ht="15.75" customHeight="1">
      <c r="A21" s="181" t="s">
        <v>60</v>
      </c>
      <c r="B21" s="107" t="s">
        <v>68</v>
      </c>
      <c r="C21" s="195"/>
      <c r="F21" s="201"/>
      <c r="G21" s="193"/>
      <c r="H21" s="204"/>
      <c r="I21" s="193"/>
      <c r="J21" s="193"/>
      <c r="K21" s="193"/>
      <c r="L21" s="205"/>
    </row>
    <row r="22" ht="15.75" customHeight="1">
      <c r="A22" s="69" t="s">
        <v>62</v>
      </c>
      <c r="B22" s="23" t="s">
        <v>70</v>
      </c>
      <c r="C22" s="195"/>
      <c r="F22" s="201"/>
      <c r="G22" s="193"/>
      <c r="H22" s="193"/>
      <c r="I22" s="193"/>
      <c r="J22" s="193"/>
      <c r="K22" s="193"/>
      <c r="L22" s="205"/>
    </row>
    <row r="23" ht="15.75" customHeight="1">
      <c r="A23" s="144" t="s">
        <v>72</v>
      </c>
      <c r="B23" s="105" t="s">
        <v>81</v>
      </c>
      <c r="C23" s="195"/>
      <c r="F23" s="201"/>
      <c r="G23" s="193"/>
      <c r="H23" s="204"/>
      <c r="I23" s="193"/>
      <c r="J23" s="193"/>
      <c r="K23" s="193"/>
      <c r="L23" s="205"/>
    </row>
    <row r="24" ht="15.75" customHeight="1">
      <c r="A24" s="66" t="s">
        <v>74</v>
      </c>
      <c r="B24" s="195"/>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1487</v>
      </c>
      <c r="N3" s="140" t="s">
        <v>68</v>
      </c>
      <c r="P3" s="5" t="s">
        <v>1488</v>
      </c>
      <c r="Q3" s="5" t="s">
        <v>1015</v>
      </c>
      <c r="R3" s="5" t="s">
        <v>1025</v>
      </c>
      <c r="S3" s="5" t="s">
        <v>1490</v>
      </c>
      <c r="T3" s="5" t="s">
        <v>1491</v>
      </c>
      <c r="U3" s="5" t="s">
        <v>1492</v>
      </c>
    </row>
    <row r="4" ht="15.75" customHeight="1">
      <c r="A4" s="6" t="s">
        <v>1495</v>
      </c>
      <c r="B4" s="6">
        <v>95.0</v>
      </c>
      <c r="C4" s="6">
        <v>95.0</v>
      </c>
      <c r="D4" s="6">
        <f t="shared" ref="D4:D10" si="1">C4-B4</f>
        <v>0</v>
      </c>
      <c r="P4" s="6" t="s">
        <v>1500</v>
      </c>
      <c r="Q4" s="6">
        <v>249.0</v>
      </c>
      <c r="R4" s="6" t="s">
        <v>1068</v>
      </c>
      <c r="S4" s="6" t="s">
        <v>1948</v>
      </c>
      <c r="T4" s="6" t="s">
        <v>2353</v>
      </c>
      <c r="U4" s="6" t="s">
        <v>1504</v>
      </c>
    </row>
    <row r="5" ht="15.75" customHeight="1">
      <c r="A5" s="6" t="s">
        <v>1505</v>
      </c>
      <c r="B5" s="6">
        <v>109.0</v>
      </c>
      <c r="C5" s="6">
        <v>109.0</v>
      </c>
      <c r="D5" s="6">
        <f t="shared" si="1"/>
        <v>0</v>
      </c>
      <c r="G5" s="188"/>
      <c r="H5" s="188"/>
    </row>
    <row r="6" ht="15.75" customHeight="1">
      <c r="A6" s="6" t="s">
        <v>1507</v>
      </c>
      <c r="B6" s="6">
        <v>105.0</v>
      </c>
      <c r="C6" s="6">
        <v>105.0</v>
      </c>
      <c r="D6" s="6">
        <f t="shared" si="1"/>
        <v>0</v>
      </c>
    </row>
    <row r="7" ht="15.75" customHeight="1">
      <c r="A7" s="6" t="s">
        <v>1512</v>
      </c>
      <c r="B7" s="6">
        <v>75.0</v>
      </c>
      <c r="C7" s="6">
        <v>75.0</v>
      </c>
      <c r="D7" s="6">
        <f t="shared" si="1"/>
        <v>0</v>
      </c>
      <c r="F7" s="157" t="s">
        <v>1515</v>
      </c>
    </row>
    <row r="8" ht="15.75" customHeight="1">
      <c r="A8" s="6" t="s">
        <v>1519</v>
      </c>
      <c r="B8" s="6">
        <v>85.0</v>
      </c>
      <c r="C8" s="6">
        <v>85.0</v>
      </c>
      <c r="D8" s="6">
        <f t="shared" si="1"/>
        <v>0</v>
      </c>
    </row>
    <row r="9" ht="15.75" customHeight="1">
      <c r="A9" s="6" t="s">
        <v>1522</v>
      </c>
      <c r="B9" s="6">
        <v>56.0</v>
      </c>
      <c r="C9" s="6">
        <v>56.0</v>
      </c>
      <c r="D9" s="6">
        <f t="shared" si="1"/>
        <v>0</v>
      </c>
      <c r="F9" s="6" t="s">
        <v>120</v>
      </c>
      <c r="G9" s="6" t="s">
        <v>176</v>
      </c>
      <c r="H9" s="6" t="s">
        <v>0</v>
      </c>
      <c r="I9" s="6" t="s">
        <v>242</v>
      </c>
      <c r="J9" s="6" t="s">
        <v>244</v>
      </c>
      <c r="K9" s="6" t="s">
        <v>246</v>
      </c>
      <c r="L9" s="1" t="s">
        <v>248</v>
      </c>
    </row>
    <row r="10" ht="15.75" customHeight="1">
      <c r="A10" s="6" t="s">
        <v>1532</v>
      </c>
      <c r="B10" s="6">
        <f t="shared" ref="B10:C10" si="2">SUM(B4:B9)</f>
        <v>525</v>
      </c>
      <c r="C10" s="6">
        <f t="shared" si="2"/>
        <v>525</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07" t="s">
        <v>68</v>
      </c>
      <c r="B14" s="23" t="s">
        <v>70</v>
      </c>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64" t="s">
        <v>10</v>
      </c>
      <c r="B20" s="23" t="s">
        <v>70</v>
      </c>
      <c r="C20" s="111" t="s">
        <v>48</v>
      </c>
      <c r="F20" s="201"/>
      <c r="G20" s="193"/>
      <c r="H20" s="193"/>
      <c r="I20" s="193"/>
      <c r="J20" s="193"/>
      <c r="K20" s="193"/>
      <c r="L20" s="205"/>
    </row>
    <row r="21" ht="15.75" customHeight="1">
      <c r="A21" s="181" t="s">
        <v>60</v>
      </c>
      <c r="B21" s="106" t="s">
        <v>79</v>
      </c>
      <c r="C21" s="195"/>
      <c r="F21" s="201"/>
      <c r="G21" s="193"/>
      <c r="H21" s="204"/>
      <c r="I21" s="193"/>
      <c r="J21" s="193"/>
      <c r="K21" s="193"/>
      <c r="L21" s="205"/>
    </row>
    <row r="22" ht="15.75" customHeight="1">
      <c r="A22" s="69" t="s">
        <v>62</v>
      </c>
      <c r="B22" s="195"/>
      <c r="C22" s="195"/>
      <c r="F22" s="201"/>
      <c r="G22" s="193"/>
      <c r="H22" s="193"/>
      <c r="I22" s="193"/>
      <c r="J22" s="193"/>
      <c r="K22" s="193"/>
      <c r="L22" s="205"/>
    </row>
    <row r="23" ht="15.75" customHeight="1">
      <c r="A23" s="144" t="s">
        <v>72</v>
      </c>
      <c r="B23" s="195"/>
      <c r="C23" s="195"/>
      <c r="F23" s="201"/>
      <c r="G23" s="193"/>
      <c r="H23" s="204"/>
      <c r="I23" s="193"/>
      <c r="J23" s="193"/>
      <c r="K23" s="193"/>
      <c r="L23" s="205"/>
    </row>
    <row r="24" ht="15.75" customHeight="1">
      <c r="A24" s="144" t="s">
        <v>72</v>
      </c>
      <c r="B24" s="195"/>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2354</v>
      </c>
      <c r="K3" s="1">
        <v>14.0</v>
      </c>
      <c r="M3" s="140" t="s">
        <v>1706</v>
      </c>
      <c r="N3" s="140" t="s">
        <v>1821</v>
      </c>
      <c r="P3" s="5" t="s">
        <v>1488</v>
      </c>
      <c r="Q3" s="5" t="s">
        <v>1015</v>
      </c>
      <c r="R3" s="5" t="s">
        <v>1025</v>
      </c>
      <c r="S3" s="5" t="s">
        <v>1490</v>
      </c>
      <c r="T3" s="5" t="s">
        <v>1491</v>
      </c>
      <c r="U3" s="5" t="s">
        <v>1492</v>
      </c>
    </row>
    <row r="4" ht="15.75" customHeight="1">
      <c r="A4" s="6" t="s">
        <v>1495</v>
      </c>
      <c r="B4" s="6">
        <v>44.0</v>
      </c>
      <c r="C4" s="6">
        <v>44.0</v>
      </c>
      <c r="D4" s="6">
        <f t="shared" ref="D4:D10" si="1">C4-B4</f>
        <v>0</v>
      </c>
      <c r="P4" s="6" t="s">
        <v>1500</v>
      </c>
      <c r="Q4" s="6">
        <v>78.0</v>
      </c>
      <c r="R4" s="6" t="s">
        <v>1068</v>
      </c>
      <c r="S4" s="6" t="s">
        <v>1676</v>
      </c>
      <c r="T4" s="6" t="s">
        <v>2355</v>
      </c>
      <c r="U4" s="6" t="s">
        <v>1504</v>
      </c>
    </row>
    <row r="5" ht="15.75" customHeight="1">
      <c r="A5" s="6" t="s">
        <v>1505</v>
      </c>
      <c r="B5" s="6">
        <v>58.0</v>
      </c>
      <c r="C5" s="6">
        <v>58.0</v>
      </c>
      <c r="D5" s="6">
        <f t="shared" si="1"/>
        <v>0</v>
      </c>
      <c r="G5" s="188"/>
      <c r="H5" s="188"/>
    </row>
    <row r="6" ht="15.75" customHeight="1">
      <c r="A6" s="6" t="s">
        <v>1507</v>
      </c>
      <c r="B6" s="6">
        <v>44.0</v>
      </c>
      <c r="C6" s="6">
        <v>44.0</v>
      </c>
      <c r="D6" s="6">
        <f t="shared" si="1"/>
        <v>0</v>
      </c>
    </row>
    <row r="7" ht="15.75" customHeight="1">
      <c r="A7" s="6" t="s">
        <v>1512</v>
      </c>
      <c r="B7" s="6">
        <v>58.0</v>
      </c>
      <c r="C7" s="6">
        <v>58.0</v>
      </c>
      <c r="D7" s="6">
        <f t="shared" si="1"/>
        <v>0</v>
      </c>
      <c r="F7" s="157" t="s">
        <v>1515</v>
      </c>
    </row>
    <row r="8" ht="15.75" customHeight="1">
      <c r="A8" s="6" t="s">
        <v>1519</v>
      </c>
      <c r="B8" s="6">
        <v>44.0</v>
      </c>
      <c r="C8" s="6">
        <v>44.0</v>
      </c>
      <c r="D8" s="6">
        <f t="shared" si="1"/>
        <v>0</v>
      </c>
    </row>
    <row r="9" ht="15.75" customHeight="1">
      <c r="A9" s="6" t="s">
        <v>1522</v>
      </c>
      <c r="B9" s="6">
        <v>61.0</v>
      </c>
      <c r="C9" s="6">
        <v>61.0</v>
      </c>
      <c r="D9" s="6">
        <f t="shared" si="1"/>
        <v>0</v>
      </c>
      <c r="F9" s="6" t="s">
        <v>120</v>
      </c>
      <c r="G9" s="6" t="s">
        <v>176</v>
      </c>
      <c r="H9" s="6" t="s">
        <v>0</v>
      </c>
      <c r="I9" s="6" t="s">
        <v>242</v>
      </c>
      <c r="J9" s="6" t="s">
        <v>244</v>
      </c>
      <c r="K9" s="6" t="s">
        <v>246</v>
      </c>
      <c r="L9" s="1" t="s">
        <v>248</v>
      </c>
    </row>
    <row r="10" ht="15.75" customHeight="1">
      <c r="A10" s="6" t="s">
        <v>1532</v>
      </c>
      <c r="B10" s="6">
        <f t="shared" ref="B10:C10" si="2">SUM(B4:B9)</f>
        <v>309</v>
      </c>
      <c r="C10" s="6">
        <f t="shared" si="2"/>
        <v>309</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81" t="s">
        <v>60</v>
      </c>
      <c r="B14" s="195"/>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23" t="s">
        <v>70</v>
      </c>
      <c r="B20" s="64" t="s">
        <v>10</v>
      </c>
      <c r="C20" s="195"/>
      <c r="F20" s="201"/>
      <c r="G20" s="193"/>
      <c r="H20" s="193"/>
      <c r="I20" s="193"/>
      <c r="J20" s="193"/>
      <c r="K20" s="193"/>
      <c r="L20" s="205"/>
    </row>
    <row r="21" ht="15.75" customHeight="1">
      <c r="A21" s="106" t="s">
        <v>79</v>
      </c>
      <c r="B21" s="181" t="s">
        <v>60</v>
      </c>
      <c r="C21" s="195"/>
      <c r="F21" s="201"/>
      <c r="G21" s="193"/>
      <c r="H21" s="204"/>
      <c r="I21" s="193"/>
      <c r="J21" s="193"/>
      <c r="K21" s="193"/>
      <c r="L21" s="205"/>
    </row>
    <row r="22" ht="15.75" customHeight="1">
      <c r="A22" s="105" t="s">
        <v>81</v>
      </c>
      <c r="B22" s="107" t="s">
        <v>68</v>
      </c>
      <c r="C22" s="195"/>
      <c r="F22" s="201"/>
      <c r="G22" s="193"/>
      <c r="H22" s="193"/>
      <c r="I22" s="193"/>
      <c r="J22" s="193"/>
      <c r="K22" s="193"/>
      <c r="L22" s="205"/>
    </row>
    <row r="23" ht="15.75" customHeight="1">
      <c r="A23" s="195"/>
      <c r="B23" s="144" t="s">
        <v>72</v>
      </c>
      <c r="C23" s="195"/>
      <c r="F23" s="201"/>
      <c r="G23" s="193"/>
      <c r="H23" s="204"/>
      <c r="I23" s="193"/>
      <c r="J23" s="193"/>
      <c r="K23" s="193"/>
      <c r="L23" s="205"/>
    </row>
    <row r="24" ht="15.75" customHeight="1">
      <c r="A24" s="195"/>
      <c r="B24" s="104" t="s">
        <v>80</v>
      </c>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2356</v>
      </c>
      <c r="K3" s="1">
        <v>36.0</v>
      </c>
      <c r="M3" s="140" t="s">
        <v>1706</v>
      </c>
      <c r="N3" s="140" t="s">
        <v>1821</v>
      </c>
      <c r="P3" s="5" t="s">
        <v>1488</v>
      </c>
      <c r="Q3" s="5" t="s">
        <v>1015</v>
      </c>
      <c r="R3" s="5" t="s">
        <v>1025</v>
      </c>
      <c r="S3" s="5" t="s">
        <v>1490</v>
      </c>
      <c r="T3" s="5" t="s">
        <v>1491</v>
      </c>
      <c r="U3" s="5" t="s">
        <v>1492</v>
      </c>
    </row>
    <row r="4" ht="15.75" customHeight="1">
      <c r="A4" s="6" t="s">
        <v>1495</v>
      </c>
      <c r="B4" s="6">
        <v>64.0</v>
      </c>
      <c r="C4" s="6">
        <v>64.0</v>
      </c>
      <c r="D4" s="6">
        <f t="shared" ref="D4:D10" si="1">C4-B4</f>
        <v>0</v>
      </c>
      <c r="P4" s="6" t="s">
        <v>1500</v>
      </c>
      <c r="Q4" s="6">
        <v>170.0</v>
      </c>
      <c r="R4" s="6" t="s">
        <v>1068</v>
      </c>
      <c r="S4" s="6" t="s">
        <v>1747</v>
      </c>
      <c r="T4" s="6" t="s">
        <v>2292</v>
      </c>
      <c r="U4" s="6" t="s">
        <v>1504</v>
      </c>
    </row>
    <row r="5" ht="15.75" customHeight="1">
      <c r="A5" s="6" t="s">
        <v>1505</v>
      </c>
      <c r="B5" s="6">
        <v>78.0</v>
      </c>
      <c r="C5" s="6">
        <v>78.0</v>
      </c>
      <c r="D5" s="6">
        <f t="shared" si="1"/>
        <v>0</v>
      </c>
      <c r="G5" s="188"/>
      <c r="H5" s="188"/>
    </row>
    <row r="6" ht="15.75" customHeight="1">
      <c r="A6" s="6" t="s">
        <v>1507</v>
      </c>
      <c r="B6" s="6">
        <v>52.0</v>
      </c>
      <c r="C6" s="6">
        <v>52.0</v>
      </c>
      <c r="D6" s="6">
        <f t="shared" si="1"/>
        <v>0</v>
      </c>
    </row>
    <row r="7" ht="15.75" customHeight="1">
      <c r="A7" s="6" t="s">
        <v>1512</v>
      </c>
      <c r="B7" s="6">
        <v>78.0</v>
      </c>
      <c r="C7" s="6">
        <v>78.0</v>
      </c>
      <c r="D7" s="6">
        <f t="shared" si="1"/>
        <v>0</v>
      </c>
      <c r="F7" s="157" t="s">
        <v>1515</v>
      </c>
    </row>
    <row r="8" ht="15.75" customHeight="1">
      <c r="A8" s="6" t="s">
        <v>1519</v>
      </c>
      <c r="B8" s="6">
        <v>52.0</v>
      </c>
      <c r="C8" s="6">
        <v>52.0</v>
      </c>
      <c r="D8" s="6">
        <f t="shared" si="1"/>
        <v>0</v>
      </c>
    </row>
    <row r="9" ht="15.75" customHeight="1">
      <c r="A9" s="6" t="s">
        <v>1522</v>
      </c>
      <c r="B9" s="6">
        <v>81.0</v>
      </c>
      <c r="C9" s="6">
        <v>81.0</v>
      </c>
      <c r="D9" s="6">
        <f t="shared" si="1"/>
        <v>0</v>
      </c>
      <c r="F9" s="6" t="s">
        <v>120</v>
      </c>
      <c r="G9" s="6" t="s">
        <v>176</v>
      </c>
      <c r="H9" s="6" t="s">
        <v>0</v>
      </c>
      <c r="I9" s="6" t="s">
        <v>242</v>
      </c>
      <c r="J9" s="6" t="s">
        <v>244</v>
      </c>
      <c r="K9" s="6" t="s">
        <v>246</v>
      </c>
      <c r="L9" s="1" t="s">
        <v>248</v>
      </c>
    </row>
    <row r="10" ht="15.75" customHeight="1">
      <c r="A10" s="6" t="s">
        <v>1532</v>
      </c>
      <c r="B10" s="6">
        <f t="shared" ref="B10:C10" si="2">SUM(B4:B9)</f>
        <v>405</v>
      </c>
      <c r="C10" s="6">
        <f t="shared" si="2"/>
        <v>405</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81" t="s">
        <v>60</v>
      </c>
      <c r="B14" s="103" t="s">
        <v>57</v>
      </c>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08" t="s">
        <v>52</v>
      </c>
      <c r="B20" s="64" t="s">
        <v>10</v>
      </c>
      <c r="C20" s="195"/>
      <c r="F20" s="201"/>
      <c r="G20" s="193"/>
      <c r="H20" s="193"/>
      <c r="I20" s="193"/>
      <c r="J20" s="193"/>
      <c r="K20" s="193"/>
      <c r="L20" s="205"/>
    </row>
    <row r="21" ht="15.75" customHeight="1">
      <c r="A21" s="69" t="s">
        <v>62</v>
      </c>
      <c r="B21" s="101" t="s">
        <v>25</v>
      </c>
      <c r="C21" s="195"/>
      <c r="F21" s="201"/>
      <c r="G21" s="193"/>
      <c r="H21" s="204"/>
      <c r="I21" s="193"/>
      <c r="J21" s="193"/>
      <c r="K21" s="193"/>
      <c r="L21" s="205"/>
    </row>
    <row r="22" ht="15.75" customHeight="1">
      <c r="A22" s="23" t="s">
        <v>70</v>
      </c>
      <c r="B22" s="181" t="s">
        <v>60</v>
      </c>
      <c r="C22" s="195"/>
      <c r="F22" s="201"/>
      <c r="G22" s="193"/>
      <c r="H22" s="193"/>
      <c r="I22" s="193"/>
      <c r="J22" s="193"/>
      <c r="K22" s="193"/>
      <c r="L22" s="205"/>
    </row>
    <row r="23" ht="15.75" customHeight="1">
      <c r="A23" s="31" t="s">
        <v>77</v>
      </c>
      <c r="B23" s="107" t="s">
        <v>68</v>
      </c>
      <c r="C23" s="195"/>
      <c r="F23" s="201"/>
      <c r="G23" s="193"/>
      <c r="H23" s="204"/>
      <c r="I23" s="193"/>
      <c r="J23" s="193"/>
      <c r="K23" s="193"/>
      <c r="L23" s="205"/>
    </row>
    <row r="24" ht="15.75" customHeight="1">
      <c r="A24" s="105" t="s">
        <v>81</v>
      </c>
      <c r="B24" s="144" t="s">
        <v>72</v>
      </c>
      <c r="C24" s="195"/>
      <c r="F24" s="201"/>
      <c r="G24" s="204"/>
      <c r="H24" s="204"/>
      <c r="I24" s="204"/>
      <c r="J24" s="204"/>
      <c r="K24" s="204"/>
      <c r="L24" s="205"/>
    </row>
    <row r="25" ht="15.75" customHeight="1">
      <c r="A25" s="195"/>
      <c r="B25" s="144" t="s">
        <v>72</v>
      </c>
      <c r="C25" s="195"/>
      <c r="F25" s="201"/>
      <c r="G25" s="204"/>
      <c r="H25" s="204"/>
      <c r="I25" s="204"/>
      <c r="J25" s="204"/>
      <c r="K25" s="204"/>
      <c r="L25" s="209"/>
    </row>
    <row r="26" ht="15.75" customHeight="1">
      <c r="A26" s="195"/>
      <c r="B26" s="104" t="s">
        <v>80</v>
      </c>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1706</v>
      </c>
      <c r="N3" s="140" t="s">
        <v>1821</v>
      </c>
      <c r="P3" s="5" t="s">
        <v>1488</v>
      </c>
      <c r="Q3" s="5" t="s">
        <v>1015</v>
      </c>
      <c r="R3" s="5" t="s">
        <v>1025</v>
      </c>
      <c r="S3" s="5" t="s">
        <v>1490</v>
      </c>
      <c r="T3" s="5" t="s">
        <v>1491</v>
      </c>
      <c r="U3" s="5" t="s">
        <v>1492</v>
      </c>
    </row>
    <row r="4" ht="15.75" customHeight="1">
      <c r="A4" s="6" t="s">
        <v>1495</v>
      </c>
      <c r="B4" s="6">
        <v>76.0</v>
      </c>
      <c r="C4" s="6">
        <v>76.0</v>
      </c>
      <c r="D4" s="6">
        <f t="shared" ref="D4:D10" si="1">C4-B4</f>
        <v>0</v>
      </c>
      <c r="P4" s="6" t="s">
        <v>1500</v>
      </c>
      <c r="Q4" s="6">
        <v>250.0</v>
      </c>
      <c r="R4" s="6" t="s">
        <v>1068</v>
      </c>
      <c r="S4" s="6" t="s">
        <v>1715</v>
      </c>
      <c r="T4" s="6" t="s">
        <v>1776</v>
      </c>
      <c r="U4" s="6" t="s">
        <v>1504</v>
      </c>
    </row>
    <row r="5" ht="15.75" customHeight="1">
      <c r="A5" s="6" t="s">
        <v>1505</v>
      </c>
      <c r="B5" s="6">
        <v>104.0</v>
      </c>
      <c r="C5" s="6">
        <v>104.0</v>
      </c>
      <c r="D5" s="6">
        <f t="shared" si="1"/>
        <v>0</v>
      </c>
      <c r="G5" s="188"/>
      <c r="H5" s="188"/>
    </row>
    <row r="6" ht="15.75" customHeight="1">
      <c r="A6" s="6" t="s">
        <v>1507</v>
      </c>
      <c r="B6" s="6">
        <v>71.0</v>
      </c>
      <c r="C6" s="6">
        <v>71.0</v>
      </c>
      <c r="D6" s="6">
        <f t="shared" si="1"/>
        <v>0</v>
      </c>
    </row>
    <row r="7" ht="15.75" customHeight="1">
      <c r="A7" s="6" t="s">
        <v>1512</v>
      </c>
      <c r="B7" s="6">
        <v>104.0</v>
      </c>
      <c r="C7" s="6">
        <v>104.0</v>
      </c>
      <c r="D7" s="6">
        <f t="shared" si="1"/>
        <v>0</v>
      </c>
      <c r="F7" s="157" t="s">
        <v>1515</v>
      </c>
    </row>
    <row r="8" ht="15.75" customHeight="1">
      <c r="A8" s="6" t="s">
        <v>1519</v>
      </c>
      <c r="B8" s="6">
        <v>71.0</v>
      </c>
      <c r="C8" s="6">
        <v>71.0</v>
      </c>
      <c r="D8" s="6">
        <f t="shared" si="1"/>
        <v>0</v>
      </c>
    </row>
    <row r="9" ht="15.75" customHeight="1">
      <c r="A9" s="6" t="s">
        <v>1522</v>
      </c>
      <c r="B9" s="6">
        <v>108.0</v>
      </c>
      <c r="C9" s="6">
        <v>108.0</v>
      </c>
      <c r="D9" s="6">
        <f t="shared" si="1"/>
        <v>0</v>
      </c>
      <c r="F9" s="6" t="s">
        <v>120</v>
      </c>
      <c r="G9" s="6" t="s">
        <v>176</v>
      </c>
      <c r="H9" s="6" t="s">
        <v>0</v>
      </c>
      <c r="I9" s="6" t="s">
        <v>242</v>
      </c>
      <c r="J9" s="6" t="s">
        <v>244</v>
      </c>
      <c r="K9" s="6" t="s">
        <v>246</v>
      </c>
      <c r="L9" s="1" t="s">
        <v>248</v>
      </c>
    </row>
    <row r="10" ht="15.75" customHeight="1">
      <c r="A10" s="6" t="s">
        <v>1532</v>
      </c>
      <c r="B10" s="6">
        <f t="shared" ref="B10:C10" si="2">SUM(B4:B9)</f>
        <v>534</v>
      </c>
      <c r="C10" s="6">
        <f t="shared" si="2"/>
        <v>534</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81" t="s">
        <v>60</v>
      </c>
      <c r="B14" s="103" t="s">
        <v>57</v>
      </c>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08" t="s">
        <v>52</v>
      </c>
      <c r="B20" s="64" t="s">
        <v>10</v>
      </c>
      <c r="C20" s="195"/>
      <c r="F20" s="201"/>
      <c r="G20" s="193"/>
      <c r="H20" s="193"/>
      <c r="I20" s="193"/>
      <c r="J20" s="193"/>
      <c r="K20" s="193"/>
      <c r="L20" s="205"/>
    </row>
    <row r="21" ht="15.75" customHeight="1">
      <c r="A21" s="69" t="s">
        <v>62</v>
      </c>
      <c r="B21" s="101" t="s">
        <v>25</v>
      </c>
      <c r="C21" s="195"/>
      <c r="F21" s="201"/>
      <c r="G21" s="193"/>
      <c r="H21" s="204"/>
      <c r="I21" s="193"/>
      <c r="J21" s="193"/>
      <c r="K21" s="193"/>
      <c r="L21" s="205"/>
    </row>
    <row r="22" ht="15.75" customHeight="1">
      <c r="A22" s="23" t="s">
        <v>70</v>
      </c>
      <c r="B22" s="181" t="s">
        <v>60</v>
      </c>
      <c r="C22" s="195"/>
      <c r="F22" s="201"/>
      <c r="G22" s="193"/>
      <c r="H22" s="193"/>
      <c r="I22" s="193"/>
      <c r="J22" s="193"/>
      <c r="K22" s="193"/>
      <c r="L22" s="205"/>
    </row>
    <row r="23" ht="15.75" customHeight="1">
      <c r="A23" s="31" t="s">
        <v>77</v>
      </c>
      <c r="B23" s="107" t="s">
        <v>68</v>
      </c>
      <c r="C23" s="195"/>
      <c r="F23" s="201"/>
      <c r="G23" s="193"/>
      <c r="H23" s="204"/>
      <c r="I23" s="193"/>
      <c r="J23" s="193"/>
      <c r="K23" s="193"/>
      <c r="L23" s="205"/>
    </row>
    <row r="24" ht="15.75" customHeight="1">
      <c r="A24" s="105" t="s">
        <v>81</v>
      </c>
      <c r="B24" s="144" t="s">
        <v>72</v>
      </c>
      <c r="C24" s="195"/>
      <c r="F24" s="201"/>
      <c r="G24" s="204"/>
      <c r="H24" s="204"/>
      <c r="I24" s="204"/>
      <c r="J24" s="204"/>
      <c r="K24" s="204"/>
      <c r="L24" s="205"/>
    </row>
    <row r="25" ht="15.75" customHeight="1">
      <c r="A25" s="195"/>
      <c r="B25" s="144" t="s">
        <v>72</v>
      </c>
      <c r="C25" s="195"/>
      <c r="F25" s="201"/>
      <c r="G25" s="204"/>
      <c r="H25" s="204"/>
      <c r="I25" s="204"/>
      <c r="J25" s="204"/>
      <c r="K25" s="204"/>
      <c r="L25" s="209"/>
    </row>
    <row r="26" ht="15.75" customHeight="1">
      <c r="A26" s="195"/>
      <c r="B26" s="104" t="s">
        <v>80</v>
      </c>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2357</v>
      </c>
      <c r="K3" s="1">
        <v>16.0</v>
      </c>
      <c r="M3" s="140" t="s">
        <v>1675</v>
      </c>
      <c r="N3" s="140" t="s">
        <v>1706</v>
      </c>
      <c r="P3" s="5" t="s">
        <v>1488</v>
      </c>
      <c r="Q3" s="5" t="s">
        <v>1015</v>
      </c>
      <c r="R3" s="5" t="s">
        <v>1025</v>
      </c>
      <c r="S3" s="5" t="s">
        <v>1490</v>
      </c>
      <c r="T3" s="5" t="s">
        <v>1491</v>
      </c>
      <c r="U3" s="5" t="s">
        <v>1492</v>
      </c>
    </row>
    <row r="4" ht="15.75" customHeight="1">
      <c r="A4" s="6" t="s">
        <v>1495</v>
      </c>
      <c r="B4" s="6">
        <v>53.0</v>
      </c>
      <c r="C4" s="6">
        <v>53.0</v>
      </c>
      <c r="D4" s="6">
        <f t="shared" ref="D4:D10" si="1">C4-B4</f>
        <v>0</v>
      </c>
      <c r="P4" s="6" t="s">
        <v>1500</v>
      </c>
      <c r="Q4" s="6">
        <v>79.0</v>
      </c>
      <c r="R4" s="6" t="s">
        <v>1068</v>
      </c>
      <c r="S4" s="6" t="s">
        <v>1730</v>
      </c>
      <c r="T4" s="6" t="s">
        <v>2358</v>
      </c>
      <c r="U4" s="6" t="s">
        <v>1504</v>
      </c>
    </row>
    <row r="5" ht="15.75" customHeight="1">
      <c r="A5" s="6" t="s">
        <v>1505</v>
      </c>
      <c r="B5" s="6">
        <v>51.0</v>
      </c>
      <c r="C5" s="6">
        <v>51.0</v>
      </c>
      <c r="D5" s="6">
        <f t="shared" si="1"/>
        <v>0</v>
      </c>
      <c r="G5" s="188"/>
      <c r="H5" s="188"/>
    </row>
    <row r="6" ht="15.75" customHeight="1">
      <c r="A6" s="6" t="s">
        <v>1507</v>
      </c>
      <c r="B6" s="6">
        <v>53.0</v>
      </c>
      <c r="C6" s="6">
        <v>53.0</v>
      </c>
      <c r="D6" s="6">
        <f t="shared" si="1"/>
        <v>0</v>
      </c>
    </row>
    <row r="7" ht="15.75" customHeight="1">
      <c r="A7" s="6" t="s">
        <v>1512</v>
      </c>
      <c r="B7" s="6">
        <v>61.0</v>
      </c>
      <c r="C7" s="6">
        <v>61.0</v>
      </c>
      <c r="D7" s="6">
        <f t="shared" si="1"/>
        <v>0</v>
      </c>
      <c r="F7" s="157" t="s">
        <v>1515</v>
      </c>
    </row>
    <row r="8" ht="15.75" customHeight="1">
      <c r="A8" s="6" t="s">
        <v>1519</v>
      </c>
      <c r="B8" s="6">
        <v>56.0</v>
      </c>
      <c r="C8" s="6">
        <v>56.0</v>
      </c>
      <c r="D8" s="6">
        <f t="shared" si="1"/>
        <v>0</v>
      </c>
    </row>
    <row r="9" ht="15.75" customHeight="1">
      <c r="A9" s="6" t="s">
        <v>1522</v>
      </c>
      <c r="B9" s="6">
        <v>40.0</v>
      </c>
      <c r="C9" s="6">
        <v>40.0</v>
      </c>
      <c r="D9" s="6">
        <f t="shared" si="1"/>
        <v>0</v>
      </c>
      <c r="F9" s="6" t="s">
        <v>120</v>
      </c>
      <c r="G9" s="6" t="s">
        <v>176</v>
      </c>
      <c r="H9" s="6" t="s">
        <v>0</v>
      </c>
      <c r="I9" s="6" t="s">
        <v>242</v>
      </c>
      <c r="J9" s="6" t="s">
        <v>244</v>
      </c>
      <c r="K9" s="6" t="s">
        <v>246</v>
      </c>
      <c r="L9" s="1" t="s">
        <v>248</v>
      </c>
    </row>
    <row r="10" ht="15.75" customHeight="1">
      <c r="A10" s="6" t="s">
        <v>1532</v>
      </c>
      <c r="B10" s="6">
        <f t="shared" ref="B10:C10" si="2">SUM(B4:B9)</f>
        <v>314</v>
      </c>
      <c r="C10" s="6">
        <f t="shared" si="2"/>
        <v>314</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05" t="s">
        <v>81</v>
      </c>
      <c r="B14" s="195"/>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11" t="s">
        <v>48</v>
      </c>
      <c r="B20" s="181" t="s">
        <v>60</v>
      </c>
      <c r="C20" s="195"/>
      <c r="F20" s="201"/>
      <c r="G20" s="193"/>
      <c r="H20" s="193"/>
      <c r="I20" s="193"/>
      <c r="J20" s="193"/>
      <c r="K20" s="193"/>
      <c r="L20" s="205"/>
    </row>
    <row r="21" ht="15.75" customHeight="1">
      <c r="A21" s="107" t="s">
        <v>68</v>
      </c>
      <c r="B21" s="144" t="s">
        <v>72</v>
      </c>
      <c r="C21" s="195"/>
      <c r="F21" s="201"/>
      <c r="G21" s="193"/>
      <c r="H21" s="204"/>
      <c r="I21" s="193"/>
      <c r="J21" s="193"/>
      <c r="K21" s="193"/>
      <c r="L21" s="205"/>
    </row>
    <row r="22" ht="15.75" customHeight="1">
      <c r="A22" s="195"/>
      <c r="B22" s="104" t="s">
        <v>80</v>
      </c>
      <c r="C22" s="195"/>
      <c r="F22" s="201"/>
      <c r="G22" s="193"/>
      <c r="H22" s="193"/>
      <c r="I22" s="193"/>
      <c r="J22" s="193"/>
      <c r="K22" s="193"/>
      <c r="L22" s="205"/>
    </row>
    <row r="23" ht="15.75" customHeight="1">
      <c r="A23" s="195"/>
      <c r="B23" s="105" t="s">
        <v>81</v>
      </c>
      <c r="C23" s="195"/>
      <c r="F23" s="201"/>
      <c r="G23" s="193"/>
      <c r="H23" s="204"/>
      <c r="I23" s="193"/>
      <c r="J23" s="193"/>
      <c r="K23" s="193"/>
      <c r="L23" s="205"/>
    </row>
    <row r="24" ht="15.75" customHeight="1">
      <c r="A24" s="195"/>
      <c r="B24" s="195"/>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2359</v>
      </c>
      <c r="K3" s="1">
        <v>36.0</v>
      </c>
      <c r="M3" s="140" t="s">
        <v>1675</v>
      </c>
      <c r="N3" s="140" t="s">
        <v>1706</v>
      </c>
      <c r="P3" s="5" t="s">
        <v>1488</v>
      </c>
      <c r="Q3" s="5" t="s">
        <v>1015</v>
      </c>
      <c r="R3" s="5" t="s">
        <v>1025</v>
      </c>
      <c r="S3" s="5" t="s">
        <v>1490</v>
      </c>
      <c r="T3" s="5" t="s">
        <v>1491</v>
      </c>
      <c r="U3" s="5" t="s">
        <v>1492</v>
      </c>
    </row>
    <row r="4" ht="15.75" customHeight="1">
      <c r="A4" s="6" t="s">
        <v>1495</v>
      </c>
      <c r="B4" s="6">
        <v>64.0</v>
      </c>
      <c r="C4" s="6">
        <v>64.0</v>
      </c>
      <c r="D4" s="6">
        <f t="shared" ref="D4:D10" si="1">C4-B4</f>
        <v>0</v>
      </c>
      <c r="P4" s="6" t="s">
        <v>1500</v>
      </c>
      <c r="Q4" s="6">
        <v>171.0</v>
      </c>
      <c r="R4" s="6" t="s">
        <v>1068</v>
      </c>
      <c r="S4" s="6" t="s">
        <v>1734</v>
      </c>
      <c r="T4" s="6" t="s">
        <v>2360</v>
      </c>
      <c r="U4" s="6" t="s">
        <v>1504</v>
      </c>
    </row>
    <row r="5" ht="15.75" customHeight="1">
      <c r="A5" s="6" t="s">
        <v>1505</v>
      </c>
      <c r="B5" s="6">
        <v>66.0</v>
      </c>
      <c r="C5" s="6">
        <v>66.0</v>
      </c>
      <c r="D5" s="6">
        <f t="shared" si="1"/>
        <v>0</v>
      </c>
      <c r="G5" s="188"/>
      <c r="H5" s="188"/>
    </row>
    <row r="6" ht="15.75" customHeight="1">
      <c r="A6" s="6" t="s">
        <v>1507</v>
      </c>
      <c r="B6" s="6">
        <v>68.0</v>
      </c>
      <c r="C6" s="6">
        <v>68.0</v>
      </c>
      <c r="D6" s="6">
        <f t="shared" si="1"/>
        <v>0</v>
      </c>
    </row>
    <row r="7" ht="15.75" customHeight="1">
      <c r="A7" s="6" t="s">
        <v>1512</v>
      </c>
      <c r="B7" s="6">
        <v>81.0</v>
      </c>
      <c r="C7" s="6">
        <v>81.0</v>
      </c>
      <c r="D7" s="6">
        <f t="shared" si="1"/>
        <v>0</v>
      </c>
      <c r="F7" s="157" t="s">
        <v>1515</v>
      </c>
    </row>
    <row r="8" ht="15.75" customHeight="1">
      <c r="A8" s="6" t="s">
        <v>1519</v>
      </c>
      <c r="B8" s="6">
        <v>76.0</v>
      </c>
      <c r="C8" s="6">
        <v>76.0</v>
      </c>
      <c r="D8" s="6">
        <f t="shared" si="1"/>
        <v>0</v>
      </c>
    </row>
    <row r="9" ht="15.75" customHeight="1">
      <c r="A9" s="6" t="s">
        <v>1522</v>
      </c>
      <c r="B9" s="6">
        <v>50.0</v>
      </c>
      <c r="C9" s="6">
        <v>50.0</v>
      </c>
      <c r="D9" s="6">
        <f t="shared" si="1"/>
        <v>0</v>
      </c>
      <c r="F9" s="6" t="s">
        <v>120</v>
      </c>
      <c r="G9" s="6" t="s">
        <v>176</v>
      </c>
      <c r="H9" s="6" t="s">
        <v>0</v>
      </c>
      <c r="I9" s="6" t="s">
        <v>242</v>
      </c>
      <c r="J9" s="6" t="s">
        <v>244</v>
      </c>
      <c r="K9" s="6" t="s">
        <v>246</v>
      </c>
      <c r="L9" s="1" t="s">
        <v>248</v>
      </c>
    </row>
    <row r="10" ht="15.75" customHeight="1">
      <c r="A10" s="6" t="s">
        <v>1532</v>
      </c>
      <c r="B10" s="6">
        <f t="shared" ref="B10:C10" si="2">SUM(B4:B9)</f>
        <v>405</v>
      </c>
      <c r="C10" s="6">
        <f t="shared" si="2"/>
        <v>405</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05" t="s">
        <v>81</v>
      </c>
      <c r="B14" s="195"/>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11" t="s">
        <v>48</v>
      </c>
      <c r="B20" s="181" t="s">
        <v>60</v>
      </c>
      <c r="C20" s="195"/>
      <c r="F20" s="201"/>
      <c r="G20" s="193"/>
      <c r="H20" s="193"/>
      <c r="I20" s="193"/>
      <c r="J20" s="193"/>
      <c r="K20" s="193"/>
      <c r="L20" s="205"/>
    </row>
    <row r="21" ht="15.75" customHeight="1">
      <c r="A21" s="107" t="s">
        <v>68</v>
      </c>
      <c r="B21" s="144" t="s">
        <v>72</v>
      </c>
      <c r="C21" s="195"/>
      <c r="F21" s="201"/>
      <c r="G21" s="193"/>
      <c r="H21" s="204"/>
      <c r="I21" s="193"/>
      <c r="J21" s="193"/>
      <c r="K21" s="193"/>
      <c r="L21" s="205"/>
    </row>
    <row r="22" ht="15.75" customHeight="1">
      <c r="A22" s="195"/>
      <c r="B22" s="104" t="s">
        <v>80</v>
      </c>
      <c r="C22" s="195"/>
      <c r="F22" s="201"/>
      <c r="G22" s="193"/>
      <c r="H22" s="193"/>
      <c r="I22" s="193"/>
      <c r="J22" s="193"/>
      <c r="K22" s="193"/>
      <c r="L22" s="205"/>
    </row>
    <row r="23" ht="15.75" customHeight="1">
      <c r="A23" s="195"/>
      <c r="B23" s="105" t="s">
        <v>81</v>
      </c>
      <c r="C23" s="195"/>
      <c r="F23" s="201"/>
      <c r="G23" s="193"/>
      <c r="H23" s="204"/>
      <c r="I23" s="193"/>
      <c r="J23" s="193"/>
      <c r="K23" s="193"/>
      <c r="L23" s="205"/>
    </row>
    <row r="24" ht="15.75" customHeight="1">
      <c r="A24" s="195"/>
      <c r="B24" s="195"/>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1675</v>
      </c>
      <c r="N3" s="140" t="s">
        <v>1706</v>
      </c>
      <c r="P3" s="5" t="s">
        <v>1488</v>
      </c>
      <c r="Q3" s="5" t="s">
        <v>1015</v>
      </c>
      <c r="R3" s="5" t="s">
        <v>1025</v>
      </c>
      <c r="S3" s="5" t="s">
        <v>1490</v>
      </c>
      <c r="T3" s="5" t="s">
        <v>1491</v>
      </c>
      <c r="U3" s="5" t="s">
        <v>1492</v>
      </c>
    </row>
    <row r="4" ht="15.75" customHeight="1">
      <c r="A4" s="6" t="s">
        <v>1495</v>
      </c>
      <c r="B4" s="6">
        <v>84.0</v>
      </c>
      <c r="C4" s="6">
        <v>84.0</v>
      </c>
      <c r="D4" s="6">
        <f t="shared" ref="D4:D10" si="1">C4-B4</f>
        <v>0</v>
      </c>
      <c r="P4" s="6" t="s">
        <v>1500</v>
      </c>
      <c r="Q4" s="6">
        <v>252.0</v>
      </c>
      <c r="R4" s="6" t="s">
        <v>1068</v>
      </c>
      <c r="S4" s="6" t="s">
        <v>1672</v>
      </c>
      <c r="T4" s="6" t="s">
        <v>2361</v>
      </c>
      <c r="U4" s="6" t="s">
        <v>1504</v>
      </c>
    </row>
    <row r="5" ht="15.75" customHeight="1">
      <c r="A5" s="6" t="s">
        <v>1505</v>
      </c>
      <c r="B5" s="6">
        <v>86.0</v>
      </c>
      <c r="C5" s="6">
        <v>86.0</v>
      </c>
      <c r="D5" s="6">
        <f t="shared" si="1"/>
        <v>0</v>
      </c>
      <c r="G5" s="188"/>
      <c r="H5" s="188"/>
    </row>
    <row r="6" ht="15.75" customHeight="1">
      <c r="A6" s="6" t="s">
        <v>1507</v>
      </c>
      <c r="B6" s="6">
        <v>88.0</v>
      </c>
      <c r="C6" s="6">
        <v>88.0</v>
      </c>
      <c r="D6" s="6">
        <f t="shared" si="1"/>
        <v>0</v>
      </c>
    </row>
    <row r="7" ht="15.75" customHeight="1">
      <c r="A7" s="6" t="s">
        <v>1512</v>
      </c>
      <c r="B7" s="6">
        <v>111.0</v>
      </c>
      <c r="C7" s="6">
        <v>111.0</v>
      </c>
      <c r="D7" s="6">
        <f t="shared" si="1"/>
        <v>0</v>
      </c>
      <c r="F7" s="157" t="s">
        <v>1515</v>
      </c>
    </row>
    <row r="8" ht="15.75" customHeight="1">
      <c r="A8" s="6" t="s">
        <v>1519</v>
      </c>
      <c r="B8" s="6">
        <v>101.0</v>
      </c>
      <c r="C8" s="6">
        <v>101.0</v>
      </c>
      <c r="D8" s="6">
        <f t="shared" si="1"/>
        <v>0</v>
      </c>
    </row>
    <row r="9" ht="15.75" customHeight="1">
      <c r="A9" s="6" t="s">
        <v>1522</v>
      </c>
      <c r="B9" s="6">
        <v>60.0</v>
      </c>
      <c r="C9" s="6">
        <v>60.0</v>
      </c>
      <c r="D9" s="6">
        <f t="shared" si="1"/>
        <v>0</v>
      </c>
      <c r="F9" s="6" t="s">
        <v>120</v>
      </c>
      <c r="G9" s="6" t="s">
        <v>176</v>
      </c>
      <c r="H9" s="6" t="s">
        <v>0</v>
      </c>
      <c r="I9" s="6" t="s">
        <v>242</v>
      </c>
      <c r="J9" s="6" t="s">
        <v>244</v>
      </c>
      <c r="K9" s="6" t="s">
        <v>246</v>
      </c>
      <c r="L9" s="1" t="s">
        <v>248</v>
      </c>
    </row>
    <row r="10" ht="15.75" customHeight="1">
      <c r="A10" s="6" t="s">
        <v>1532</v>
      </c>
      <c r="B10" s="6">
        <f t="shared" ref="B10:C10" si="2">SUM(B4:B9)</f>
        <v>530</v>
      </c>
      <c r="C10" s="6">
        <f t="shared" si="2"/>
        <v>530</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05" t="s">
        <v>81</v>
      </c>
      <c r="B14" s="104" t="s">
        <v>80</v>
      </c>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11" t="s">
        <v>48</v>
      </c>
      <c r="B20" s="64" t="s">
        <v>10</v>
      </c>
      <c r="C20" s="66" t="s">
        <v>74</v>
      </c>
      <c r="F20" s="201"/>
      <c r="G20" s="193"/>
      <c r="H20" s="193"/>
      <c r="I20" s="193"/>
      <c r="J20" s="193"/>
      <c r="K20" s="193"/>
      <c r="L20" s="205"/>
    </row>
    <row r="21" ht="15.75" customHeight="1">
      <c r="A21" s="111" t="s">
        <v>48</v>
      </c>
      <c r="B21" s="101" t="s">
        <v>25</v>
      </c>
      <c r="C21" s="195"/>
      <c r="F21" s="201"/>
      <c r="G21" s="193"/>
      <c r="H21" s="204"/>
      <c r="I21" s="193"/>
      <c r="J21" s="193"/>
      <c r="K21" s="193"/>
      <c r="L21" s="205"/>
    </row>
    <row r="22" ht="15.75" customHeight="1">
      <c r="A22" s="103" t="s">
        <v>57</v>
      </c>
      <c r="B22" s="108" t="s">
        <v>52</v>
      </c>
      <c r="C22" s="195"/>
      <c r="F22" s="201"/>
      <c r="G22" s="193"/>
      <c r="H22" s="193"/>
      <c r="I22" s="193"/>
      <c r="J22" s="193"/>
      <c r="K22" s="193"/>
      <c r="L22" s="205"/>
    </row>
    <row r="23" ht="15.75" customHeight="1">
      <c r="A23" s="107" t="s">
        <v>68</v>
      </c>
      <c r="B23" s="69" t="s">
        <v>62</v>
      </c>
      <c r="C23" s="195"/>
      <c r="F23" s="201"/>
      <c r="G23" s="193"/>
      <c r="H23" s="204"/>
      <c r="I23" s="193"/>
      <c r="J23" s="193"/>
      <c r="K23" s="193"/>
      <c r="L23" s="205"/>
    </row>
    <row r="24" ht="15.75" customHeight="1">
      <c r="A24" s="23" t="s">
        <v>70</v>
      </c>
      <c r="B24" s="144" t="s">
        <v>72</v>
      </c>
      <c r="C24" s="195"/>
      <c r="F24" s="201"/>
      <c r="G24" s="204"/>
      <c r="H24" s="204"/>
      <c r="I24" s="204"/>
      <c r="J24" s="204"/>
      <c r="K24" s="204"/>
      <c r="L24" s="205"/>
    </row>
    <row r="25" ht="15.75" customHeight="1">
      <c r="A25" s="195"/>
      <c r="B25" s="144" t="s">
        <v>72</v>
      </c>
      <c r="C25" s="195"/>
      <c r="F25" s="201"/>
      <c r="G25" s="204"/>
      <c r="H25" s="204"/>
      <c r="I25" s="204"/>
      <c r="J25" s="204"/>
      <c r="K25" s="204"/>
      <c r="L25" s="209"/>
    </row>
    <row r="26" ht="15.75" customHeight="1">
      <c r="A26" s="195"/>
      <c r="B26" s="110" t="s">
        <v>73</v>
      </c>
      <c r="C26" s="195"/>
      <c r="F26" s="201"/>
      <c r="G26" s="193"/>
      <c r="H26" s="193"/>
      <c r="I26" s="193"/>
      <c r="J26" s="193"/>
      <c r="K26" s="193"/>
      <c r="L26" s="205"/>
    </row>
    <row r="27" ht="15.75" customHeight="1">
      <c r="A27" s="195"/>
      <c r="B27" s="31" t="s">
        <v>77</v>
      </c>
      <c r="C27" s="195"/>
      <c r="F27" s="201"/>
      <c r="G27" s="204"/>
      <c r="H27" s="204"/>
      <c r="I27" s="204"/>
      <c r="J27" s="204"/>
      <c r="K27" s="204"/>
      <c r="L27" s="205"/>
    </row>
    <row r="28" ht="15.75" customHeight="1">
      <c r="A28" s="195"/>
      <c r="B28" s="106" t="s">
        <v>79</v>
      </c>
      <c r="C28" s="195"/>
      <c r="F28" s="201"/>
      <c r="G28" s="193"/>
      <c r="H28" s="193"/>
      <c r="I28" s="193"/>
      <c r="J28" s="193"/>
      <c r="K28" s="193"/>
      <c r="L28" s="205"/>
    </row>
    <row r="29" ht="15.75" customHeight="1">
      <c r="A29" s="195"/>
      <c r="B29" s="104" t="s">
        <v>80</v>
      </c>
      <c r="C29" s="195"/>
      <c r="F29" s="201"/>
      <c r="G29" s="204"/>
      <c r="H29" s="204"/>
      <c r="I29" s="204"/>
      <c r="J29" s="204"/>
      <c r="K29" s="204"/>
      <c r="L29" s="205"/>
    </row>
    <row r="30" ht="15.75" customHeight="1">
      <c r="A30" s="195"/>
      <c r="B30" s="104" t="s">
        <v>80</v>
      </c>
      <c r="C30" s="195"/>
      <c r="F30" s="201"/>
      <c r="G30" s="204"/>
      <c r="H30" s="204"/>
      <c r="I30" s="204"/>
      <c r="J30" s="204"/>
      <c r="K30" s="204"/>
      <c r="L30" s="205"/>
    </row>
    <row r="31" ht="15.75" customHeight="1">
      <c r="A31" s="195"/>
      <c r="B31" s="105" t="s">
        <v>81</v>
      </c>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7" t="s">
        <v>1463</v>
      </c>
      <c r="F1" s="157" t="s">
        <v>121</v>
      </c>
      <c r="J1" s="157" t="s">
        <v>1470</v>
      </c>
      <c r="M1" s="157" t="s">
        <v>1472</v>
      </c>
      <c r="P1" s="157" t="s">
        <v>1473</v>
      </c>
    </row>
    <row r="3">
      <c r="A3" s="6" t="s">
        <v>1476</v>
      </c>
      <c r="B3" s="6" t="s">
        <v>1477</v>
      </c>
      <c r="C3" s="6" t="s">
        <v>1478</v>
      </c>
      <c r="D3" s="6" t="s">
        <v>1479</v>
      </c>
      <c r="F3" s="1" t="s">
        <v>1293</v>
      </c>
      <c r="G3" s="188" t="s">
        <v>2362</v>
      </c>
      <c r="J3" s="1" t="s">
        <v>2363</v>
      </c>
      <c r="K3" s="1" t="s">
        <v>2066</v>
      </c>
      <c r="M3" s="140" t="s">
        <v>62</v>
      </c>
      <c r="P3" s="5" t="s">
        <v>1488</v>
      </c>
      <c r="Q3" s="5" t="s">
        <v>1015</v>
      </c>
      <c r="R3" s="5" t="s">
        <v>1025</v>
      </c>
      <c r="S3" s="5" t="s">
        <v>1490</v>
      </c>
      <c r="T3" s="5" t="s">
        <v>1491</v>
      </c>
      <c r="U3" s="5" t="s">
        <v>1492</v>
      </c>
    </row>
    <row r="4">
      <c r="A4" s="6" t="s">
        <v>1495</v>
      </c>
      <c r="B4" s="6">
        <v>40.0</v>
      </c>
      <c r="C4" s="6">
        <v>50.0</v>
      </c>
      <c r="D4" s="6">
        <f t="shared" ref="D4:D10" si="1">C4-B4</f>
        <v>10</v>
      </c>
      <c r="P4" s="6" t="s">
        <v>1684</v>
      </c>
      <c r="Q4" s="6">
        <v>67.0</v>
      </c>
      <c r="R4" s="6" t="s">
        <v>1068</v>
      </c>
      <c r="S4" s="6" t="s">
        <v>2364</v>
      </c>
      <c r="T4" s="6" t="s">
        <v>1713</v>
      </c>
      <c r="U4" s="6" t="s">
        <v>1687</v>
      </c>
    </row>
    <row r="5">
      <c r="A5" s="6" t="s">
        <v>1505</v>
      </c>
      <c r="B5" s="6">
        <v>55.0</v>
      </c>
      <c r="C5" s="6">
        <v>55.0</v>
      </c>
      <c r="D5" s="6">
        <f t="shared" si="1"/>
        <v>0</v>
      </c>
      <c r="G5" s="188"/>
      <c r="H5" s="188"/>
    </row>
    <row r="6">
      <c r="A6" s="6" t="s">
        <v>1507</v>
      </c>
      <c r="B6" s="6">
        <v>30.0</v>
      </c>
      <c r="C6" s="6">
        <v>30.0</v>
      </c>
      <c r="D6" s="6">
        <f t="shared" si="1"/>
        <v>0</v>
      </c>
      <c r="G6" s="188"/>
      <c r="H6" s="188"/>
    </row>
    <row r="7">
      <c r="A7" s="6" t="s">
        <v>1512</v>
      </c>
      <c r="B7" s="6">
        <v>30.0</v>
      </c>
      <c r="C7" s="6">
        <v>30.0</v>
      </c>
      <c r="D7" s="6">
        <f t="shared" si="1"/>
        <v>0</v>
      </c>
      <c r="F7" s="157" t="s">
        <v>1515</v>
      </c>
    </row>
    <row r="8">
      <c r="A8" s="6" t="s">
        <v>1519</v>
      </c>
      <c r="B8" s="6">
        <v>30.0</v>
      </c>
      <c r="C8" s="6">
        <v>30.0</v>
      </c>
      <c r="D8" s="6">
        <f t="shared" si="1"/>
        <v>0</v>
      </c>
    </row>
    <row r="9">
      <c r="A9" s="6" t="s">
        <v>1522</v>
      </c>
      <c r="B9" s="6">
        <v>60.0</v>
      </c>
      <c r="C9" s="6">
        <v>60.0</v>
      </c>
      <c r="D9" s="6">
        <f t="shared" si="1"/>
        <v>0</v>
      </c>
      <c r="F9" s="6" t="s">
        <v>120</v>
      </c>
      <c r="G9" s="6" t="s">
        <v>176</v>
      </c>
      <c r="H9" s="6" t="s">
        <v>0</v>
      </c>
      <c r="I9" s="6" t="s">
        <v>242</v>
      </c>
      <c r="J9" s="6" t="s">
        <v>244</v>
      </c>
      <c r="K9" s="6" t="s">
        <v>246</v>
      </c>
      <c r="L9" s="1" t="s">
        <v>248</v>
      </c>
    </row>
    <row r="10">
      <c r="A10" s="6" t="s">
        <v>1532</v>
      </c>
      <c r="B10" s="6">
        <f t="shared" ref="B10:C10" si="2">SUM(B4:B9)</f>
        <v>245</v>
      </c>
      <c r="C10" s="6">
        <f t="shared" si="2"/>
        <v>255</v>
      </c>
      <c r="D10" s="6">
        <f t="shared" si="1"/>
        <v>10</v>
      </c>
      <c r="F10" s="200">
        <v>1.0</v>
      </c>
      <c r="G10" s="77" t="s">
        <v>144</v>
      </c>
      <c r="H10" s="150" t="s">
        <v>73</v>
      </c>
      <c r="I10" s="77">
        <v>35.0</v>
      </c>
      <c r="J10" s="77">
        <v>100.0</v>
      </c>
      <c r="K10" s="77">
        <v>35.0</v>
      </c>
      <c r="L10" s="134"/>
    </row>
    <row r="11">
      <c r="A11" s="164"/>
      <c r="B11" s="164"/>
      <c r="F11" s="200">
        <v>1.0</v>
      </c>
      <c r="G11" s="77" t="s">
        <v>133</v>
      </c>
      <c r="H11" s="150" t="s">
        <v>73</v>
      </c>
      <c r="I11" s="77" t="s">
        <v>308</v>
      </c>
      <c r="J11" s="77">
        <v>100.0</v>
      </c>
      <c r="K11" s="77">
        <v>40.0</v>
      </c>
      <c r="L11" s="134" t="s">
        <v>1187</v>
      </c>
    </row>
    <row r="12">
      <c r="A12" s="186" t="s">
        <v>0</v>
      </c>
      <c r="C12" s="134"/>
      <c r="F12" s="201">
        <v>5.0</v>
      </c>
      <c r="G12" s="77" t="s">
        <v>150</v>
      </c>
      <c r="H12" s="98" t="s">
        <v>62</v>
      </c>
      <c r="I12" s="77">
        <v>35.0</v>
      </c>
      <c r="J12" s="77">
        <v>100.0</v>
      </c>
      <c r="K12" s="77">
        <v>35.0</v>
      </c>
      <c r="L12" s="134"/>
    </row>
    <row r="13">
      <c r="C13" s="134"/>
      <c r="F13" s="201">
        <v>8.0</v>
      </c>
      <c r="G13" s="77" t="s">
        <v>549</v>
      </c>
      <c r="H13" s="221" t="s">
        <v>65</v>
      </c>
      <c r="I13" s="77">
        <v>40.0</v>
      </c>
      <c r="J13" s="77">
        <v>100.0</v>
      </c>
      <c r="K13" s="77">
        <v>20.0</v>
      </c>
      <c r="L13" s="134" t="s">
        <v>891</v>
      </c>
    </row>
    <row r="14">
      <c r="A14" s="269" t="s">
        <v>62</v>
      </c>
      <c r="B14" s="205"/>
      <c r="C14" s="134"/>
      <c r="F14" s="201">
        <v>12.0</v>
      </c>
      <c r="G14" s="77" t="s">
        <v>1231</v>
      </c>
      <c r="H14" s="150" t="s">
        <v>73</v>
      </c>
      <c r="I14" s="77">
        <v>40.0</v>
      </c>
      <c r="J14" s="77">
        <v>100.0</v>
      </c>
      <c r="K14" s="77">
        <v>20.0</v>
      </c>
      <c r="L14" s="134" t="s">
        <v>753</v>
      </c>
    </row>
    <row r="15">
      <c r="A15" s="134"/>
      <c r="B15" s="134"/>
      <c r="C15" s="134"/>
      <c r="F15" s="201">
        <v>16.0</v>
      </c>
      <c r="G15" s="77" t="s">
        <v>885</v>
      </c>
      <c r="H15" s="98" t="s">
        <v>62</v>
      </c>
      <c r="I15" s="77" t="s">
        <v>308</v>
      </c>
      <c r="J15" s="77" t="s">
        <v>308</v>
      </c>
      <c r="K15" s="77">
        <v>20.0</v>
      </c>
      <c r="L15" s="134" t="s">
        <v>682</v>
      </c>
    </row>
    <row r="16">
      <c r="A16" s="134"/>
      <c r="B16" s="134"/>
      <c r="C16" s="134"/>
      <c r="F16" s="201">
        <v>20.0</v>
      </c>
      <c r="G16" s="102" t="s">
        <v>233</v>
      </c>
      <c r="H16" s="69" t="s">
        <v>62</v>
      </c>
      <c r="I16" s="102">
        <v>60.0</v>
      </c>
      <c r="J16" s="102">
        <v>100.0</v>
      </c>
      <c r="K16" s="102">
        <v>20.0</v>
      </c>
      <c r="L16" s="134" t="s">
        <v>365</v>
      </c>
    </row>
    <row r="17">
      <c r="A17" s="236" t="s">
        <v>1586</v>
      </c>
      <c r="F17" s="201">
        <v>24.0</v>
      </c>
      <c r="G17" s="102" t="s">
        <v>599</v>
      </c>
      <c r="H17" s="203" t="s">
        <v>57</v>
      </c>
      <c r="I17" s="102" t="s">
        <v>308</v>
      </c>
      <c r="J17" s="102" t="s">
        <v>308</v>
      </c>
      <c r="K17" s="102">
        <v>5.0</v>
      </c>
      <c r="L17" s="134" t="s">
        <v>705</v>
      </c>
    </row>
    <row r="18">
      <c r="F18" s="201">
        <v>28.0</v>
      </c>
      <c r="G18" s="77" t="s">
        <v>889</v>
      </c>
      <c r="H18" s="98" t="s">
        <v>62</v>
      </c>
      <c r="I18" s="77">
        <v>80.0</v>
      </c>
      <c r="J18" s="77">
        <v>100.0</v>
      </c>
      <c r="K18" s="77">
        <v>20.0</v>
      </c>
      <c r="L18" s="134"/>
    </row>
    <row r="19">
      <c r="A19" s="102" t="s">
        <v>1595</v>
      </c>
      <c r="B19" s="102" t="s">
        <v>1597</v>
      </c>
      <c r="C19" s="102" t="s">
        <v>1598</v>
      </c>
      <c r="F19" s="201">
        <v>32.0</v>
      </c>
      <c r="G19" s="102" t="s">
        <v>1394</v>
      </c>
      <c r="H19" s="31" t="s">
        <v>77</v>
      </c>
      <c r="I19" s="102" t="s">
        <v>308</v>
      </c>
      <c r="J19" s="102" t="s">
        <v>308</v>
      </c>
      <c r="K19" s="102">
        <v>30.0</v>
      </c>
      <c r="L19" s="134" t="s">
        <v>1397</v>
      </c>
    </row>
    <row r="20">
      <c r="A20" s="237" t="s">
        <v>48</v>
      </c>
      <c r="B20" s="238" t="s">
        <v>10</v>
      </c>
      <c r="C20" s="241" t="s">
        <v>70</v>
      </c>
      <c r="F20" s="201">
        <v>36.0</v>
      </c>
      <c r="G20" s="102" t="s">
        <v>869</v>
      </c>
      <c r="H20" s="98" t="s">
        <v>62</v>
      </c>
      <c r="I20" s="102" t="s">
        <v>308</v>
      </c>
      <c r="J20" s="102" t="s">
        <v>308</v>
      </c>
      <c r="K20" s="102">
        <v>20.0</v>
      </c>
      <c r="L20" s="134" t="s">
        <v>870</v>
      </c>
    </row>
    <row r="21">
      <c r="A21" s="240" t="s">
        <v>72</v>
      </c>
      <c r="B21" s="67" t="s">
        <v>57</v>
      </c>
      <c r="C21" s="193"/>
      <c r="F21" s="201">
        <v>40.0</v>
      </c>
      <c r="G21" s="77" t="s">
        <v>231</v>
      </c>
      <c r="H21" s="98" t="s">
        <v>62</v>
      </c>
      <c r="I21" s="77">
        <v>100.0</v>
      </c>
      <c r="J21" s="77">
        <v>90.0</v>
      </c>
      <c r="K21" s="77">
        <v>10.0</v>
      </c>
      <c r="L21" s="134" t="s">
        <v>737</v>
      </c>
    </row>
    <row r="22">
      <c r="A22" s="96" t="s">
        <v>79</v>
      </c>
      <c r="B22" s="123" t="s">
        <v>68</v>
      </c>
      <c r="C22" s="193"/>
      <c r="F22" s="201">
        <v>44.0</v>
      </c>
      <c r="G22" s="102" t="s">
        <v>624</v>
      </c>
      <c r="H22" s="110" t="s">
        <v>73</v>
      </c>
      <c r="I22" s="102" t="s">
        <v>308</v>
      </c>
      <c r="J22" s="102">
        <v>100.0</v>
      </c>
      <c r="K22" s="102">
        <v>5.0</v>
      </c>
      <c r="L22" s="134" t="s">
        <v>1154</v>
      </c>
    </row>
    <row r="23">
      <c r="A23" s="193"/>
      <c r="B23" s="193"/>
      <c r="C23" s="193"/>
      <c r="F23" s="201">
        <v>48.0</v>
      </c>
      <c r="G23" s="77" t="s">
        <v>1141</v>
      </c>
      <c r="H23" s="150" t="s">
        <v>73</v>
      </c>
      <c r="I23" s="77">
        <v>120.0</v>
      </c>
      <c r="J23" s="77">
        <v>100.0</v>
      </c>
      <c r="K23" s="77">
        <v>10.0</v>
      </c>
      <c r="L23" s="134" t="s">
        <v>567</v>
      </c>
    </row>
    <row r="24">
      <c r="A24" s="193"/>
      <c r="B24" s="193"/>
      <c r="C24" s="193"/>
      <c r="F24" s="201">
        <v>52.0</v>
      </c>
      <c r="G24" s="77" t="s">
        <v>722</v>
      </c>
      <c r="H24" s="203" t="s">
        <v>57</v>
      </c>
      <c r="I24" s="77" t="s">
        <v>308</v>
      </c>
      <c r="J24" s="77">
        <v>100.0</v>
      </c>
      <c r="K24" s="77">
        <v>5.0</v>
      </c>
      <c r="L24" s="134" t="s">
        <v>723</v>
      </c>
    </row>
    <row r="25">
      <c r="A25" s="193"/>
      <c r="B25" s="193"/>
      <c r="C25" s="193"/>
      <c r="F25" s="201"/>
      <c r="G25" s="204"/>
      <c r="H25" s="204"/>
      <c r="I25" s="204"/>
      <c r="J25" s="204"/>
      <c r="K25" s="204"/>
      <c r="L25" s="205"/>
    </row>
    <row r="26">
      <c r="A26" s="193"/>
      <c r="B26" s="193"/>
      <c r="C26" s="193"/>
      <c r="F26" s="201"/>
    </row>
    <row r="27">
      <c r="A27" s="193"/>
      <c r="B27" s="193"/>
      <c r="C27" s="193"/>
      <c r="F27" s="199"/>
      <c r="G27" s="199"/>
      <c r="H27" s="199"/>
      <c r="I27" s="199"/>
      <c r="J27" s="199"/>
      <c r="K27" s="199"/>
      <c r="L27" s="199"/>
      <c r="M27" s="199"/>
      <c r="N27" s="199"/>
      <c r="O27" s="199"/>
    </row>
    <row r="28">
      <c r="A28" s="193"/>
      <c r="B28" s="193"/>
      <c r="C28" s="193"/>
      <c r="F28" s="199"/>
      <c r="G28" s="195"/>
      <c r="H28" s="195"/>
      <c r="I28" s="195"/>
      <c r="J28" s="195"/>
      <c r="K28" s="195"/>
      <c r="L28" s="199"/>
      <c r="M28" s="199"/>
      <c r="N28" s="199"/>
      <c r="O28" s="199"/>
    </row>
    <row r="29">
      <c r="A29" s="193"/>
      <c r="B29" s="193"/>
      <c r="C29" s="193"/>
      <c r="F29" s="199"/>
      <c r="G29" s="199"/>
      <c r="H29" s="199"/>
      <c r="I29" s="199"/>
      <c r="J29" s="199"/>
      <c r="K29" s="199"/>
      <c r="L29" s="199"/>
      <c r="M29" s="199"/>
      <c r="N29" s="199"/>
      <c r="O29" s="199"/>
    </row>
    <row r="30">
      <c r="A30" s="193"/>
      <c r="B30" s="193"/>
      <c r="C30" s="193"/>
      <c r="F30" s="199"/>
      <c r="G30" s="199"/>
      <c r="H30" s="199"/>
      <c r="I30" s="199"/>
      <c r="J30" s="199"/>
      <c r="K30" s="199"/>
      <c r="L30" s="199"/>
      <c r="M30" s="199"/>
      <c r="N30" s="199"/>
      <c r="O30" s="199"/>
    </row>
    <row r="31">
      <c r="A31" s="195"/>
      <c r="B31" s="195"/>
      <c r="C31" s="195"/>
      <c r="F31" s="199"/>
      <c r="G31" s="195"/>
      <c r="H31" s="195"/>
      <c r="I31" s="195"/>
      <c r="J31" s="195"/>
      <c r="K31" s="195"/>
      <c r="L31" s="199"/>
      <c r="M31" s="199"/>
      <c r="N31" s="199"/>
      <c r="O31" s="199"/>
    </row>
    <row r="32">
      <c r="A32" s="195"/>
      <c r="B32" s="195"/>
      <c r="C32" s="195"/>
      <c r="F32" s="199"/>
      <c r="G32" s="102"/>
      <c r="H32" s="199"/>
      <c r="I32" s="102"/>
      <c r="J32" s="102"/>
      <c r="K32" s="102"/>
      <c r="L32" s="134"/>
    </row>
    <row r="33">
      <c r="A33" s="195"/>
      <c r="B33" s="195"/>
      <c r="C33" s="195"/>
      <c r="F33" s="199"/>
      <c r="G33" s="199"/>
      <c r="H33" s="199"/>
      <c r="I33" s="199"/>
      <c r="J33" s="199"/>
      <c r="K33" s="199"/>
      <c r="L33" s="199"/>
      <c r="M33" s="199"/>
      <c r="N33" s="199"/>
      <c r="O33" s="199"/>
    </row>
    <row r="34">
      <c r="A34" s="195"/>
      <c r="B34" s="195"/>
      <c r="C34" s="195"/>
      <c r="F34" s="199"/>
      <c r="G34" s="199"/>
      <c r="H34" s="199"/>
      <c r="I34" s="199"/>
      <c r="J34" s="199"/>
      <c r="K34" s="199"/>
      <c r="L34" s="199"/>
      <c r="M34" s="199"/>
      <c r="N34" s="199"/>
      <c r="O34" s="199"/>
    </row>
    <row r="35">
      <c r="A35" s="195"/>
      <c r="B35" s="195"/>
      <c r="C35" s="195"/>
      <c r="F35" s="199"/>
      <c r="G35" s="199"/>
      <c r="H35" s="199"/>
      <c r="I35" s="199"/>
      <c r="J35" s="199"/>
      <c r="K35" s="199"/>
      <c r="L35" s="199"/>
      <c r="M35" s="199"/>
      <c r="N35" s="199"/>
      <c r="O35" s="199"/>
    </row>
    <row r="36">
      <c r="A36" s="195"/>
      <c r="B36" s="195"/>
      <c r="C36" s="195"/>
      <c r="F36" s="199"/>
      <c r="G36" s="199"/>
      <c r="H36" s="199"/>
      <c r="I36" s="199"/>
      <c r="J36" s="199"/>
      <c r="K36" s="199"/>
      <c r="L36" s="199"/>
      <c r="M36" s="199"/>
      <c r="N36" s="199"/>
      <c r="O36" s="199"/>
    </row>
    <row r="37">
      <c r="A37" s="195"/>
      <c r="B37" s="195"/>
      <c r="C37" s="195"/>
      <c r="F37" s="199"/>
      <c r="G37" s="199"/>
      <c r="H37" s="199"/>
      <c r="I37" s="199"/>
      <c r="J37" s="199"/>
      <c r="K37" s="199"/>
      <c r="L37" s="199"/>
      <c r="M37" s="199"/>
      <c r="N37" s="199"/>
      <c r="O37" s="199"/>
    </row>
    <row r="38">
      <c r="A38" s="195"/>
      <c r="B38" s="195"/>
      <c r="C38" s="195"/>
      <c r="F38" s="199"/>
      <c r="G38" s="199"/>
      <c r="H38" s="199"/>
      <c r="I38" s="199"/>
      <c r="J38" s="199"/>
      <c r="K38" s="199"/>
      <c r="L38" s="199"/>
      <c r="M38" s="199"/>
      <c r="N38" s="199"/>
      <c r="O38" s="199"/>
    </row>
    <row r="39">
      <c r="A39" s="199"/>
      <c r="B39" s="199"/>
      <c r="C39" s="199"/>
      <c r="F39" s="199"/>
      <c r="G39" s="199"/>
      <c r="H39" s="199"/>
      <c r="I39" s="199"/>
      <c r="J39" s="199"/>
      <c r="K39" s="199"/>
      <c r="L39" s="199"/>
      <c r="M39" s="199"/>
      <c r="N39" s="199"/>
      <c r="O39" s="199"/>
    </row>
    <row r="40">
      <c r="A40" s="199"/>
      <c r="B40" s="199"/>
      <c r="C40" s="199"/>
      <c r="F40" s="199"/>
      <c r="G40" s="199"/>
      <c r="H40" s="199"/>
      <c r="I40" s="199"/>
      <c r="J40" s="199"/>
      <c r="K40" s="199"/>
      <c r="L40" s="199"/>
      <c r="M40" s="199"/>
      <c r="N40" s="199"/>
      <c r="O40" s="199"/>
    </row>
    <row r="41">
      <c r="A41" s="199"/>
      <c r="B41" s="199"/>
      <c r="C41" s="199"/>
      <c r="F41" s="199"/>
      <c r="G41" s="199"/>
      <c r="H41" s="199"/>
      <c r="I41" s="199"/>
      <c r="J41" s="199"/>
      <c r="K41" s="199"/>
      <c r="L41" s="199"/>
      <c r="M41" s="199"/>
      <c r="N41" s="199"/>
      <c r="O41" s="199"/>
    </row>
    <row r="42">
      <c r="A42" s="199"/>
      <c r="B42" s="199"/>
      <c r="C42" s="199"/>
      <c r="F42" s="199"/>
      <c r="G42" s="199"/>
      <c r="H42" s="199"/>
      <c r="I42" s="199"/>
      <c r="J42" s="199"/>
      <c r="K42" s="199"/>
      <c r="L42" s="199"/>
      <c r="M42" s="199"/>
      <c r="N42" s="199"/>
      <c r="O42" s="199"/>
    </row>
    <row r="43">
      <c r="A43" s="199"/>
      <c r="B43" s="199"/>
      <c r="C43" s="199"/>
      <c r="F43" s="199"/>
      <c r="G43" s="199"/>
      <c r="H43" s="199"/>
      <c r="I43" s="199"/>
      <c r="J43" s="199"/>
      <c r="K43" s="199"/>
      <c r="L43" s="199"/>
      <c r="M43" s="199"/>
      <c r="N43" s="199"/>
      <c r="O43" s="199"/>
    </row>
    <row r="44">
      <c r="A44" s="199"/>
      <c r="B44" s="199"/>
      <c r="C44" s="199"/>
      <c r="F44" s="199"/>
      <c r="G44" s="199"/>
      <c r="H44" s="199"/>
      <c r="I44" s="199"/>
      <c r="J44" s="199"/>
      <c r="K44" s="199"/>
      <c r="L44" s="199"/>
      <c r="M44" s="199"/>
      <c r="N44" s="199"/>
      <c r="O44" s="199"/>
    </row>
    <row r="45">
      <c r="A45" s="199"/>
      <c r="B45" s="199"/>
      <c r="C45" s="199"/>
      <c r="F45" s="199"/>
      <c r="G45" s="199"/>
      <c r="H45" s="199"/>
      <c r="I45" s="199"/>
      <c r="J45" s="199"/>
      <c r="K45" s="199"/>
      <c r="L45" s="199"/>
      <c r="M45" s="199"/>
      <c r="N45" s="199"/>
      <c r="O45" s="199"/>
    </row>
    <row r="46">
      <c r="A46" s="199"/>
      <c r="B46" s="199"/>
      <c r="C46" s="199"/>
      <c r="F46" s="199"/>
      <c r="G46" s="199"/>
      <c r="H46" s="199"/>
      <c r="I46" s="199"/>
      <c r="J46" s="199"/>
      <c r="K46" s="199"/>
      <c r="L46" s="199"/>
      <c r="M46" s="199"/>
      <c r="N46" s="199"/>
      <c r="O46" s="199"/>
    </row>
    <row r="47">
      <c r="A47" s="199"/>
      <c r="B47" s="199"/>
      <c r="C47" s="199"/>
      <c r="F47" s="199"/>
      <c r="G47" s="199"/>
      <c r="H47" s="199"/>
      <c r="I47" s="199"/>
      <c r="J47" s="199"/>
      <c r="K47" s="199"/>
      <c r="L47" s="199"/>
      <c r="M47" s="199"/>
      <c r="N47" s="199"/>
      <c r="O47" s="199"/>
    </row>
    <row r="48">
      <c r="A48" s="199"/>
      <c r="B48" s="199"/>
      <c r="C48" s="199"/>
      <c r="F48" s="199"/>
      <c r="G48" s="199"/>
      <c r="H48" s="199"/>
      <c r="I48" s="199"/>
      <c r="J48" s="199"/>
      <c r="K48" s="199"/>
      <c r="L48" s="199"/>
      <c r="M48" s="199"/>
      <c r="N48" s="199"/>
      <c r="O48" s="199"/>
    </row>
    <row r="49">
      <c r="A49" s="199"/>
      <c r="B49" s="199"/>
      <c r="C49" s="199"/>
      <c r="F49" s="199"/>
      <c r="G49" s="199"/>
      <c r="H49" s="199"/>
      <c r="I49" s="199"/>
      <c r="J49" s="199"/>
      <c r="K49" s="199"/>
      <c r="L49" s="199"/>
      <c r="M49" s="199"/>
      <c r="N49" s="199"/>
      <c r="O49" s="199"/>
    </row>
    <row r="50">
      <c r="F50" s="199"/>
      <c r="G50" s="199"/>
      <c r="H50" s="199"/>
      <c r="I50" s="199"/>
      <c r="J50" s="199"/>
      <c r="K50" s="199"/>
      <c r="L50" s="199"/>
      <c r="M50" s="199"/>
      <c r="N50" s="199"/>
      <c r="O50" s="199"/>
    </row>
    <row r="51">
      <c r="F51" s="199"/>
      <c r="G51" s="199"/>
      <c r="H51" s="199"/>
      <c r="I51" s="199"/>
      <c r="J51" s="199"/>
      <c r="K51" s="199"/>
      <c r="L51" s="199"/>
      <c r="M51" s="199"/>
      <c r="N51" s="199"/>
      <c r="O51" s="199"/>
    </row>
    <row r="52">
      <c r="F52" s="199"/>
      <c r="G52" s="199"/>
      <c r="H52" s="199"/>
      <c r="I52" s="199"/>
      <c r="J52" s="199"/>
      <c r="K52" s="199"/>
      <c r="L52" s="199"/>
      <c r="M52" s="199"/>
      <c r="N52" s="199"/>
      <c r="O52" s="199"/>
    </row>
    <row r="53">
      <c r="F53" s="199"/>
      <c r="G53" s="199"/>
      <c r="H53" s="199"/>
      <c r="I53" s="199"/>
      <c r="J53" s="199"/>
      <c r="K53" s="199"/>
      <c r="L53" s="199"/>
      <c r="M53" s="199"/>
      <c r="N53" s="199"/>
      <c r="O53" s="199"/>
    </row>
    <row r="54">
      <c r="F54" s="199"/>
      <c r="G54" s="199"/>
      <c r="H54" s="199"/>
      <c r="I54" s="199"/>
      <c r="J54" s="199"/>
      <c r="K54" s="199"/>
      <c r="L54" s="199"/>
      <c r="M54" s="199"/>
      <c r="N54" s="199"/>
      <c r="O54" s="199"/>
    </row>
    <row r="55">
      <c r="F55" s="199"/>
      <c r="G55" s="199"/>
      <c r="H55" s="199"/>
      <c r="I55" s="199"/>
      <c r="J55" s="199"/>
      <c r="K55" s="199"/>
      <c r="L55" s="199"/>
      <c r="M55" s="199"/>
      <c r="N55" s="199"/>
      <c r="O55" s="199"/>
    </row>
    <row r="56">
      <c r="F56" s="199"/>
      <c r="G56" s="199"/>
      <c r="H56" s="199"/>
      <c r="I56" s="199"/>
      <c r="J56" s="199"/>
      <c r="K56" s="199"/>
      <c r="L56" s="199"/>
      <c r="M56" s="199"/>
      <c r="N56" s="199"/>
      <c r="O56" s="199"/>
    </row>
    <row r="57">
      <c r="F57" s="199"/>
      <c r="G57" s="199"/>
      <c r="H57" s="199"/>
      <c r="I57" s="199"/>
      <c r="J57" s="199"/>
      <c r="K57" s="199"/>
      <c r="L57" s="199"/>
      <c r="M57" s="199"/>
      <c r="N57" s="199"/>
      <c r="O57" s="199"/>
    </row>
    <row r="58">
      <c r="F58" s="199"/>
      <c r="G58" s="199"/>
      <c r="H58" s="199"/>
      <c r="I58" s="199"/>
      <c r="J58" s="199"/>
      <c r="K58" s="199"/>
      <c r="L58" s="199"/>
      <c r="M58" s="199"/>
      <c r="N58" s="199"/>
      <c r="O58" s="199"/>
    </row>
    <row r="59">
      <c r="F59" s="199"/>
      <c r="G59" s="199"/>
      <c r="H59" s="199"/>
      <c r="I59" s="199"/>
      <c r="J59" s="199"/>
      <c r="K59" s="199"/>
      <c r="L59" s="199"/>
      <c r="M59" s="199"/>
      <c r="N59" s="199"/>
      <c r="O59" s="199"/>
    </row>
    <row r="60">
      <c r="F60" s="199"/>
      <c r="G60" s="199"/>
      <c r="H60" s="199"/>
      <c r="I60" s="199"/>
      <c r="J60" s="199"/>
      <c r="K60" s="199"/>
      <c r="L60" s="199"/>
      <c r="M60" s="199"/>
      <c r="N60" s="199"/>
      <c r="O60" s="199"/>
    </row>
    <row r="61">
      <c r="F61" s="199"/>
      <c r="G61" s="199"/>
      <c r="H61" s="199"/>
      <c r="I61" s="199"/>
      <c r="J61" s="199"/>
      <c r="K61" s="199"/>
      <c r="L61" s="199"/>
      <c r="M61" s="199"/>
      <c r="N61" s="199"/>
      <c r="O61" s="199"/>
    </row>
    <row r="62">
      <c r="F62" s="199"/>
      <c r="G62" s="199"/>
      <c r="H62" s="199"/>
      <c r="I62" s="199"/>
      <c r="J62" s="199"/>
      <c r="K62" s="199"/>
      <c r="L62" s="199"/>
      <c r="M62" s="199"/>
      <c r="N62" s="199"/>
      <c r="O62" s="199"/>
    </row>
    <row r="63">
      <c r="F63" s="199"/>
      <c r="G63" s="199"/>
      <c r="H63" s="199"/>
      <c r="I63" s="199"/>
      <c r="J63" s="199"/>
      <c r="K63" s="199"/>
      <c r="L63" s="199"/>
      <c r="M63" s="199"/>
      <c r="N63" s="199"/>
      <c r="O63" s="199"/>
    </row>
    <row r="64">
      <c r="F64" s="199"/>
      <c r="G64" s="199"/>
      <c r="H64" s="199"/>
      <c r="I64" s="199"/>
      <c r="J64" s="199"/>
      <c r="K64" s="199"/>
      <c r="L64" s="199"/>
      <c r="M64" s="199"/>
      <c r="N64" s="199"/>
      <c r="O64" s="199"/>
    </row>
    <row r="65">
      <c r="F65" s="199"/>
      <c r="G65" s="199"/>
      <c r="H65" s="199"/>
      <c r="I65" s="199"/>
      <c r="J65" s="199"/>
      <c r="K65" s="199"/>
      <c r="L65" s="199"/>
      <c r="M65" s="199"/>
      <c r="N65" s="199"/>
      <c r="O65" s="199"/>
    </row>
    <row r="66">
      <c r="F66" s="199"/>
      <c r="G66" s="199"/>
      <c r="H66" s="199"/>
      <c r="I66" s="199"/>
      <c r="J66" s="199"/>
      <c r="K66" s="199"/>
      <c r="L66" s="199"/>
      <c r="M66" s="199"/>
      <c r="N66" s="199"/>
      <c r="O66" s="199"/>
    </row>
    <row r="67">
      <c r="F67" s="199"/>
      <c r="G67" s="199"/>
      <c r="H67" s="199"/>
      <c r="I67" s="199"/>
      <c r="J67" s="199"/>
      <c r="K67" s="199"/>
      <c r="L67" s="199"/>
      <c r="M67" s="199"/>
      <c r="N67" s="199"/>
      <c r="O67" s="199"/>
    </row>
    <row r="68">
      <c r="F68" s="199"/>
      <c r="G68" s="199"/>
      <c r="H68" s="199"/>
      <c r="I68" s="199"/>
      <c r="J68" s="199"/>
      <c r="K68" s="199"/>
      <c r="L68" s="199"/>
      <c r="M68" s="199"/>
      <c r="N68" s="199"/>
      <c r="O68" s="199"/>
    </row>
    <row r="69">
      <c r="F69" s="199"/>
      <c r="G69" s="199"/>
      <c r="H69" s="199"/>
      <c r="I69" s="199"/>
      <c r="J69" s="199"/>
      <c r="K69" s="199"/>
      <c r="L69" s="199"/>
      <c r="M69" s="199"/>
      <c r="N69" s="199"/>
      <c r="O69" s="199"/>
    </row>
    <row r="70">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216"/>
      <c r="G141" s="216"/>
      <c r="H141" s="216"/>
      <c r="I141" s="216"/>
      <c r="J141" s="216"/>
      <c r="K141" s="216"/>
      <c r="L141" s="216"/>
    </row>
    <row r="142">
      <c r="F142" s="216"/>
      <c r="G142" s="216"/>
      <c r="H142" s="216"/>
      <c r="I142" s="216"/>
      <c r="J142" s="216"/>
      <c r="K142" s="216"/>
      <c r="L142" s="216"/>
    </row>
    <row r="143">
      <c r="F143" s="216"/>
      <c r="G143" s="216"/>
      <c r="H143" s="216"/>
      <c r="I143" s="216"/>
      <c r="J143" s="216"/>
      <c r="K143" s="216"/>
      <c r="L143" s="216"/>
    </row>
    <row r="144">
      <c r="F144" s="216"/>
      <c r="G144" s="216"/>
      <c r="H144" s="216"/>
      <c r="I144" s="216"/>
      <c r="J144" s="216"/>
      <c r="K144" s="216"/>
      <c r="L144" s="216"/>
    </row>
    <row r="145">
      <c r="F145" s="216"/>
      <c r="G145" s="216"/>
      <c r="H145" s="216"/>
      <c r="I145" s="216"/>
      <c r="J145" s="216"/>
      <c r="K145" s="216"/>
      <c r="L145" s="216"/>
    </row>
    <row r="146">
      <c r="F146" s="216"/>
      <c r="G146" s="216"/>
      <c r="H146" s="216"/>
      <c r="I146" s="216"/>
      <c r="J146" s="216"/>
      <c r="K146" s="216"/>
      <c r="L146" s="216"/>
    </row>
    <row r="147">
      <c r="F147" s="216"/>
      <c r="G147" s="216"/>
      <c r="H147" s="216"/>
      <c r="I147" s="216"/>
      <c r="J147" s="216"/>
      <c r="K147" s="216"/>
      <c r="L147" s="216"/>
    </row>
    <row r="148">
      <c r="F148" s="216"/>
      <c r="G148" s="216"/>
      <c r="H148" s="216"/>
      <c r="I148" s="216"/>
      <c r="J148" s="216"/>
      <c r="K148" s="216"/>
      <c r="L148" s="216"/>
    </row>
    <row r="149">
      <c r="F149" s="216"/>
      <c r="G149" s="216"/>
      <c r="H149" s="216"/>
      <c r="I149" s="216"/>
      <c r="J149" s="216"/>
      <c r="K149" s="216"/>
      <c r="L149" s="216"/>
    </row>
    <row r="150">
      <c r="F150" s="216"/>
      <c r="G150" s="216"/>
      <c r="H150" s="216"/>
      <c r="I150" s="216"/>
      <c r="J150" s="216"/>
      <c r="K150" s="216"/>
      <c r="L150" s="216"/>
    </row>
    <row r="151">
      <c r="F151" s="216"/>
      <c r="G151" s="216"/>
      <c r="H151" s="216"/>
      <c r="I151" s="216"/>
      <c r="J151" s="216"/>
      <c r="K151" s="216"/>
      <c r="L151" s="216"/>
    </row>
    <row r="152">
      <c r="F152" s="216"/>
      <c r="G152" s="216"/>
      <c r="H152" s="216"/>
      <c r="I152" s="216"/>
      <c r="J152" s="216"/>
      <c r="K152" s="216"/>
      <c r="L152" s="216"/>
    </row>
    <row r="153">
      <c r="F153" s="216"/>
      <c r="G153" s="216"/>
      <c r="H153" s="216"/>
      <c r="I153" s="216"/>
      <c r="J153" s="216"/>
      <c r="K153" s="216"/>
      <c r="L153" s="216"/>
    </row>
    <row r="154">
      <c r="F154" s="216"/>
      <c r="G154" s="216"/>
      <c r="H154" s="216"/>
      <c r="I154" s="216"/>
      <c r="J154" s="216"/>
      <c r="K154" s="216"/>
      <c r="L154" s="216"/>
    </row>
    <row r="155">
      <c r="F155" s="216"/>
      <c r="G155" s="216"/>
      <c r="H155" s="216"/>
      <c r="I155" s="216"/>
      <c r="J155" s="216"/>
      <c r="K155" s="216"/>
      <c r="L155" s="216"/>
    </row>
    <row r="156">
      <c r="F156" s="216"/>
      <c r="G156" s="216"/>
      <c r="H156" s="216"/>
      <c r="I156" s="216"/>
      <c r="J156" s="216"/>
      <c r="K156" s="216"/>
      <c r="L156" s="216"/>
    </row>
    <row r="157">
      <c r="F157" s="216"/>
      <c r="G157" s="216"/>
      <c r="H157" s="216"/>
      <c r="I157" s="216"/>
      <c r="J157" s="216"/>
      <c r="K157" s="216"/>
      <c r="L157" s="216"/>
    </row>
    <row r="158">
      <c r="F158" s="216"/>
      <c r="G158" s="216"/>
      <c r="H158" s="216"/>
      <c r="I158" s="216"/>
      <c r="J158" s="216"/>
      <c r="K158" s="216"/>
      <c r="L158" s="216"/>
    </row>
    <row r="159">
      <c r="F159" s="216"/>
      <c r="G159" s="216"/>
      <c r="H159" s="216"/>
      <c r="I159" s="216"/>
      <c r="J159" s="216"/>
      <c r="K159" s="216"/>
      <c r="L159" s="216"/>
    </row>
    <row r="160">
      <c r="F160" s="216"/>
      <c r="G160" s="216"/>
      <c r="H160" s="216"/>
      <c r="I160" s="216"/>
      <c r="J160" s="216"/>
      <c r="K160" s="216"/>
      <c r="L160" s="216"/>
    </row>
    <row r="161">
      <c r="F161" s="216"/>
      <c r="G161" s="216"/>
      <c r="H161" s="216"/>
      <c r="I161" s="216"/>
      <c r="J161" s="216"/>
      <c r="K161" s="216"/>
      <c r="L161" s="216"/>
    </row>
    <row r="162">
      <c r="F162" s="216"/>
      <c r="G162" s="216"/>
      <c r="H162" s="216"/>
      <c r="I162" s="216"/>
      <c r="J162" s="216"/>
      <c r="K162" s="216"/>
      <c r="L162" s="216"/>
    </row>
    <row r="163">
      <c r="F163" s="216"/>
      <c r="G163" s="216"/>
      <c r="H163" s="216"/>
      <c r="I163" s="216"/>
      <c r="J163" s="216"/>
      <c r="K163" s="216"/>
      <c r="L163" s="216"/>
    </row>
    <row r="164">
      <c r="F164" s="216"/>
      <c r="G164" s="216"/>
      <c r="H164" s="216"/>
      <c r="I164" s="216"/>
      <c r="J164" s="216"/>
      <c r="K164" s="216"/>
      <c r="L164" s="216"/>
    </row>
    <row r="165">
      <c r="F165" s="216"/>
      <c r="G165" s="216"/>
      <c r="H165" s="216"/>
      <c r="I165" s="216"/>
      <c r="J165" s="216"/>
      <c r="K165" s="216"/>
      <c r="L165" s="216"/>
    </row>
    <row r="166">
      <c r="F166" s="216"/>
      <c r="G166" s="216"/>
      <c r="H166" s="216"/>
      <c r="I166" s="216"/>
      <c r="J166" s="216"/>
      <c r="K166" s="216"/>
      <c r="L166" s="216"/>
    </row>
    <row r="167">
      <c r="F167" s="216"/>
      <c r="G167" s="216"/>
      <c r="H167" s="216"/>
      <c r="I167" s="216"/>
      <c r="J167" s="216"/>
      <c r="K167" s="216"/>
      <c r="L167" s="216"/>
    </row>
    <row r="168">
      <c r="F168" s="216"/>
      <c r="G168" s="216"/>
      <c r="H168" s="216"/>
      <c r="I168" s="216"/>
      <c r="J168" s="216"/>
      <c r="K168" s="216"/>
      <c r="L168" s="216"/>
    </row>
    <row r="169">
      <c r="F169" s="216"/>
      <c r="G169" s="216"/>
      <c r="H169" s="216"/>
      <c r="I169" s="216"/>
      <c r="J169" s="216"/>
      <c r="K169" s="216"/>
      <c r="L169" s="216"/>
    </row>
    <row r="170">
      <c r="F170" s="216"/>
      <c r="G170" s="216"/>
      <c r="H170" s="216"/>
      <c r="I170" s="216"/>
      <c r="J170" s="216"/>
      <c r="K170" s="216"/>
      <c r="L170" s="216"/>
    </row>
    <row r="171">
      <c r="F171" s="216"/>
      <c r="G171" s="216"/>
      <c r="H171" s="216"/>
      <c r="I171" s="216"/>
      <c r="J171" s="216"/>
      <c r="K171" s="216"/>
      <c r="L171" s="216"/>
    </row>
    <row r="172">
      <c r="F172" s="216"/>
      <c r="G172" s="216"/>
      <c r="H172" s="216"/>
      <c r="I172" s="216"/>
      <c r="J172" s="216"/>
      <c r="K172" s="216"/>
      <c r="L172" s="216"/>
    </row>
    <row r="173">
      <c r="F173" s="216"/>
      <c r="G173" s="216"/>
      <c r="H173" s="216"/>
      <c r="I173" s="216"/>
      <c r="J173" s="216"/>
      <c r="K173" s="216"/>
      <c r="L173" s="216"/>
    </row>
    <row r="174">
      <c r="F174" s="216"/>
      <c r="G174" s="216"/>
      <c r="H174" s="216"/>
      <c r="I174" s="216"/>
      <c r="J174" s="216"/>
      <c r="K174" s="216"/>
      <c r="L174" s="216"/>
    </row>
    <row r="175">
      <c r="F175" s="216"/>
      <c r="G175" s="216"/>
      <c r="H175" s="216"/>
      <c r="I175" s="216"/>
      <c r="J175" s="216"/>
      <c r="K175" s="216"/>
      <c r="L175" s="216"/>
    </row>
    <row r="176">
      <c r="F176" s="216"/>
      <c r="G176" s="216"/>
      <c r="H176" s="216"/>
      <c r="I176" s="216"/>
      <c r="J176" s="216"/>
      <c r="K176" s="216"/>
      <c r="L176" s="216"/>
    </row>
    <row r="177">
      <c r="F177" s="216"/>
      <c r="G177" s="216"/>
      <c r="H177" s="216"/>
      <c r="I177" s="216"/>
      <c r="J177" s="216"/>
      <c r="K177" s="216"/>
      <c r="L177" s="216"/>
    </row>
    <row r="178">
      <c r="F178" s="216"/>
      <c r="G178" s="216"/>
      <c r="H178" s="216"/>
      <c r="I178" s="216"/>
      <c r="J178" s="216"/>
      <c r="K178" s="216"/>
      <c r="L178" s="216"/>
    </row>
    <row r="179">
      <c r="F179" s="216"/>
      <c r="G179" s="216"/>
      <c r="H179" s="216"/>
      <c r="I179" s="216"/>
      <c r="J179" s="216"/>
      <c r="K179" s="216"/>
      <c r="L179" s="216"/>
    </row>
    <row r="180">
      <c r="F180" s="216"/>
      <c r="G180" s="216"/>
      <c r="H180" s="216"/>
      <c r="I180" s="216"/>
      <c r="J180" s="216"/>
      <c r="K180" s="216"/>
      <c r="L180" s="216"/>
    </row>
    <row r="181">
      <c r="F181" s="216"/>
      <c r="G181" s="216"/>
      <c r="H181" s="216"/>
      <c r="I181" s="216"/>
      <c r="J181" s="216"/>
      <c r="K181" s="216"/>
      <c r="L181" s="216"/>
    </row>
    <row r="182">
      <c r="F182" s="216"/>
      <c r="G182" s="216"/>
      <c r="H182" s="216"/>
      <c r="I182" s="216"/>
      <c r="J182" s="216"/>
      <c r="K182" s="216"/>
      <c r="L182" s="216"/>
    </row>
    <row r="183">
      <c r="F183" s="216"/>
      <c r="G183" s="216"/>
      <c r="H183" s="216"/>
      <c r="I183" s="216"/>
      <c r="J183" s="216"/>
      <c r="K183" s="216"/>
      <c r="L183" s="216"/>
    </row>
    <row r="184">
      <c r="F184" s="216"/>
      <c r="G184" s="216"/>
      <c r="H184" s="216"/>
      <c r="I184" s="216"/>
      <c r="J184" s="216"/>
      <c r="K184" s="216"/>
      <c r="L184" s="216"/>
    </row>
    <row r="185">
      <c r="F185" s="216"/>
      <c r="G185" s="216"/>
      <c r="H185" s="216"/>
      <c r="I185" s="216"/>
      <c r="J185" s="216"/>
      <c r="K185" s="216"/>
      <c r="L185" s="216"/>
    </row>
    <row r="186">
      <c r="F186" s="216"/>
      <c r="G186" s="216"/>
      <c r="H186" s="216"/>
      <c r="I186" s="216"/>
      <c r="J186" s="216"/>
      <c r="K186" s="216"/>
      <c r="L186" s="216"/>
    </row>
    <row r="187">
      <c r="F187" s="216"/>
      <c r="G187" s="216"/>
      <c r="H187" s="216"/>
      <c r="I187" s="216"/>
      <c r="J187" s="216"/>
      <c r="K187" s="216"/>
      <c r="L187" s="216"/>
    </row>
    <row r="188">
      <c r="F188" s="216"/>
      <c r="G188" s="216"/>
      <c r="H188" s="216"/>
      <c r="I188" s="216"/>
      <c r="J188" s="216"/>
      <c r="K188" s="216"/>
      <c r="L188" s="216"/>
    </row>
    <row r="189">
      <c r="F189" s="216"/>
      <c r="G189" s="216"/>
      <c r="H189" s="216"/>
      <c r="I189" s="216"/>
      <c r="J189" s="216"/>
      <c r="K189" s="216"/>
      <c r="L189" s="216"/>
    </row>
    <row r="190">
      <c r="F190" s="216"/>
      <c r="G190" s="216"/>
      <c r="H190" s="216"/>
      <c r="I190" s="216"/>
      <c r="J190" s="216"/>
      <c r="K190" s="216"/>
      <c r="L190" s="216"/>
    </row>
    <row r="191">
      <c r="F191" s="216"/>
      <c r="G191" s="216"/>
      <c r="H191" s="216"/>
      <c r="I191" s="216"/>
      <c r="J191" s="216"/>
      <c r="K191" s="216"/>
      <c r="L191" s="216"/>
    </row>
    <row r="192">
      <c r="F192" s="216"/>
      <c r="G192" s="216"/>
      <c r="H192" s="216"/>
      <c r="I192" s="216"/>
      <c r="J192" s="216"/>
      <c r="K192" s="216"/>
      <c r="L192" s="216"/>
    </row>
    <row r="193">
      <c r="F193" s="216"/>
      <c r="G193" s="216"/>
      <c r="H193" s="216"/>
      <c r="I193" s="216"/>
      <c r="J193" s="216"/>
      <c r="K193" s="216"/>
      <c r="L193" s="216"/>
    </row>
    <row r="194">
      <c r="F194" s="216"/>
      <c r="G194" s="216"/>
      <c r="H194" s="216"/>
      <c r="I194" s="216"/>
      <c r="J194" s="216"/>
      <c r="K194" s="216"/>
      <c r="L194" s="216"/>
    </row>
    <row r="195">
      <c r="F195" s="216"/>
      <c r="G195" s="216"/>
      <c r="H195" s="216"/>
      <c r="I195" s="216"/>
      <c r="J195" s="216"/>
      <c r="K195" s="216"/>
      <c r="L195" s="216"/>
    </row>
    <row r="196">
      <c r="F196" s="216"/>
      <c r="G196" s="216"/>
      <c r="H196" s="216"/>
      <c r="I196" s="216"/>
      <c r="J196" s="216"/>
      <c r="K196" s="216"/>
      <c r="L196" s="216"/>
    </row>
    <row r="197">
      <c r="F197" s="216"/>
      <c r="G197" s="216"/>
      <c r="H197" s="216"/>
      <c r="I197" s="216"/>
      <c r="J197" s="216"/>
      <c r="K197" s="216"/>
      <c r="L197" s="216"/>
    </row>
    <row r="198">
      <c r="F198" s="216"/>
      <c r="G198" s="216"/>
      <c r="H198" s="216"/>
      <c r="I198" s="216"/>
      <c r="J198" s="216"/>
      <c r="K198" s="216"/>
      <c r="L198" s="216"/>
    </row>
    <row r="199">
      <c r="F199" s="216"/>
      <c r="G199" s="216"/>
      <c r="H199" s="216"/>
      <c r="I199" s="216"/>
      <c r="J199" s="216"/>
      <c r="K199" s="216"/>
      <c r="L199" s="216"/>
    </row>
    <row r="200">
      <c r="F200" s="216"/>
      <c r="G200" s="216"/>
      <c r="H200" s="216"/>
      <c r="I200" s="216"/>
      <c r="J200" s="216"/>
      <c r="K200" s="216"/>
      <c r="L200" s="216"/>
    </row>
    <row r="201">
      <c r="F201" s="216"/>
      <c r="G201" s="216"/>
      <c r="H201" s="216"/>
      <c r="I201" s="216"/>
      <c r="J201" s="216"/>
      <c r="K201" s="216"/>
      <c r="L201" s="216"/>
    </row>
    <row r="202">
      <c r="F202" s="216"/>
      <c r="G202" s="216"/>
      <c r="H202" s="216"/>
      <c r="I202" s="216"/>
      <c r="J202" s="216"/>
      <c r="K202" s="216"/>
      <c r="L202" s="216"/>
    </row>
    <row r="203">
      <c r="F203" s="216"/>
      <c r="G203" s="216"/>
      <c r="H203" s="216"/>
      <c r="I203" s="216"/>
      <c r="J203" s="216"/>
      <c r="K203" s="216"/>
      <c r="L203" s="216"/>
    </row>
    <row r="204">
      <c r="F204" s="216"/>
      <c r="G204" s="216"/>
      <c r="H204" s="216"/>
      <c r="I204" s="216"/>
      <c r="J204" s="216"/>
      <c r="K204" s="216"/>
      <c r="L204" s="216"/>
    </row>
    <row r="205">
      <c r="F205" s="216"/>
      <c r="G205" s="216"/>
      <c r="H205" s="216"/>
      <c r="I205" s="216"/>
      <c r="J205" s="216"/>
      <c r="K205" s="216"/>
      <c r="L205" s="216"/>
    </row>
    <row r="206">
      <c r="F206" s="216"/>
      <c r="G206" s="216"/>
      <c r="H206" s="216"/>
      <c r="I206" s="216"/>
      <c r="J206" s="216"/>
      <c r="K206" s="216"/>
      <c r="L206" s="216"/>
    </row>
    <row r="207">
      <c r="F207" s="216"/>
      <c r="G207" s="216"/>
      <c r="H207" s="216"/>
      <c r="I207" s="216"/>
      <c r="J207" s="216"/>
      <c r="K207" s="216"/>
      <c r="L207" s="216"/>
    </row>
    <row r="208">
      <c r="F208" s="216"/>
      <c r="G208" s="216"/>
      <c r="H208" s="216"/>
      <c r="I208" s="216"/>
      <c r="J208" s="216"/>
      <c r="K208" s="216"/>
      <c r="L208" s="216"/>
    </row>
    <row r="209">
      <c r="F209" s="216"/>
      <c r="G209" s="216"/>
      <c r="H209" s="216"/>
      <c r="I209" s="216"/>
      <c r="J209" s="216"/>
      <c r="K209" s="216"/>
      <c r="L209" s="216"/>
    </row>
    <row r="210">
      <c r="F210" s="216"/>
      <c r="G210" s="216"/>
      <c r="H210" s="216"/>
      <c r="I210" s="216"/>
      <c r="J210" s="216"/>
      <c r="K210" s="216"/>
      <c r="L210" s="216"/>
    </row>
    <row r="211">
      <c r="F211" s="216"/>
      <c r="G211" s="216"/>
      <c r="H211" s="216"/>
      <c r="I211" s="216"/>
      <c r="J211" s="216"/>
      <c r="K211" s="216"/>
      <c r="L211" s="216"/>
    </row>
    <row r="212">
      <c r="F212" s="216"/>
      <c r="G212" s="216"/>
      <c r="H212" s="216"/>
      <c r="I212" s="216"/>
      <c r="J212" s="216"/>
      <c r="K212" s="216"/>
      <c r="L212" s="216"/>
    </row>
    <row r="213">
      <c r="F213" s="216"/>
      <c r="G213" s="216"/>
      <c r="H213" s="216"/>
      <c r="I213" s="216"/>
      <c r="J213" s="216"/>
      <c r="K213" s="216"/>
      <c r="L213" s="216"/>
    </row>
    <row r="214">
      <c r="F214" s="216"/>
      <c r="G214" s="216"/>
      <c r="H214" s="216"/>
      <c r="I214" s="216"/>
      <c r="J214" s="216"/>
      <c r="K214" s="216"/>
      <c r="L214" s="216"/>
    </row>
    <row r="215">
      <c r="F215" s="216"/>
      <c r="G215" s="216"/>
      <c r="H215" s="216"/>
      <c r="I215" s="216"/>
      <c r="J215" s="216"/>
      <c r="K215" s="216"/>
      <c r="L215" s="216"/>
    </row>
    <row r="216">
      <c r="F216" s="216"/>
      <c r="G216" s="216"/>
      <c r="H216" s="216"/>
      <c r="I216" s="216"/>
      <c r="J216" s="216"/>
      <c r="K216" s="216"/>
      <c r="L216" s="216"/>
    </row>
    <row r="217">
      <c r="F217" s="216"/>
      <c r="G217" s="216"/>
      <c r="H217" s="216"/>
      <c r="I217" s="216"/>
      <c r="J217" s="216"/>
      <c r="K217" s="216"/>
      <c r="L217" s="216"/>
    </row>
    <row r="218">
      <c r="F218" s="216"/>
      <c r="G218" s="216"/>
      <c r="H218" s="216"/>
      <c r="I218" s="216"/>
      <c r="J218" s="216"/>
      <c r="K218" s="216"/>
      <c r="L218" s="216"/>
    </row>
    <row r="219">
      <c r="F219" s="216"/>
      <c r="G219" s="216"/>
      <c r="H219" s="216"/>
      <c r="I219" s="216"/>
      <c r="J219" s="216"/>
      <c r="K219" s="216"/>
      <c r="L219" s="216"/>
    </row>
    <row r="220">
      <c r="F220" s="216"/>
      <c r="G220" s="216"/>
      <c r="H220" s="216"/>
      <c r="I220" s="216"/>
      <c r="J220" s="216"/>
      <c r="K220" s="216"/>
      <c r="L220" s="216"/>
    </row>
    <row r="221">
      <c r="F221" s="216"/>
      <c r="G221" s="216"/>
      <c r="H221" s="216"/>
      <c r="I221" s="216"/>
      <c r="J221" s="216"/>
      <c r="K221" s="216"/>
      <c r="L221" s="216"/>
    </row>
    <row r="222">
      <c r="F222" s="216"/>
      <c r="G222" s="216"/>
      <c r="H222" s="216"/>
      <c r="I222" s="216"/>
      <c r="J222" s="216"/>
      <c r="K222" s="216"/>
      <c r="L222" s="216"/>
    </row>
    <row r="223">
      <c r="F223" s="216"/>
      <c r="G223" s="216"/>
      <c r="H223" s="216"/>
      <c r="I223" s="216"/>
      <c r="J223" s="216"/>
      <c r="K223" s="216"/>
      <c r="L223" s="216"/>
    </row>
    <row r="224">
      <c r="F224" s="216"/>
      <c r="G224" s="216"/>
      <c r="H224" s="216"/>
      <c r="I224" s="216"/>
      <c r="J224" s="216"/>
      <c r="K224" s="216"/>
      <c r="L224" s="216"/>
    </row>
    <row r="225">
      <c r="F225" s="216"/>
      <c r="G225" s="216"/>
      <c r="H225" s="216"/>
      <c r="I225" s="216"/>
      <c r="J225" s="216"/>
      <c r="K225" s="216"/>
      <c r="L225" s="216"/>
    </row>
    <row r="226">
      <c r="F226" s="216"/>
      <c r="G226" s="216"/>
      <c r="H226" s="216"/>
      <c r="I226" s="216"/>
      <c r="J226" s="216"/>
      <c r="K226" s="216"/>
      <c r="L226" s="216"/>
    </row>
    <row r="227">
      <c r="F227" s="216"/>
      <c r="G227" s="216"/>
      <c r="H227" s="216"/>
      <c r="I227" s="216"/>
      <c r="J227" s="216"/>
      <c r="K227" s="216"/>
      <c r="L227" s="216"/>
    </row>
    <row r="228">
      <c r="F228" s="216"/>
      <c r="G228" s="216"/>
      <c r="H228" s="216"/>
      <c r="I228" s="216"/>
      <c r="J228" s="216"/>
      <c r="K228" s="216"/>
      <c r="L228" s="216"/>
    </row>
    <row r="229">
      <c r="F229" s="216"/>
      <c r="G229" s="216"/>
      <c r="H229" s="216"/>
      <c r="I229" s="216"/>
      <c r="J229" s="216"/>
      <c r="K229" s="216"/>
      <c r="L229" s="216"/>
    </row>
    <row r="230">
      <c r="F230" s="216"/>
      <c r="G230" s="216"/>
      <c r="H230" s="216"/>
      <c r="I230" s="216"/>
      <c r="J230" s="216"/>
      <c r="K230" s="216"/>
      <c r="L230" s="216"/>
    </row>
    <row r="231">
      <c r="F231" s="216"/>
      <c r="G231" s="216"/>
      <c r="H231" s="216"/>
      <c r="I231" s="216"/>
      <c r="J231" s="216"/>
      <c r="K231" s="216"/>
      <c r="L231" s="216"/>
    </row>
    <row r="232">
      <c r="F232" s="216"/>
      <c r="G232" s="216"/>
      <c r="H232" s="216"/>
      <c r="I232" s="216"/>
      <c r="J232" s="216"/>
      <c r="K232" s="216"/>
      <c r="L232" s="216"/>
    </row>
    <row r="233">
      <c r="F233" s="216"/>
      <c r="G233" s="216"/>
      <c r="H233" s="216"/>
      <c r="I233" s="216"/>
      <c r="J233" s="216"/>
      <c r="K233" s="216"/>
      <c r="L233" s="216"/>
    </row>
    <row r="234">
      <c r="F234" s="216"/>
      <c r="G234" s="216"/>
      <c r="H234" s="216"/>
      <c r="I234" s="216"/>
      <c r="J234" s="216"/>
      <c r="K234" s="216"/>
      <c r="L234" s="216"/>
    </row>
    <row r="235">
      <c r="F235" s="216"/>
      <c r="G235" s="216"/>
      <c r="H235" s="216"/>
      <c r="I235" s="216"/>
      <c r="J235" s="216"/>
      <c r="K235" s="216"/>
      <c r="L235" s="216"/>
    </row>
    <row r="236">
      <c r="F236" s="216"/>
      <c r="G236" s="216"/>
      <c r="H236" s="216"/>
      <c r="I236" s="216"/>
      <c r="J236" s="216"/>
      <c r="K236" s="216"/>
      <c r="L236" s="216"/>
    </row>
    <row r="237">
      <c r="F237" s="216"/>
      <c r="G237" s="216"/>
      <c r="H237" s="216"/>
      <c r="I237" s="216"/>
      <c r="J237" s="216"/>
      <c r="K237" s="216"/>
      <c r="L237" s="216"/>
    </row>
    <row r="238">
      <c r="F238" s="216"/>
      <c r="G238" s="216"/>
      <c r="H238" s="216"/>
      <c r="I238" s="216"/>
      <c r="J238" s="216"/>
      <c r="K238" s="216"/>
      <c r="L238" s="216"/>
    </row>
    <row r="239">
      <c r="F239" s="216"/>
      <c r="G239" s="216"/>
      <c r="H239" s="216"/>
      <c r="I239" s="216"/>
      <c r="J239" s="216"/>
      <c r="K239" s="216"/>
      <c r="L239" s="216"/>
    </row>
    <row r="240">
      <c r="F240" s="216"/>
      <c r="G240" s="216"/>
      <c r="H240" s="216"/>
      <c r="I240" s="216"/>
      <c r="J240" s="216"/>
      <c r="K240" s="216"/>
      <c r="L240" s="216"/>
    </row>
    <row r="241">
      <c r="F241" s="216"/>
      <c r="G241" s="216"/>
      <c r="H241" s="216"/>
      <c r="I241" s="216"/>
      <c r="J241" s="216"/>
      <c r="K241" s="216"/>
      <c r="L241" s="216"/>
    </row>
    <row r="242">
      <c r="F242" s="216"/>
      <c r="G242" s="216"/>
      <c r="H242" s="216"/>
      <c r="I242" s="216"/>
      <c r="J242" s="216"/>
      <c r="K242" s="216"/>
      <c r="L242" s="216"/>
    </row>
    <row r="243">
      <c r="F243" s="216"/>
      <c r="G243" s="216"/>
      <c r="H243" s="216"/>
      <c r="I243" s="216"/>
      <c r="J243" s="216"/>
      <c r="K243" s="216"/>
      <c r="L243" s="216"/>
    </row>
    <row r="244">
      <c r="F244" s="216"/>
      <c r="G244" s="216"/>
      <c r="H244" s="216"/>
      <c r="I244" s="216"/>
      <c r="J244" s="216"/>
      <c r="K244" s="216"/>
      <c r="L244" s="216"/>
    </row>
    <row r="245">
      <c r="F245" s="216"/>
      <c r="G245" s="216"/>
      <c r="H245" s="216"/>
      <c r="I245" s="216"/>
      <c r="J245" s="216"/>
      <c r="K245" s="216"/>
      <c r="L245" s="216"/>
    </row>
    <row r="246">
      <c r="F246" s="216"/>
      <c r="G246" s="216"/>
      <c r="H246" s="216"/>
      <c r="I246" s="216"/>
      <c r="J246" s="216"/>
      <c r="K246" s="216"/>
      <c r="L246" s="216"/>
    </row>
    <row r="247">
      <c r="F247" s="216"/>
      <c r="G247" s="216"/>
      <c r="H247" s="216"/>
      <c r="I247" s="216"/>
      <c r="J247" s="216"/>
      <c r="K247" s="216"/>
      <c r="L247" s="216"/>
    </row>
    <row r="248">
      <c r="F248" s="216"/>
      <c r="G248" s="216"/>
      <c r="H248" s="216"/>
      <c r="I248" s="216"/>
      <c r="J248" s="216"/>
      <c r="K248" s="216"/>
      <c r="L248" s="216"/>
    </row>
    <row r="249">
      <c r="F249" s="216"/>
      <c r="G249" s="216"/>
      <c r="H249" s="216"/>
      <c r="I249" s="216"/>
      <c r="J249" s="216"/>
      <c r="K249" s="216"/>
      <c r="L249" s="216"/>
    </row>
    <row r="250">
      <c r="F250" s="216"/>
      <c r="G250" s="216"/>
      <c r="H250" s="216"/>
      <c r="I250" s="216"/>
      <c r="J250" s="216"/>
      <c r="K250" s="216"/>
      <c r="L250" s="216"/>
    </row>
    <row r="251">
      <c r="F251" s="216"/>
      <c r="G251" s="216"/>
      <c r="H251" s="216"/>
      <c r="I251" s="216"/>
      <c r="J251" s="216"/>
      <c r="K251" s="216"/>
      <c r="L251" s="216"/>
    </row>
    <row r="252">
      <c r="F252" s="216"/>
      <c r="G252" s="216"/>
      <c r="H252" s="216"/>
      <c r="I252" s="216"/>
      <c r="J252" s="216"/>
      <c r="K252" s="216"/>
      <c r="L252" s="216"/>
    </row>
    <row r="253">
      <c r="F253" s="216"/>
      <c r="G253" s="216"/>
      <c r="H253" s="216"/>
      <c r="I253" s="216"/>
      <c r="J253" s="216"/>
      <c r="K253" s="216"/>
      <c r="L253" s="216"/>
    </row>
    <row r="254">
      <c r="F254" s="216"/>
      <c r="G254" s="216"/>
      <c r="H254" s="216"/>
      <c r="I254" s="216"/>
      <c r="J254" s="216"/>
      <c r="K254" s="216"/>
      <c r="L254" s="216"/>
    </row>
    <row r="255">
      <c r="F255" s="216"/>
      <c r="G255" s="216"/>
      <c r="H255" s="216"/>
      <c r="I255" s="216"/>
      <c r="J255" s="216"/>
      <c r="K255" s="216"/>
      <c r="L255" s="216"/>
    </row>
    <row r="256">
      <c r="F256" s="216"/>
      <c r="G256" s="216"/>
      <c r="H256" s="216"/>
      <c r="I256" s="216"/>
      <c r="J256" s="216"/>
      <c r="K256" s="216"/>
      <c r="L256" s="216"/>
    </row>
    <row r="257">
      <c r="F257" s="216"/>
      <c r="G257" s="216"/>
      <c r="H257" s="216"/>
      <c r="I257" s="216"/>
      <c r="J257" s="216"/>
      <c r="K257" s="216"/>
      <c r="L257" s="216"/>
    </row>
    <row r="258">
      <c r="F258" s="216"/>
      <c r="G258" s="216"/>
      <c r="H258" s="216"/>
      <c r="I258" s="216"/>
      <c r="J258" s="216"/>
      <c r="K258" s="216"/>
      <c r="L258" s="216"/>
    </row>
    <row r="259">
      <c r="F259" s="216"/>
      <c r="G259" s="216"/>
      <c r="H259" s="216"/>
      <c r="I259" s="216"/>
      <c r="J259" s="216"/>
      <c r="K259" s="216"/>
      <c r="L259" s="216"/>
    </row>
    <row r="260">
      <c r="F260" s="216"/>
      <c r="G260" s="216"/>
      <c r="H260" s="216"/>
      <c r="I260" s="216"/>
      <c r="J260" s="216"/>
      <c r="K260" s="216"/>
      <c r="L260" s="216"/>
    </row>
    <row r="261">
      <c r="F261" s="216"/>
      <c r="G261" s="216"/>
      <c r="H261" s="216"/>
      <c r="I261" s="216"/>
      <c r="J261" s="216"/>
      <c r="K261" s="216"/>
      <c r="L261" s="216"/>
    </row>
    <row r="262">
      <c r="F262" s="216"/>
      <c r="G262" s="216"/>
      <c r="H262" s="216"/>
      <c r="I262" s="216"/>
      <c r="J262" s="216"/>
      <c r="K262" s="216"/>
      <c r="L262" s="216"/>
    </row>
    <row r="263">
      <c r="F263" s="216"/>
      <c r="G263" s="216"/>
      <c r="H263" s="216"/>
      <c r="I263" s="216"/>
      <c r="J263" s="216"/>
      <c r="K263" s="216"/>
      <c r="L263" s="216"/>
    </row>
    <row r="264">
      <c r="F264" s="216"/>
      <c r="G264" s="216"/>
      <c r="H264" s="216"/>
      <c r="I264" s="216"/>
      <c r="J264" s="216"/>
      <c r="K264" s="216"/>
      <c r="L264" s="216"/>
    </row>
    <row r="265">
      <c r="F265" s="216"/>
      <c r="G265" s="216"/>
      <c r="H265" s="216"/>
      <c r="I265" s="216"/>
      <c r="J265" s="216"/>
      <c r="K265" s="216"/>
      <c r="L265" s="216"/>
    </row>
    <row r="266">
      <c r="F266" s="216"/>
      <c r="G266" s="216"/>
      <c r="H266" s="216"/>
      <c r="I266" s="216"/>
      <c r="J266" s="216"/>
      <c r="K266" s="216"/>
      <c r="L266" s="216"/>
    </row>
    <row r="267">
      <c r="F267" s="216"/>
      <c r="G267" s="216"/>
      <c r="H267" s="216"/>
      <c r="I267" s="216"/>
      <c r="J267" s="216"/>
      <c r="K267" s="216"/>
      <c r="L267" s="216"/>
    </row>
    <row r="268">
      <c r="F268" s="216"/>
      <c r="G268" s="216"/>
      <c r="H268" s="216"/>
      <c r="I268" s="216"/>
      <c r="J268" s="216"/>
      <c r="K268" s="216"/>
      <c r="L268" s="216"/>
    </row>
    <row r="269">
      <c r="F269" s="216"/>
      <c r="G269" s="216"/>
      <c r="H269" s="216"/>
      <c r="I269" s="216"/>
      <c r="J269" s="216"/>
      <c r="K269" s="216"/>
      <c r="L269" s="216"/>
    </row>
    <row r="270">
      <c r="F270" s="216"/>
      <c r="G270" s="216"/>
      <c r="H270" s="216"/>
      <c r="I270" s="216"/>
      <c r="J270" s="216"/>
      <c r="K270" s="216"/>
      <c r="L270" s="216"/>
    </row>
    <row r="271">
      <c r="F271" s="216"/>
      <c r="G271" s="216"/>
      <c r="H271" s="216"/>
      <c r="I271" s="216"/>
      <c r="J271" s="216"/>
      <c r="K271" s="216"/>
      <c r="L271" s="216"/>
    </row>
    <row r="272">
      <c r="F272" s="216"/>
      <c r="G272" s="216"/>
      <c r="H272" s="216"/>
      <c r="I272" s="216"/>
      <c r="J272" s="216"/>
      <c r="K272" s="216"/>
      <c r="L272" s="216"/>
    </row>
    <row r="273">
      <c r="F273" s="216"/>
      <c r="G273" s="216"/>
      <c r="H273" s="216"/>
      <c r="I273" s="216"/>
      <c r="J273" s="216"/>
      <c r="K273" s="216"/>
      <c r="L273" s="216"/>
    </row>
    <row r="274">
      <c r="F274" s="216"/>
      <c r="G274" s="216"/>
      <c r="H274" s="216"/>
      <c r="I274" s="216"/>
      <c r="J274" s="216"/>
      <c r="K274" s="216"/>
      <c r="L274" s="216"/>
    </row>
    <row r="275">
      <c r="F275" s="216"/>
      <c r="G275" s="216"/>
      <c r="H275" s="216"/>
      <c r="I275" s="216"/>
      <c r="J275" s="216"/>
      <c r="K275" s="216"/>
      <c r="L275" s="216"/>
    </row>
    <row r="276">
      <c r="F276" s="216"/>
      <c r="G276" s="216"/>
      <c r="H276" s="216"/>
      <c r="I276" s="216"/>
      <c r="J276" s="216"/>
      <c r="K276" s="216"/>
      <c r="L276" s="216"/>
    </row>
    <row r="277">
      <c r="F277" s="216"/>
      <c r="G277" s="216"/>
      <c r="H277" s="216"/>
      <c r="I277" s="216"/>
      <c r="J277" s="216"/>
      <c r="K277" s="216"/>
      <c r="L277" s="216"/>
    </row>
    <row r="278">
      <c r="F278" s="216"/>
      <c r="G278" s="216"/>
      <c r="H278" s="216"/>
      <c r="I278" s="216"/>
      <c r="J278" s="216"/>
      <c r="K278" s="216"/>
      <c r="L278" s="216"/>
    </row>
    <row r="279">
      <c r="F279" s="216"/>
      <c r="G279" s="216"/>
      <c r="H279" s="216"/>
      <c r="I279" s="216"/>
      <c r="J279" s="216"/>
      <c r="K279" s="216"/>
      <c r="L279" s="216"/>
    </row>
    <row r="280">
      <c r="F280" s="216"/>
      <c r="G280" s="216"/>
      <c r="H280" s="216"/>
      <c r="I280" s="216"/>
      <c r="J280" s="216"/>
      <c r="K280" s="216"/>
      <c r="L280" s="216"/>
    </row>
    <row r="281">
      <c r="F281" s="216"/>
      <c r="G281" s="216"/>
      <c r="H281" s="216"/>
      <c r="I281" s="216"/>
      <c r="J281" s="216"/>
      <c r="K281" s="216"/>
      <c r="L281" s="216"/>
    </row>
    <row r="282">
      <c r="F282" s="216"/>
      <c r="G282" s="216"/>
      <c r="H282" s="216"/>
      <c r="I282" s="216"/>
      <c r="J282" s="216"/>
      <c r="K282" s="216"/>
      <c r="L282" s="216"/>
    </row>
    <row r="283">
      <c r="F283" s="216"/>
      <c r="G283" s="216"/>
      <c r="H283" s="216"/>
      <c r="I283" s="216"/>
      <c r="J283" s="216"/>
      <c r="K283" s="216"/>
      <c r="L283" s="216"/>
    </row>
    <row r="284">
      <c r="F284" s="216"/>
      <c r="G284" s="216"/>
      <c r="H284" s="216"/>
      <c r="I284" s="216"/>
      <c r="J284" s="216"/>
      <c r="K284" s="216"/>
      <c r="L284" s="216"/>
    </row>
    <row r="285">
      <c r="F285" s="216"/>
      <c r="G285" s="216"/>
      <c r="H285" s="216"/>
      <c r="I285" s="216"/>
      <c r="J285" s="216"/>
      <c r="K285" s="216"/>
      <c r="L285" s="216"/>
    </row>
    <row r="286">
      <c r="F286" s="216"/>
      <c r="G286" s="216"/>
      <c r="H286" s="216"/>
      <c r="I286" s="216"/>
      <c r="J286" s="216"/>
      <c r="K286" s="216"/>
      <c r="L286" s="216"/>
    </row>
    <row r="287">
      <c r="F287" s="216"/>
      <c r="G287" s="216"/>
      <c r="H287" s="216"/>
      <c r="I287" s="216"/>
      <c r="J287" s="216"/>
      <c r="K287" s="216"/>
      <c r="L287" s="216"/>
    </row>
    <row r="288">
      <c r="F288" s="216"/>
      <c r="G288" s="216"/>
      <c r="H288" s="216"/>
      <c r="I288" s="216"/>
      <c r="J288" s="216"/>
      <c r="K288" s="216"/>
      <c r="L288" s="216"/>
    </row>
    <row r="289">
      <c r="F289" s="216"/>
      <c r="G289" s="216"/>
      <c r="H289" s="216"/>
      <c r="I289" s="216"/>
      <c r="J289" s="216"/>
      <c r="K289" s="216"/>
      <c r="L289" s="216"/>
    </row>
    <row r="290">
      <c r="F290" s="216"/>
      <c r="G290" s="216"/>
      <c r="H290" s="216"/>
      <c r="I290" s="216"/>
      <c r="J290" s="216"/>
      <c r="K290" s="216"/>
      <c r="L290" s="216"/>
    </row>
    <row r="291">
      <c r="F291" s="216"/>
      <c r="G291" s="216"/>
      <c r="H291" s="216"/>
      <c r="I291" s="216"/>
      <c r="J291" s="216"/>
      <c r="K291" s="216"/>
      <c r="L291" s="216"/>
    </row>
    <row r="292">
      <c r="F292" s="216"/>
      <c r="G292" s="216"/>
      <c r="H292" s="216"/>
      <c r="I292" s="216"/>
      <c r="J292" s="216"/>
      <c r="K292" s="216"/>
      <c r="L292" s="216"/>
    </row>
    <row r="293">
      <c r="F293" s="216"/>
      <c r="G293" s="216"/>
      <c r="H293" s="216"/>
      <c r="I293" s="216"/>
      <c r="J293" s="216"/>
      <c r="K293" s="216"/>
      <c r="L293" s="216"/>
    </row>
    <row r="294">
      <c r="F294" s="216"/>
      <c r="G294" s="216"/>
      <c r="H294" s="216"/>
      <c r="I294" s="216"/>
      <c r="J294" s="216"/>
      <c r="K294" s="216"/>
      <c r="L294" s="216"/>
    </row>
    <row r="295">
      <c r="F295" s="216"/>
      <c r="G295" s="216"/>
      <c r="H295" s="216"/>
      <c r="I295" s="216"/>
      <c r="J295" s="216"/>
      <c r="K295" s="216"/>
      <c r="L295" s="216"/>
    </row>
    <row r="296">
      <c r="F296" s="216"/>
      <c r="G296" s="216"/>
      <c r="H296" s="216"/>
      <c r="I296" s="216"/>
      <c r="J296" s="216"/>
      <c r="K296" s="216"/>
      <c r="L296" s="216"/>
    </row>
    <row r="297">
      <c r="F297" s="216"/>
      <c r="G297" s="216"/>
      <c r="H297" s="216"/>
      <c r="I297" s="216"/>
      <c r="J297" s="216"/>
      <c r="K297" s="216"/>
      <c r="L297" s="216"/>
    </row>
    <row r="298">
      <c r="F298" s="216"/>
      <c r="G298" s="216"/>
      <c r="H298" s="216"/>
      <c r="I298" s="216"/>
      <c r="J298" s="216"/>
      <c r="K298" s="216"/>
      <c r="L298" s="216"/>
    </row>
    <row r="299">
      <c r="F299" s="216"/>
      <c r="G299" s="216"/>
      <c r="H299" s="216"/>
      <c r="I299" s="216"/>
      <c r="J299" s="216"/>
      <c r="K299" s="216"/>
      <c r="L299" s="216"/>
    </row>
    <row r="300">
      <c r="F300" s="216"/>
      <c r="G300" s="216"/>
      <c r="H300" s="216"/>
      <c r="I300" s="216"/>
      <c r="J300" s="216"/>
      <c r="K300" s="216"/>
      <c r="L300" s="216"/>
    </row>
    <row r="301">
      <c r="F301" s="216"/>
      <c r="G301" s="216"/>
      <c r="H301" s="216"/>
      <c r="I301" s="216"/>
      <c r="J301" s="216"/>
      <c r="K301" s="216"/>
      <c r="L301" s="216"/>
    </row>
    <row r="302">
      <c r="F302" s="216"/>
      <c r="G302" s="216"/>
      <c r="H302" s="216"/>
      <c r="I302" s="216"/>
      <c r="J302" s="216"/>
      <c r="K302" s="216"/>
      <c r="L302" s="216"/>
    </row>
    <row r="303">
      <c r="F303" s="216"/>
      <c r="G303" s="216"/>
      <c r="H303" s="216"/>
      <c r="I303" s="216"/>
      <c r="J303" s="216"/>
      <c r="K303" s="216"/>
      <c r="L303" s="216"/>
    </row>
    <row r="304">
      <c r="F304" s="216"/>
      <c r="G304" s="216"/>
      <c r="H304" s="216"/>
      <c r="I304" s="216"/>
      <c r="J304" s="216"/>
      <c r="K304" s="216"/>
      <c r="L304" s="216"/>
    </row>
    <row r="305">
      <c r="F305" s="216"/>
      <c r="G305" s="216"/>
      <c r="H305" s="216"/>
      <c r="I305" s="216"/>
      <c r="J305" s="216"/>
      <c r="K305" s="216"/>
      <c r="L305" s="216"/>
    </row>
    <row r="306">
      <c r="F306" s="216"/>
      <c r="G306" s="216"/>
      <c r="H306" s="216"/>
      <c r="I306" s="216"/>
      <c r="J306" s="216"/>
      <c r="K306" s="216"/>
      <c r="L306" s="216"/>
    </row>
    <row r="307">
      <c r="F307" s="216"/>
      <c r="G307" s="216"/>
      <c r="H307" s="216"/>
      <c r="I307" s="216"/>
      <c r="J307" s="216"/>
      <c r="K307" s="216"/>
      <c r="L307" s="216"/>
    </row>
    <row r="308">
      <c r="F308" s="216"/>
      <c r="G308" s="216"/>
      <c r="H308" s="216"/>
      <c r="I308" s="216"/>
      <c r="J308" s="216"/>
      <c r="K308" s="216"/>
      <c r="L308" s="216"/>
    </row>
    <row r="309">
      <c r="F309" s="216"/>
      <c r="G309" s="216"/>
      <c r="H309" s="216"/>
      <c r="I309" s="216"/>
      <c r="J309" s="216"/>
      <c r="K309" s="216"/>
      <c r="L309" s="216"/>
    </row>
    <row r="310">
      <c r="F310" s="216"/>
      <c r="G310" s="216"/>
      <c r="H310" s="216"/>
      <c r="I310" s="216"/>
      <c r="J310" s="216"/>
      <c r="K310" s="216"/>
      <c r="L310" s="216"/>
    </row>
    <row r="311">
      <c r="F311" s="216"/>
      <c r="G311" s="216"/>
      <c r="H311" s="216"/>
      <c r="I311" s="216"/>
      <c r="J311" s="216"/>
      <c r="K311" s="216"/>
      <c r="L311" s="216"/>
    </row>
    <row r="312">
      <c r="F312" s="216"/>
      <c r="G312" s="216"/>
      <c r="H312" s="216"/>
      <c r="I312" s="216"/>
      <c r="J312" s="216"/>
      <c r="K312" s="216"/>
      <c r="L312" s="216"/>
    </row>
    <row r="313">
      <c r="F313" s="216"/>
      <c r="G313" s="216"/>
      <c r="H313" s="216"/>
      <c r="I313" s="216"/>
      <c r="J313" s="216"/>
      <c r="K313" s="216"/>
      <c r="L313" s="216"/>
    </row>
    <row r="314">
      <c r="F314" s="216"/>
      <c r="G314" s="216"/>
      <c r="H314" s="216"/>
      <c r="I314" s="216"/>
      <c r="J314" s="216"/>
      <c r="K314" s="216"/>
      <c r="L314" s="216"/>
    </row>
    <row r="315">
      <c r="F315" s="216"/>
      <c r="G315" s="216"/>
      <c r="H315" s="216"/>
      <c r="I315" s="216"/>
      <c r="J315" s="216"/>
      <c r="K315" s="216"/>
      <c r="L315" s="216"/>
    </row>
    <row r="316">
      <c r="F316" s="216"/>
      <c r="G316" s="216"/>
      <c r="H316" s="216"/>
      <c r="I316" s="216"/>
      <c r="J316" s="216"/>
      <c r="K316" s="216"/>
      <c r="L316" s="216"/>
    </row>
    <row r="317">
      <c r="F317" s="216"/>
      <c r="G317" s="216"/>
      <c r="H317" s="216"/>
      <c r="I317" s="216"/>
      <c r="J317" s="216"/>
      <c r="K317" s="216"/>
      <c r="L317" s="216"/>
    </row>
    <row r="318">
      <c r="F318" s="216"/>
      <c r="G318" s="216"/>
      <c r="H318" s="216"/>
      <c r="I318" s="216"/>
      <c r="J318" s="216"/>
      <c r="K318" s="216"/>
      <c r="L318" s="216"/>
    </row>
    <row r="319">
      <c r="F319" s="216"/>
      <c r="G319" s="216"/>
      <c r="H319" s="216"/>
      <c r="I319" s="216"/>
      <c r="J319" s="216"/>
      <c r="K319" s="216"/>
      <c r="L319" s="216"/>
    </row>
    <row r="320">
      <c r="F320" s="216"/>
      <c r="G320" s="216"/>
      <c r="H320" s="216"/>
      <c r="I320" s="216"/>
      <c r="J320" s="216"/>
      <c r="K320" s="216"/>
      <c r="L320" s="216"/>
    </row>
    <row r="321">
      <c r="F321" s="216"/>
      <c r="G321" s="216"/>
      <c r="H321" s="216"/>
      <c r="I321" s="216"/>
      <c r="J321" s="216"/>
      <c r="K321" s="216"/>
      <c r="L321" s="216"/>
    </row>
    <row r="322">
      <c r="F322" s="216"/>
      <c r="G322" s="216"/>
      <c r="H322" s="216"/>
      <c r="I322" s="216"/>
      <c r="J322" s="216"/>
      <c r="K322" s="216"/>
      <c r="L322" s="216"/>
    </row>
    <row r="323">
      <c r="F323" s="216"/>
      <c r="G323" s="216"/>
      <c r="H323" s="216"/>
      <c r="I323" s="216"/>
      <c r="J323" s="216"/>
      <c r="K323" s="216"/>
      <c r="L323" s="216"/>
    </row>
    <row r="324">
      <c r="F324" s="216"/>
      <c r="G324" s="216"/>
      <c r="H324" s="216"/>
      <c r="I324" s="216"/>
      <c r="J324" s="216"/>
      <c r="K324" s="216"/>
      <c r="L324" s="216"/>
    </row>
    <row r="325">
      <c r="F325" s="216"/>
      <c r="G325" s="216"/>
      <c r="H325" s="216"/>
      <c r="I325" s="216"/>
      <c r="J325" s="216"/>
      <c r="K325" s="216"/>
      <c r="L325" s="216"/>
    </row>
    <row r="326">
      <c r="F326" s="216"/>
      <c r="G326" s="216"/>
      <c r="H326" s="216"/>
      <c r="I326" s="216"/>
      <c r="J326" s="216"/>
      <c r="K326" s="216"/>
      <c r="L326" s="216"/>
    </row>
    <row r="327">
      <c r="F327" s="216"/>
      <c r="G327" s="216"/>
      <c r="H327" s="216"/>
      <c r="I327" s="216"/>
      <c r="J327" s="216"/>
      <c r="K327" s="216"/>
      <c r="L327" s="216"/>
    </row>
    <row r="328">
      <c r="F328" s="216"/>
      <c r="G328" s="216"/>
      <c r="H328" s="216"/>
      <c r="I328" s="216"/>
      <c r="J328" s="216"/>
      <c r="K328" s="216"/>
      <c r="L328" s="216"/>
    </row>
    <row r="329">
      <c r="F329" s="216"/>
      <c r="G329" s="216"/>
      <c r="H329" s="216"/>
      <c r="I329" s="216"/>
      <c r="J329" s="216"/>
      <c r="K329" s="216"/>
      <c r="L329" s="216"/>
    </row>
    <row r="330">
      <c r="F330" s="216"/>
      <c r="G330" s="216"/>
      <c r="H330" s="216"/>
      <c r="I330" s="216"/>
      <c r="J330" s="216"/>
      <c r="K330" s="216"/>
      <c r="L330" s="216"/>
    </row>
    <row r="331">
      <c r="F331" s="216"/>
      <c r="G331" s="216"/>
      <c r="H331" s="216"/>
      <c r="I331" s="216"/>
      <c r="J331" s="216"/>
      <c r="K331" s="216"/>
      <c r="L331" s="216"/>
    </row>
    <row r="332">
      <c r="F332" s="216"/>
      <c r="G332" s="216"/>
      <c r="H332" s="216"/>
      <c r="I332" s="216"/>
      <c r="J332" s="216"/>
      <c r="K332" s="216"/>
      <c r="L332" s="216"/>
    </row>
    <row r="333">
      <c r="F333" s="216"/>
      <c r="G333" s="216"/>
      <c r="H333" s="216"/>
      <c r="I333" s="216"/>
      <c r="J333" s="216"/>
      <c r="K333" s="216"/>
      <c r="L333" s="216"/>
    </row>
    <row r="334">
      <c r="F334" s="216"/>
      <c r="G334" s="216"/>
      <c r="H334" s="216"/>
      <c r="I334" s="216"/>
      <c r="J334" s="216"/>
      <c r="K334" s="216"/>
      <c r="L334" s="216"/>
    </row>
    <row r="335">
      <c r="F335" s="216"/>
      <c r="G335" s="216"/>
      <c r="H335" s="216"/>
      <c r="I335" s="216"/>
      <c r="J335" s="216"/>
      <c r="K335" s="216"/>
      <c r="L335" s="216"/>
    </row>
    <row r="336">
      <c r="F336" s="216"/>
      <c r="G336" s="216"/>
      <c r="H336" s="216"/>
      <c r="I336" s="216"/>
      <c r="J336" s="216"/>
      <c r="K336" s="216"/>
      <c r="L336" s="216"/>
    </row>
    <row r="337">
      <c r="F337" s="216"/>
      <c r="G337" s="216"/>
      <c r="H337" s="216"/>
      <c r="I337" s="216"/>
      <c r="J337" s="216"/>
      <c r="K337" s="216"/>
      <c r="L337" s="216"/>
    </row>
    <row r="338">
      <c r="F338" s="216"/>
      <c r="G338" s="216"/>
      <c r="H338" s="216"/>
      <c r="I338" s="216"/>
      <c r="J338" s="216"/>
      <c r="K338" s="216"/>
      <c r="L338" s="216"/>
    </row>
    <row r="339">
      <c r="F339" s="216"/>
      <c r="G339" s="216"/>
      <c r="H339" s="216"/>
      <c r="I339" s="216"/>
      <c r="J339" s="216"/>
      <c r="K339" s="216"/>
      <c r="L339" s="216"/>
    </row>
    <row r="340">
      <c r="F340" s="216"/>
      <c r="G340" s="216"/>
      <c r="H340" s="216"/>
      <c r="I340" s="216"/>
      <c r="J340" s="216"/>
      <c r="K340" s="216"/>
      <c r="L340" s="216"/>
    </row>
    <row r="341">
      <c r="F341" s="216"/>
      <c r="G341" s="216"/>
      <c r="H341" s="216"/>
      <c r="I341" s="216"/>
      <c r="J341" s="216"/>
      <c r="K341" s="216"/>
      <c r="L341" s="216"/>
    </row>
    <row r="342">
      <c r="F342" s="216"/>
      <c r="G342" s="216"/>
      <c r="H342" s="216"/>
      <c r="I342" s="216"/>
      <c r="J342" s="216"/>
      <c r="K342" s="216"/>
      <c r="L342" s="216"/>
    </row>
    <row r="343">
      <c r="F343" s="216"/>
      <c r="G343" s="216"/>
      <c r="H343" s="216"/>
      <c r="I343" s="216"/>
      <c r="J343" s="216"/>
      <c r="K343" s="216"/>
      <c r="L343" s="216"/>
    </row>
    <row r="344">
      <c r="F344" s="216"/>
      <c r="G344" s="216"/>
      <c r="H344" s="216"/>
      <c r="I344" s="216"/>
      <c r="J344" s="216"/>
      <c r="K344" s="216"/>
      <c r="L344" s="216"/>
    </row>
    <row r="345">
      <c r="F345" s="216"/>
      <c r="G345" s="216"/>
      <c r="H345" s="216"/>
      <c r="I345" s="216"/>
      <c r="J345" s="216"/>
      <c r="K345" s="216"/>
      <c r="L345" s="216"/>
    </row>
    <row r="346">
      <c r="F346" s="216"/>
      <c r="G346" s="216"/>
      <c r="H346" s="216"/>
      <c r="I346" s="216"/>
      <c r="J346" s="216"/>
      <c r="K346" s="216"/>
      <c r="L346" s="216"/>
    </row>
    <row r="347">
      <c r="F347" s="216"/>
      <c r="G347" s="216"/>
      <c r="H347" s="216"/>
      <c r="I347" s="216"/>
      <c r="J347" s="216"/>
      <c r="K347" s="216"/>
      <c r="L347" s="216"/>
    </row>
    <row r="348">
      <c r="F348" s="216"/>
      <c r="G348" s="216"/>
      <c r="H348" s="216"/>
      <c r="I348" s="216"/>
      <c r="J348" s="216"/>
      <c r="K348" s="216"/>
      <c r="L348" s="216"/>
    </row>
    <row r="349">
      <c r="F349" s="216"/>
      <c r="G349" s="216"/>
      <c r="H349" s="216"/>
      <c r="I349" s="216"/>
      <c r="J349" s="216"/>
      <c r="K349" s="216"/>
      <c r="L349" s="216"/>
    </row>
    <row r="350">
      <c r="F350" s="216"/>
      <c r="G350" s="216"/>
      <c r="H350" s="216"/>
      <c r="I350" s="216"/>
      <c r="J350" s="216"/>
      <c r="K350" s="216"/>
      <c r="L350" s="216"/>
    </row>
    <row r="351">
      <c r="F351" s="216"/>
      <c r="G351" s="216"/>
      <c r="H351" s="216"/>
      <c r="I351" s="216"/>
      <c r="J351" s="216"/>
      <c r="K351" s="216"/>
      <c r="L351" s="216"/>
    </row>
    <row r="352">
      <c r="F352" s="216"/>
      <c r="G352" s="216"/>
      <c r="H352" s="216"/>
      <c r="I352" s="216"/>
      <c r="J352" s="216"/>
      <c r="K352" s="216"/>
      <c r="L352" s="216"/>
    </row>
    <row r="353">
      <c r="F353" s="216"/>
      <c r="G353" s="216"/>
      <c r="H353" s="216"/>
      <c r="I353" s="216"/>
      <c r="J353" s="216"/>
      <c r="K353" s="216"/>
      <c r="L353" s="216"/>
    </row>
    <row r="354">
      <c r="F354" s="216"/>
      <c r="G354" s="216"/>
      <c r="H354" s="216"/>
      <c r="I354" s="216"/>
      <c r="J354" s="216"/>
      <c r="K354" s="216"/>
      <c r="L354" s="216"/>
    </row>
    <row r="355">
      <c r="F355" s="216"/>
      <c r="G355" s="216"/>
      <c r="H355" s="216"/>
      <c r="I355" s="216"/>
      <c r="J355" s="216"/>
      <c r="K355" s="216"/>
      <c r="L355" s="216"/>
    </row>
    <row r="356">
      <c r="F356" s="216"/>
      <c r="G356" s="216"/>
      <c r="H356" s="216"/>
      <c r="I356" s="216"/>
      <c r="J356" s="216"/>
      <c r="K356" s="216"/>
      <c r="L356" s="216"/>
    </row>
    <row r="357">
      <c r="F357" s="216"/>
      <c r="G357" s="216"/>
      <c r="H357" s="216"/>
      <c r="I357" s="216"/>
      <c r="J357" s="216"/>
      <c r="K357" s="216"/>
      <c r="L357" s="216"/>
    </row>
    <row r="358">
      <c r="F358" s="216"/>
      <c r="G358" s="216"/>
      <c r="H358" s="216"/>
      <c r="I358" s="216"/>
      <c r="J358" s="216"/>
      <c r="K358" s="216"/>
      <c r="L358" s="216"/>
    </row>
    <row r="359">
      <c r="F359" s="216"/>
      <c r="G359" s="216"/>
      <c r="H359" s="216"/>
      <c r="I359" s="216"/>
      <c r="J359" s="216"/>
      <c r="K359" s="216"/>
      <c r="L359" s="216"/>
    </row>
    <row r="360">
      <c r="F360" s="216"/>
      <c r="G360" s="216"/>
      <c r="H360" s="216"/>
      <c r="I360" s="216"/>
      <c r="J360" s="216"/>
      <c r="K360" s="216"/>
      <c r="L360" s="216"/>
    </row>
    <row r="361">
      <c r="F361" s="216"/>
      <c r="G361" s="216"/>
      <c r="H361" s="216"/>
      <c r="I361" s="216"/>
      <c r="J361" s="216"/>
      <c r="K361" s="216"/>
      <c r="L361" s="216"/>
    </row>
    <row r="362">
      <c r="F362" s="216"/>
      <c r="G362" s="216"/>
      <c r="H362" s="216"/>
      <c r="I362" s="216"/>
      <c r="J362" s="216"/>
      <c r="K362" s="216"/>
      <c r="L362" s="216"/>
    </row>
    <row r="363">
      <c r="F363" s="216"/>
      <c r="G363" s="216"/>
      <c r="H363" s="216"/>
      <c r="I363" s="216"/>
      <c r="J363" s="216"/>
      <c r="K363" s="216"/>
      <c r="L363" s="216"/>
    </row>
    <row r="364">
      <c r="F364" s="216"/>
      <c r="G364" s="216"/>
      <c r="H364" s="216"/>
      <c r="I364" s="216"/>
      <c r="J364" s="216"/>
      <c r="K364" s="216"/>
      <c r="L364" s="216"/>
    </row>
    <row r="365">
      <c r="F365" s="216"/>
      <c r="G365" s="216"/>
      <c r="H365" s="216"/>
      <c r="I365" s="216"/>
      <c r="J365" s="216"/>
      <c r="K365" s="216"/>
      <c r="L365" s="216"/>
    </row>
    <row r="366">
      <c r="F366" s="216"/>
      <c r="G366" s="216"/>
      <c r="H366" s="216"/>
      <c r="I366" s="216"/>
      <c r="J366" s="216"/>
      <c r="K366" s="216"/>
      <c r="L366" s="216"/>
    </row>
    <row r="367">
      <c r="F367" s="216"/>
      <c r="G367" s="216"/>
      <c r="H367" s="216"/>
      <c r="I367" s="216"/>
      <c r="J367" s="216"/>
      <c r="K367" s="216"/>
      <c r="L367" s="216"/>
    </row>
    <row r="368">
      <c r="F368" s="216"/>
      <c r="G368" s="216"/>
      <c r="H368" s="216"/>
      <c r="I368" s="216"/>
      <c r="J368" s="216"/>
      <c r="K368" s="216"/>
      <c r="L368" s="216"/>
    </row>
    <row r="369">
      <c r="F369" s="216"/>
      <c r="G369" s="216"/>
      <c r="H369" s="216"/>
      <c r="I369" s="216"/>
      <c r="J369" s="216"/>
      <c r="K369" s="216"/>
      <c r="L369" s="216"/>
    </row>
    <row r="370">
      <c r="F370" s="216"/>
      <c r="G370" s="216"/>
      <c r="H370" s="216"/>
      <c r="I370" s="216"/>
      <c r="J370" s="216"/>
      <c r="K370" s="216"/>
      <c r="L370" s="216"/>
    </row>
    <row r="371">
      <c r="F371" s="216"/>
      <c r="G371" s="216"/>
      <c r="H371" s="216"/>
      <c r="I371" s="216"/>
      <c r="J371" s="216"/>
      <c r="K371" s="216"/>
      <c r="L371" s="216"/>
    </row>
    <row r="372">
      <c r="F372" s="216"/>
      <c r="G372" s="216"/>
      <c r="H372" s="216"/>
      <c r="I372" s="216"/>
      <c r="J372" s="216"/>
      <c r="K372" s="216"/>
      <c r="L372" s="216"/>
    </row>
    <row r="373">
      <c r="F373" s="216"/>
      <c r="G373" s="216"/>
      <c r="H373" s="216"/>
      <c r="I373" s="216"/>
      <c r="J373" s="216"/>
      <c r="K373" s="216"/>
      <c r="L373" s="216"/>
    </row>
    <row r="374">
      <c r="F374" s="216"/>
      <c r="G374" s="216"/>
      <c r="H374" s="216"/>
      <c r="I374" s="216"/>
      <c r="J374" s="216"/>
      <c r="K374" s="216"/>
      <c r="L374" s="216"/>
    </row>
    <row r="375">
      <c r="F375" s="216"/>
      <c r="G375" s="216"/>
      <c r="H375" s="216"/>
      <c r="I375" s="216"/>
      <c r="J375" s="216"/>
      <c r="K375" s="216"/>
      <c r="L375" s="216"/>
    </row>
    <row r="376">
      <c r="F376" s="216"/>
      <c r="G376" s="216"/>
      <c r="H376" s="216"/>
      <c r="I376" s="216"/>
      <c r="J376" s="216"/>
      <c r="K376" s="216"/>
      <c r="L376" s="216"/>
    </row>
    <row r="377">
      <c r="F377" s="216"/>
      <c r="G377" s="216"/>
      <c r="H377" s="216"/>
      <c r="I377" s="216"/>
      <c r="J377" s="216"/>
      <c r="K377" s="216"/>
      <c r="L377" s="216"/>
    </row>
    <row r="378">
      <c r="F378" s="216"/>
      <c r="G378" s="216"/>
      <c r="H378" s="216"/>
      <c r="I378" s="216"/>
      <c r="J378" s="216"/>
      <c r="K378" s="216"/>
      <c r="L378" s="216"/>
    </row>
    <row r="379">
      <c r="F379" s="216"/>
      <c r="G379" s="216"/>
      <c r="H379" s="216"/>
      <c r="I379" s="216"/>
      <c r="J379" s="216"/>
      <c r="K379" s="216"/>
      <c r="L379" s="216"/>
    </row>
    <row r="380">
      <c r="F380" s="216"/>
      <c r="G380" s="216"/>
      <c r="H380" s="216"/>
      <c r="I380" s="216"/>
      <c r="J380" s="216"/>
      <c r="K380" s="216"/>
      <c r="L380" s="216"/>
    </row>
    <row r="381">
      <c r="F381" s="216"/>
      <c r="G381" s="216"/>
      <c r="H381" s="216"/>
      <c r="I381" s="216"/>
      <c r="J381" s="216"/>
      <c r="K381" s="216"/>
      <c r="L381" s="216"/>
    </row>
    <row r="382">
      <c r="F382" s="216"/>
      <c r="G382" s="216"/>
      <c r="H382" s="216"/>
      <c r="I382" s="216"/>
      <c r="J382" s="216"/>
      <c r="K382" s="216"/>
      <c r="L382" s="216"/>
    </row>
    <row r="383">
      <c r="F383" s="216"/>
      <c r="G383" s="216"/>
      <c r="H383" s="216"/>
      <c r="I383" s="216"/>
      <c r="J383" s="216"/>
      <c r="K383" s="216"/>
      <c r="L383" s="216"/>
    </row>
    <row r="384">
      <c r="F384" s="216"/>
      <c r="G384" s="216"/>
      <c r="H384" s="216"/>
      <c r="I384" s="216"/>
      <c r="J384" s="216"/>
      <c r="K384" s="216"/>
      <c r="L384" s="216"/>
    </row>
    <row r="385">
      <c r="F385" s="216"/>
      <c r="G385" s="216"/>
      <c r="H385" s="216"/>
      <c r="I385" s="216"/>
      <c r="J385" s="216"/>
      <c r="K385" s="216"/>
      <c r="L385" s="216"/>
    </row>
    <row r="386">
      <c r="F386" s="216"/>
      <c r="G386" s="216"/>
      <c r="H386" s="216"/>
      <c r="I386" s="216"/>
      <c r="J386" s="216"/>
      <c r="K386" s="216"/>
      <c r="L386" s="216"/>
    </row>
    <row r="387">
      <c r="F387" s="216"/>
      <c r="G387" s="216"/>
      <c r="H387" s="216"/>
      <c r="I387" s="216"/>
      <c r="J387" s="216"/>
      <c r="K387" s="216"/>
      <c r="L387" s="216"/>
    </row>
    <row r="388">
      <c r="F388" s="216"/>
      <c r="G388" s="216"/>
      <c r="H388" s="216"/>
      <c r="I388" s="216"/>
      <c r="J388" s="216"/>
      <c r="K388" s="216"/>
      <c r="L388" s="216"/>
    </row>
    <row r="389">
      <c r="F389" s="216"/>
      <c r="G389" s="216"/>
      <c r="H389" s="216"/>
      <c r="I389" s="216"/>
      <c r="J389" s="216"/>
      <c r="K389" s="216"/>
      <c r="L389" s="216"/>
    </row>
    <row r="390">
      <c r="F390" s="216"/>
      <c r="G390" s="216"/>
      <c r="H390" s="216"/>
      <c r="I390" s="216"/>
      <c r="J390" s="216"/>
      <c r="K390" s="216"/>
      <c r="L390" s="216"/>
    </row>
    <row r="391">
      <c r="F391" s="216"/>
      <c r="G391" s="216"/>
      <c r="H391" s="216"/>
      <c r="I391" s="216"/>
      <c r="J391" s="216"/>
      <c r="K391" s="216"/>
      <c r="L391" s="216"/>
    </row>
    <row r="392">
      <c r="F392" s="216"/>
      <c r="G392" s="216"/>
      <c r="H392" s="216"/>
      <c r="I392" s="216"/>
      <c r="J392" s="216"/>
      <c r="K392" s="216"/>
      <c r="L392" s="216"/>
    </row>
    <row r="393">
      <c r="F393" s="216"/>
      <c r="G393" s="216"/>
      <c r="H393" s="216"/>
      <c r="I393" s="216"/>
      <c r="J393" s="216"/>
      <c r="K393" s="216"/>
      <c r="L393" s="216"/>
    </row>
    <row r="394">
      <c r="F394" s="216"/>
      <c r="G394" s="216"/>
      <c r="H394" s="216"/>
      <c r="I394" s="216"/>
      <c r="J394" s="216"/>
      <c r="K394" s="216"/>
      <c r="L394" s="216"/>
    </row>
    <row r="395">
      <c r="F395" s="216"/>
      <c r="G395" s="216"/>
      <c r="H395" s="216"/>
      <c r="I395" s="216"/>
      <c r="J395" s="216"/>
      <c r="K395" s="216"/>
      <c r="L395" s="216"/>
    </row>
    <row r="396">
      <c r="F396" s="216"/>
      <c r="G396" s="216"/>
      <c r="H396" s="216"/>
      <c r="I396" s="216"/>
      <c r="J396" s="216"/>
      <c r="K396" s="216"/>
      <c r="L396" s="216"/>
    </row>
    <row r="397">
      <c r="F397" s="216"/>
      <c r="G397" s="216"/>
      <c r="H397" s="216"/>
      <c r="I397" s="216"/>
      <c r="J397" s="216"/>
      <c r="K397" s="216"/>
      <c r="L397" s="216"/>
    </row>
    <row r="398">
      <c r="F398" s="216"/>
      <c r="G398" s="216"/>
      <c r="H398" s="216"/>
      <c r="I398" s="216"/>
      <c r="J398" s="216"/>
      <c r="K398" s="216"/>
      <c r="L398" s="216"/>
    </row>
    <row r="399">
      <c r="F399" s="216"/>
      <c r="G399" s="216"/>
      <c r="H399" s="216"/>
      <c r="I399" s="216"/>
      <c r="J399" s="216"/>
      <c r="K399" s="216"/>
      <c r="L399" s="216"/>
    </row>
    <row r="400">
      <c r="F400" s="216"/>
      <c r="G400" s="216"/>
      <c r="H400" s="216"/>
      <c r="I400" s="216"/>
      <c r="J400" s="216"/>
      <c r="K400" s="216"/>
      <c r="L400" s="216"/>
    </row>
    <row r="401">
      <c r="F401" s="216"/>
      <c r="G401" s="216"/>
      <c r="H401" s="216"/>
      <c r="I401" s="216"/>
      <c r="J401" s="216"/>
      <c r="K401" s="216"/>
      <c r="L401" s="216"/>
    </row>
    <row r="402">
      <c r="F402" s="216"/>
      <c r="G402" s="216"/>
      <c r="H402" s="216"/>
      <c r="I402" s="216"/>
      <c r="J402" s="216"/>
      <c r="K402" s="216"/>
      <c r="L402" s="216"/>
    </row>
    <row r="403">
      <c r="F403" s="216"/>
      <c r="G403" s="216"/>
      <c r="H403" s="216"/>
      <c r="I403" s="216"/>
      <c r="J403" s="216"/>
      <c r="K403" s="216"/>
      <c r="L403" s="216"/>
    </row>
    <row r="404">
      <c r="F404" s="216"/>
      <c r="G404" s="216"/>
      <c r="H404" s="216"/>
      <c r="I404" s="216"/>
      <c r="J404" s="216"/>
      <c r="K404" s="216"/>
      <c r="L404" s="216"/>
    </row>
    <row r="405">
      <c r="F405" s="216"/>
      <c r="G405" s="216"/>
      <c r="H405" s="216"/>
      <c r="I405" s="216"/>
      <c r="J405" s="216"/>
      <c r="K405" s="216"/>
      <c r="L405" s="216"/>
    </row>
    <row r="406">
      <c r="F406" s="216"/>
      <c r="G406" s="216"/>
      <c r="H406" s="216"/>
      <c r="I406" s="216"/>
      <c r="J406" s="216"/>
      <c r="K406" s="216"/>
      <c r="L406" s="216"/>
    </row>
    <row r="407">
      <c r="F407" s="216"/>
      <c r="G407" s="216"/>
      <c r="H407" s="216"/>
      <c r="I407" s="216"/>
      <c r="J407" s="216"/>
      <c r="K407" s="216"/>
      <c r="L407" s="216"/>
    </row>
    <row r="408">
      <c r="F408" s="216"/>
      <c r="G408" s="216"/>
      <c r="H408" s="216"/>
      <c r="I408" s="216"/>
      <c r="J408" s="216"/>
      <c r="K408" s="216"/>
      <c r="L408" s="216"/>
    </row>
    <row r="409">
      <c r="F409" s="216"/>
      <c r="G409" s="216"/>
      <c r="H409" s="216"/>
      <c r="I409" s="216"/>
      <c r="J409" s="216"/>
      <c r="K409" s="216"/>
      <c r="L409" s="216"/>
    </row>
    <row r="410">
      <c r="F410" s="216"/>
      <c r="G410" s="216"/>
      <c r="H410" s="216"/>
      <c r="I410" s="216"/>
      <c r="J410" s="216"/>
      <c r="K410" s="216"/>
      <c r="L410" s="216"/>
    </row>
    <row r="411">
      <c r="F411" s="216"/>
      <c r="G411" s="216"/>
      <c r="H411" s="216"/>
      <c r="I411" s="216"/>
      <c r="J411" s="216"/>
      <c r="K411" s="216"/>
      <c r="L411" s="216"/>
    </row>
    <row r="412">
      <c r="F412" s="216"/>
      <c r="G412" s="216"/>
      <c r="H412" s="216"/>
      <c r="I412" s="216"/>
      <c r="J412" s="216"/>
      <c r="K412" s="216"/>
      <c r="L412" s="216"/>
    </row>
    <row r="413">
      <c r="F413" s="216"/>
      <c r="G413" s="216"/>
      <c r="H413" s="216"/>
      <c r="I413" s="216"/>
      <c r="J413" s="216"/>
      <c r="K413" s="216"/>
      <c r="L413" s="216"/>
    </row>
    <row r="414">
      <c r="F414" s="216"/>
      <c r="G414" s="216"/>
      <c r="H414" s="216"/>
      <c r="I414" s="216"/>
      <c r="J414" s="216"/>
      <c r="K414" s="216"/>
      <c r="L414" s="216"/>
    </row>
    <row r="415">
      <c r="F415" s="216"/>
      <c r="G415" s="216"/>
      <c r="H415" s="216"/>
      <c r="I415" s="216"/>
      <c r="J415" s="216"/>
      <c r="K415" s="216"/>
      <c r="L415" s="216"/>
    </row>
    <row r="416">
      <c r="F416" s="216"/>
      <c r="G416" s="216"/>
      <c r="H416" s="216"/>
      <c r="I416" s="216"/>
      <c r="J416" s="216"/>
      <c r="K416" s="216"/>
      <c r="L416" s="216"/>
    </row>
    <row r="417">
      <c r="F417" s="216"/>
      <c r="G417" s="216"/>
      <c r="H417" s="216"/>
      <c r="I417" s="216"/>
      <c r="J417" s="216"/>
      <c r="K417" s="216"/>
      <c r="L417" s="216"/>
    </row>
    <row r="418">
      <c r="F418" s="216"/>
      <c r="G418" s="216"/>
      <c r="H418" s="216"/>
      <c r="I418" s="216"/>
      <c r="J418" s="216"/>
      <c r="K418" s="216"/>
      <c r="L418" s="216"/>
    </row>
    <row r="419">
      <c r="F419" s="216"/>
      <c r="G419" s="216"/>
      <c r="H419" s="216"/>
      <c r="I419" s="216"/>
      <c r="J419" s="216"/>
      <c r="K419" s="216"/>
      <c r="L419" s="216"/>
    </row>
    <row r="420">
      <c r="F420" s="216"/>
      <c r="G420" s="216"/>
      <c r="H420" s="216"/>
      <c r="I420" s="216"/>
      <c r="J420" s="216"/>
      <c r="K420" s="216"/>
      <c r="L420" s="216"/>
    </row>
    <row r="421">
      <c r="F421" s="216"/>
      <c r="G421" s="216"/>
      <c r="H421" s="216"/>
      <c r="I421" s="216"/>
      <c r="J421" s="216"/>
      <c r="K421" s="216"/>
      <c r="L421" s="216"/>
    </row>
    <row r="422">
      <c r="F422" s="216"/>
      <c r="G422" s="216"/>
      <c r="H422" s="216"/>
      <c r="I422" s="216"/>
      <c r="J422" s="216"/>
      <c r="K422" s="216"/>
      <c r="L422" s="216"/>
    </row>
    <row r="423">
      <c r="F423" s="216"/>
      <c r="G423" s="216"/>
      <c r="H423" s="216"/>
      <c r="I423" s="216"/>
      <c r="J423" s="216"/>
      <c r="K423" s="216"/>
      <c r="L423" s="216"/>
    </row>
    <row r="424">
      <c r="F424" s="216"/>
      <c r="G424" s="216"/>
      <c r="H424" s="216"/>
      <c r="I424" s="216"/>
      <c r="J424" s="216"/>
      <c r="K424" s="216"/>
      <c r="L424" s="216"/>
    </row>
    <row r="425">
      <c r="F425" s="216"/>
      <c r="G425" s="216"/>
      <c r="H425" s="216"/>
      <c r="I425" s="216"/>
      <c r="J425" s="216"/>
      <c r="K425" s="216"/>
      <c r="L425" s="216"/>
    </row>
    <row r="426">
      <c r="F426" s="216"/>
      <c r="G426" s="216"/>
      <c r="H426" s="216"/>
      <c r="I426" s="216"/>
      <c r="J426" s="216"/>
      <c r="K426" s="216"/>
      <c r="L426" s="216"/>
    </row>
    <row r="427">
      <c r="F427" s="216"/>
      <c r="G427" s="216"/>
      <c r="H427" s="216"/>
      <c r="I427" s="216"/>
      <c r="J427" s="216"/>
      <c r="K427" s="216"/>
      <c r="L427" s="216"/>
    </row>
    <row r="428">
      <c r="F428" s="216"/>
      <c r="G428" s="216"/>
      <c r="H428" s="216"/>
      <c r="I428" s="216"/>
      <c r="J428" s="216"/>
      <c r="K428" s="216"/>
      <c r="L428" s="216"/>
    </row>
    <row r="429">
      <c r="F429" s="216"/>
      <c r="G429" s="216"/>
      <c r="H429" s="216"/>
      <c r="I429" s="216"/>
      <c r="J429" s="216"/>
      <c r="K429" s="216"/>
      <c r="L429" s="216"/>
    </row>
    <row r="430">
      <c r="F430" s="216"/>
      <c r="G430" s="216"/>
      <c r="H430" s="216"/>
      <c r="I430" s="216"/>
      <c r="J430" s="216"/>
      <c r="K430" s="216"/>
      <c r="L430" s="216"/>
    </row>
    <row r="431">
      <c r="F431" s="216"/>
      <c r="G431" s="216"/>
      <c r="H431" s="216"/>
      <c r="I431" s="216"/>
      <c r="J431" s="216"/>
      <c r="K431" s="216"/>
      <c r="L431" s="216"/>
    </row>
    <row r="432">
      <c r="F432" s="216"/>
      <c r="G432" s="216"/>
      <c r="H432" s="216"/>
      <c r="I432" s="216"/>
      <c r="J432" s="216"/>
      <c r="K432" s="216"/>
      <c r="L432" s="216"/>
    </row>
    <row r="433">
      <c r="F433" s="216"/>
      <c r="G433" s="216"/>
      <c r="H433" s="216"/>
      <c r="I433" s="216"/>
      <c r="J433" s="216"/>
      <c r="K433" s="216"/>
      <c r="L433" s="216"/>
    </row>
    <row r="434">
      <c r="F434" s="216"/>
      <c r="G434" s="216"/>
      <c r="H434" s="216"/>
      <c r="I434" s="216"/>
      <c r="J434" s="216"/>
      <c r="K434" s="216"/>
      <c r="L434" s="216"/>
    </row>
    <row r="435">
      <c r="F435" s="216"/>
      <c r="G435" s="216"/>
      <c r="H435" s="216"/>
      <c r="I435" s="216"/>
      <c r="J435" s="216"/>
      <c r="K435" s="216"/>
      <c r="L435" s="216"/>
    </row>
    <row r="436">
      <c r="F436" s="216"/>
      <c r="G436" s="216"/>
      <c r="H436" s="216"/>
      <c r="I436" s="216"/>
      <c r="J436" s="216"/>
      <c r="K436" s="216"/>
      <c r="L436" s="216"/>
    </row>
    <row r="437">
      <c r="F437" s="216"/>
      <c r="G437" s="216"/>
      <c r="H437" s="216"/>
      <c r="I437" s="216"/>
      <c r="J437" s="216"/>
      <c r="K437" s="216"/>
      <c r="L437" s="216"/>
    </row>
    <row r="438">
      <c r="F438" s="216"/>
      <c r="G438" s="216"/>
      <c r="H438" s="216"/>
      <c r="I438" s="216"/>
      <c r="J438" s="216"/>
      <c r="K438" s="216"/>
      <c r="L438" s="216"/>
    </row>
    <row r="439">
      <c r="F439" s="216"/>
      <c r="G439" s="216"/>
      <c r="H439" s="216"/>
      <c r="I439" s="216"/>
      <c r="J439" s="216"/>
      <c r="K439" s="216"/>
      <c r="L439" s="216"/>
    </row>
    <row r="440">
      <c r="F440" s="216"/>
      <c r="G440" s="216"/>
      <c r="H440" s="216"/>
      <c r="I440" s="216"/>
      <c r="J440" s="216"/>
      <c r="K440" s="216"/>
      <c r="L440" s="216"/>
    </row>
    <row r="441">
      <c r="F441" s="216"/>
      <c r="G441" s="216"/>
      <c r="H441" s="216"/>
      <c r="I441" s="216"/>
      <c r="J441" s="216"/>
      <c r="K441" s="216"/>
      <c r="L441" s="216"/>
    </row>
    <row r="442">
      <c r="F442" s="216"/>
      <c r="G442" s="216"/>
      <c r="H442" s="216"/>
      <c r="I442" s="216"/>
      <c r="J442" s="216"/>
      <c r="K442" s="216"/>
      <c r="L442" s="216"/>
    </row>
    <row r="443">
      <c r="F443" s="216"/>
      <c r="G443" s="216"/>
      <c r="H443" s="216"/>
      <c r="I443" s="216"/>
      <c r="J443" s="216"/>
      <c r="K443" s="216"/>
      <c r="L443" s="216"/>
    </row>
    <row r="444">
      <c r="F444" s="216"/>
      <c r="G444" s="216"/>
      <c r="H444" s="216"/>
      <c r="I444" s="216"/>
      <c r="J444" s="216"/>
      <c r="K444" s="216"/>
      <c r="L444" s="216"/>
    </row>
    <row r="445">
      <c r="F445" s="216"/>
      <c r="G445" s="216"/>
      <c r="H445" s="216"/>
      <c r="I445" s="216"/>
      <c r="J445" s="216"/>
      <c r="K445" s="216"/>
      <c r="L445" s="216"/>
    </row>
    <row r="446">
      <c r="F446" s="216"/>
      <c r="G446" s="216"/>
      <c r="H446" s="216"/>
      <c r="I446" s="216"/>
      <c r="J446" s="216"/>
      <c r="K446" s="216"/>
      <c r="L446" s="216"/>
    </row>
    <row r="447">
      <c r="F447" s="216"/>
      <c r="G447" s="216"/>
      <c r="H447" s="216"/>
      <c r="I447" s="216"/>
      <c r="J447" s="216"/>
      <c r="K447" s="216"/>
      <c r="L447" s="216"/>
    </row>
    <row r="448">
      <c r="F448" s="216"/>
      <c r="G448" s="216"/>
      <c r="H448" s="216"/>
      <c r="I448" s="216"/>
      <c r="J448" s="216"/>
      <c r="K448" s="216"/>
      <c r="L448" s="216"/>
    </row>
    <row r="449">
      <c r="F449" s="216"/>
      <c r="G449" s="216"/>
      <c r="H449" s="216"/>
      <c r="I449" s="216"/>
      <c r="J449" s="216"/>
      <c r="K449" s="216"/>
      <c r="L449" s="216"/>
    </row>
    <row r="450">
      <c r="F450" s="216"/>
      <c r="G450" s="216"/>
      <c r="H450" s="216"/>
      <c r="I450" s="216"/>
      <c r="J450" s="216"/>
      <c r="K450" s="216"/>
      <c r="L450" s="216"/>
    </row>
    <row r="451">
      <c r="F451" s="216"/>
      <c r="G451" s="216"/>
      <c r="H451" s="216"/>
      <c r="I451" s="216"/>
      <c r="J451" s="216"/>
      <c r="K451" s="216"/>
      <c r="L451" s="216"/>
    </row>
    <row r="452">
      <c r="F452" s="216"/>
      <c r="G452" s="216"/>
      <c r="H452" s="216"/>
      <c r="I452" s="216"/>
      <c r="J452" s="216"/>
      <c r="K452" s="216"/>
      <c r="L452" s="216"/>
    </row>
    <row r="453">
      <c r="F453" s="216"/>
      <c r="G453" s="216"/>
      <c r="H453" s="216"/>
      <c r="I453" s="216"/>
      <c r="J453" s="216"/>
      <c r="K453" s="216"/>
      <c r="L453" s="216"/>
    </row>
    <row r="454">
      <c r="F454" s="216"/>
      <c r="G454" s="216"/>
      <c r="H454" s="216"/>
      <c r="I454" s="216"/>
      <c r="J454" s="216"/>
      <c r="K454" s="216"/>
      <c r="L454" s="216"/>
    </row>
    <row r="455">
      <c r="F455" s="216"/>
      <c r="G455" s="216"/>
      <c r="H455" s="216"/>
      <c r="I455" s="216"/>
      <c r="J455" s="216"/>
      <c r="K455" s="216"/>
      <c r="L455" s="216"/>
    </row>
    <row r="456">
      <c r="F456" s="216"/>
      <c r="G456" s="216"/>
      <c r="H456" s="216"/>
      <c r="I456" s="216"/>
      <c r="J456" s="216"/>
      <c r="K456" s="216"/>
      <c r="L456" s="216"/>
    </row>
    <row r="457">
      <c r="F457" s="216"/>
      <c r="G457" s="216"/>
      <c r="H457" s="216"/>
      <c r="I457" s="216"/>
      <c r="J457" s="216"/>
      <c r="K457" s="216"/>
      <c r="L457" s="216"/>
    </row>
    <row r="458">
      <c r="F458" s="216"/>
      <c r="G458" s="216"/>
      <c r="H458" s="216"/>
      <c r="I458" s="216"/>
      <c r="J458" s="216"/>
      <c r="K458" s="216"/>
      <c r="L458" s="216"/>
    </row>
    <row r="459">
      <c r="F459" s="216"/>
      <c r="G459" s="216"/>
      <c r="H459" s="216"/>
      <c r="I459" s="216"/>
      <c r="J459" s="216"/>
      <c r="K459" s="216"/>
      <c r="L459" s="216"/>
    </row>
    <row r="460">
      <c r="F460" s="216"/>
      <c r="G460" s="216"/>
      <c r="H460" s="216"/>
      <c r="I460" s="216"/>
      <c r="J460" s="216"/>
      <c r="K460" s="216"/>
      <c r="L460" s="216"/>
    </row>
    <row r="461">
      <c r="F461" s="216"/>
      <c r="G461" s="216"/>
      <c r="H461" s="216"/>
      <c r="I461" s="216"/>
      <c r="J461" s="216"/>
      <c r="K461" s="216"/>
      <c r="L461" s="216"/>
    </row>
    <row r="462">
      <c r="F462" s="216"/>
      <c r="G462" s="216"/>
      <c r="H462" s="216"/>
      <c r="I462" s="216"/>
      <c r="J462" s="216"/>
      <c r="K462" s="216"/>
      <c r="L462" s="216"/>
    </row>
    <row r="463">
      <c r="F463" s="216"/>
      <c r="G463" s="216"/>
      <c r="H463" s="216"/>
      <c r="I463" s="216"/>
      <c r="J463" s="216"/>
      <c r="K463" s="216"/>
      <c r="L463" s="216"/>
    </row>
    <row r="464">
      <c r="F464" s="216"/>
      <c r="G464" s="216"/>
      <c r="H464" s="216"/>
      <c r="I464" s="216"/>
      <c r="J464" s="216"/>
      <c r="K464" s="216"/>
      <c r="L464" s="216"/>
    </row>
    <row r="465">
      <c r="F465" s="216"/>
      <c r="G465" s="216"/>
      <c r="H465" s="216"/>
      <c r="I465" s="216"/>
      <c r="J465" s="216"/>
      <c r="K465" s="216"/>
      <c r="L465" s="216"/>
    </row>
    <row r="466">
      <c r="F466" s="216"/>
      <c r="G466" s="216"/>
      <c r="H466" s="216"/>
      <c r="I466" s="216"/>
      <c r="J466" s="216"/>
      <c r="K466" s="216"/>
      <c r="L466" s="216"/>
    </row>
    <row r="467">
      <c r="F467" s="216"/>
      <c r="G467" s="216"/>
      <c r="H467" s="216"/>
      <c r="I467" s="216"/>
      <c r="J467" s="216"/>
      <c r="K467" s="216"/>
      <c r="L467" s="216"/>
    </row>
    <row r="468">
      <c r="F468" s="216"/>
      <c r="G468" s="216"/>
      <c r="H468" s="216"/>
      <c r="I468" s="216"/>
      <c r="J468" s="216"/>
      <c r="K468" s="216"/>
      <c r="L468" s="216"/>
    </row>
    <row r="469">
      <c r="F469" s="216"/>
      <c r="G469" s="216"/>
      <c r="H469" s="216"/>
      <c r="I469" s="216"/>
      <c r="J469" s="216"/>
      <c r="K469" s="216"/>
      <c r="L469" s="216"/>
    </row>
    <row r="470">
      <c r="F470" s="216"/>
      <c r="G470" s="216"/>
      <c r="H470" s="216"/>
      <c r="I470" s="216"/>
      <c r="J470" s="216"/>
      <c r="K470" s="216"/>
      <c r="L470" s="216"/>
    </row>
    <row r="471">
      <c r="F471" s="216"/>
      <c r="G471" s="216"/>
      <c r="H471" s="216"/>
      <c r="I471" s="216"/>
      <c r="J471" s="216"/>
      <c r="K471" s="216"/>
      <c r="L471" s="216"/>
    </row>
    <row r="472">
      <c r="F472" s="216"/>
      <c r="G472" s="216"/>
      <c r="H472" s="216"/>
      <c r="I472" s="216"/>
      <c r="J472" s="216"/>
      <c r="K472" s="216"/>
      <c r="L472" s="216"/>
    </row>
    <row r="473">
      <c r="F473" s="216"/>
      <c r="G473" s="216"/>
      <c r="H473" s="216"/>
      <c r="I473" s="216"/>
      <c r="J473" s="216"/>
      <c r="K473" s="216"/>
      <c r="L473" s="216"/>
    </row>
    <row r="474">
      <c r="F474" s="216"/>
      <c r="G474" s="216"/>
      <c r="H474" s="216"/>
      <c r="I474" s="216"/>
      <c r="J474" s="216"/>
      <c r="K474" s="216"/>
      <c r="L474" s="216"/>
    </row>
    <row r="475">
      <c r="F475" s="216"/>
      <c r="G475" s="216"/>
      <c r="H475" s="216"/>
      <c r="I475" s="216"/>
      <c r="J475" s="216"/>
      <c r="K475" s="216"/>
      <c r="L475" s="216"/>
    </row>
    <row r="476">
      <c r="F476" s="216"/>
      <c r="G476" s="216"/>
      <c r="H476" s="216"/>
      <c r="I476" s="216"/>
      <c r="J476" s="216"/>
      <c r="K476" s="216"/>
      <c r="L476" s="216"/>
    </row>
    <row r="477">
      <c r="F477" s="216"/>
      <c r="G477" s="216"/>
      <c r="H477" s="216"/>
      <c r="I477" s="216"/>
      <c r="J477" s="216"/>
      <c r="K477" s="216"/>
      <c r="L477" s="216"/>
    </row>
    <row r="478">
      <c r="F478" s="216"/>
      <c r="G478" s="216"/>
      <c r="H478" s="216"/>
      <c r="I478" s="216"/>
      <c r="J478" s="216"/>
      <c r="K478" s="216"/>
      <c r="L478" s="216"/>
    </row>
    <row r="479">
      <c r="F479" s="216"/>
      <c r="G479" s="216"/>
      <c r="H479" s="216"/>
      <c r="I479" s="216"/>
      <c r="J479" s="216"/>
      <c r="K479" s="216"/>
      <c r="L479" s="216"/>
    </row>
    <row r="480">
      <c r="F480" s="216"/>
      <c r="G480" s="216"/>
      <c r="H480" s="216"/>
      <c r="I480" s="216"/>
      <c r="J480" s="216"/>
      <c r="K480" s="216"/>
      <c r="L480" s="216"/>
    </row>
    <row r="481">
      <c r="F481" s="216"/>
      <c r="G481" s="216"/>
      <c r="H481" s="216"/>
      <c r="I481" s="216"/>
      <c r="J481" s="216"/>
      <c r="K481" s="216"/>
      <c r="L481" s="216"/>
    </row>
    <row r="482">
      <c r="F482" s="216"/>
      <c r="G482" s="216"/>
      <c r="H482" s="216"/>
      <c r="I482" s="216"/>
      <c r="J482" s="216"/>
      <c r="K482" s="216"/>
      <c r="L482" s="216"/>
    </row>
    <row r="483">
      <c r="F483" s="216"/>
      <c r="G483" s="216"/>
      <c r="H483" s="216"/>
      <c r="I483" s="216"/>
      <c r="J483" s="216"/>
      <c r="K483" s="216"/>
      <c r="L483" s="216"/>
    </row>
    <row r="484">
      <c r="F484" s="216"/>
      <c r="G484" s="216"/>
      <c r="H484" s="216"/>
      <c r="I484" s="216"/>
      <c r="J484" s="216"/>
      <c r="K484" s="216"/>
      <c r="L484" s="216"/>
    </row>
    <row r="485">
      <c r="F485" s="216"/>
      <c r="G485" s="216"/>
      <c r="H485" s="216"/>
      <c r="I485" s="216"/>
      <c r="J485" s="216"/>
      <c r="K485" s="216"/>
      <c r="L485" s="216"/>
    </row>
    <row r="486">
      <c r="F486" s="216"/>
      <c r="G486" s="216"/>
      <c r="H486" s="216"/>
      <c r="I486" s="216"/>
      <c r="J486" s="216"/>
      <c r="K486" s="216"/>
      <c r="L486" s="216"/>
    </row>
    <row r="487">
      <c r="F487" s="216"/>
      <c r="G487" s="216"/>
      <c r="H487" s="216"/>
      <c r="I487" s="216"/>
      <c r="J487" s="216"/>
      <c r="K487" s="216"/>
      <c r="L487" s="216"/>
    </row>
    <row r="488">
      <c r="F488" s="216"/>
      <c r="G488" s="216"/>
      <c r="H488" s="216"/>
      <c r="I488" s="216"/>
      <c r="J488" s="216"/>
      <c r="K488" s="216"/>
      <c r="L488" s="216"/>
    </row>
    <row r="489">
      <c r="F489" s="216"/>
      <c r="G489" s="216"/>
      <c r="H489" s="216"/>
      <c r="I489" s="216"/>
      <c r="J489" s="216"/>
      <c r="K489" s="216"/>
      <c r="L489" s="216"/>
    </row>
    <row r="490">
      <c r="F490" s="216"/>
      <c r="G490" s="216"/>
      <c r="H490" s="216"/>
      <c r="I490" s="216"/>
      <c r="J490" s="216"/>
      <c r="K490" s="216"/>
      <c r="L490" s="216"/>
    </row>
    <row r="491">
      <c r="F491" s="216"/>
      <c r="G491" s="216"/>
      <c r="H491" s="216"/>
      <c r="I491" s="216"/>
      <c r="J491" s="216"/>
      <c r="K491" s="216"/>
      <c r="L491" s="216"/>
    </row>
    <row r="492">
      <c r="F492" s="216"/>
      <c r="G492" s="216"/>
      <c r="H492" s="216"/>
      <c r="I492" s="216"/>
      <c r="J492" s="216"/>
      <c r="K492" s="216"/>
      <c r="L492" s="216"/>
    </row>
    <row r="493">
      <c r="F493" s="216"/>
      <c r="G493" s="216"/>
      <c r="H493" s="216"/>
      <c r="I493" s="216"/>
      <c r="J493" s="216"/>
      <c r="K493" s="216"/>
      <c r="L493" s="216"/>
    </row>
    <row r="494">
      <c r="F494" s="216"/>
      <c r="G494" s="216"/>
      <c r="H494" s="216"/>
      <c r="I494" s="216"/>
      <c r="J494" s="216"/>
      <c r="K494" s="216"/>
      <c r="L494" s="216"/>
    </row>
    <row r="495">
      <c r="F495" s="216"/>
      <c r="G495" s="216"/>
      <c r="H495" s="216"/>
      <c r="I495" s="216"/>
      <c r="J495" s="216"/>
      <c r="K495" s="216"/>
      <c r="L495" s="216"/>
    </row>
    <row r="496">
      <c r="F496" s="216"/>
      <c r="G496" s="216"/>
      <c r="H496" s="216"/>
      <c r="I496" s="216"/>
      <c r="J496" s="216"/>
      <c r="K496" s="216"/>
      <c r="L496" s="216"/>
    </row>
    <row r="497">
      <c r="F497" s="216"/>
      <c r="G497" s="216"/>
      <c r="H497" s="216"/>
      <c r="I497" s="216"/>
      <c r="J497" s="216"/>
      <c r="K497" s="216"/>
      <c r="L497" s="216"/>
    </row>
    <row r="498">
      <c r="F498" s="216"/>
      <c r="G498" s="216"/>
      <c r="H498" s="216"/>
      <c r="I498" s="216"/>
      <c r="J498" s="216"/>
      <c r="K498" s="216"/>
      <c r="L498" s="216"/>
    </row>
    <row r="499">
      <c r="F499" s="216"/>
      <c r="G499" s="216"/>
      <c r="H499" s="216"/>
      <c r="I499" s="216"/>
      <c r="J499" s="216"/>
      <c r="K499" s="216"/>
      <c r="L499" s="216"/>
    </row>
    <row r="500">
      <c r="F500" s="216"/>
      <c r="G500" s="216"/>
      <c r="H500" s="216"/>
      <c r="I500" s="216"/>
      <c r="J500" s="216"/>
      <c r="K500" s="216"/>
      <c r="L500" s="216"/>
    </row>
    <row r="501">
      <c r="F501" s="216"/>
      <c r="G501" s="216"/>
      <c r="H501" s="216"/>
      <c r="I501" s="216"/>
      <c r="J501" s="216"/>
      <c r="K501" s="216"/>
      <c r="L501" s="216"/>
    </row>
    <row r="502">
      <c r="F502" s="216"/>
      <c r="G502" s="216"/>
      <c r="H502" s="216"/>
      <c r="I502" s="216"/>
      <c r="J502" s="216"/>
      <c r="K502" s="216"/>
      <c r="L502" s="216"/>
    </row>
    <row r="503">
      <c r="F503" s="216"/>
      <c r="G503" s="216"/>
      <c r="H503" s="216"/>
      <c r="I503" s="216"/>
      <c r="J503" s="216"/>
      <c r="K503" s="216"/>
      <c r="L503" s="216"/>
    </row>
    <row r="504">
      <c r="F504" s="216"/>
      <c r="G504" s="216"/>
      <c r="H504" s="216"/>
      <c r="I504" s="216"/>
      <c r="J504" s="216"/>
      <c r="K504" s="216"/>
      <c r="L504" s="216"/>
    </row>
    <row r="505">
      <c r="F505" s="216"/>
      <c r="G505" s="216"/>
      <c r="H505" s="216"/>
      <c r="I505" s="216"/>
      <c r="J505" s="216"/>
      <c r="K505" s="216"/>
      <c r="L505" s="216"/>
    </row>
    <row r="506">
      <c r="F506" s="216"/>
      <c r="G506" s="216"/>
      <c r="H506" s="216"/>
      <c r="I506" s="216"/>
      <c r="J506" s="216"/>
      <c r="K506" s="216"/>
      <c r="L506" s="216"/>
    </row>
    <row r="507">
      <c r="F507" s="216"/>
      <c r="G507" s="216"/>
      <c r="H507" s="216"/>
      <c r="I507" s="216"/>
      <c r="J507" s="216"/>
      <c r="K507" s="216"/>
      <c r="L507" s="216"/>
    </row>
    <row r="508">
      <c r="F508" s="216"/>
      <c r="G508" s="216"/>
      <c r="H508" s="216"/>
      <c r="I508" s="216"/>
      <c r="J508" s="216"/>
      <c r="K508" s="216"/>
      <c r="L508" s="216"/>
    </row>
    <row r="509">
      <c r="F509" s="216"/>
      <c r="G509" s="216"/>
      <c r="H509" s="216"/>
      <c r="I509" s="216"/>
      <c r="J509" s="216"/>
      <c r="K509" s="216"/>
      <c r="L509" s="216"/>
    </row>
    <row r="510">
      <c r="F510" s="216"/>
      <c r="G510" s="216"/>
      <c r="H510" s="216"/>
      <c r="I510" s="216"/>
      <c r="J510" s="216"/>
      <c r="K510" s="216"/>
      <c r="L510" s="216"/>
    </row>
    <row r="511">
      <c r="F511" s="216"/>
      <c r="G511" s="216"/>
      <c r="H511" s="216"/>
      <c r="I511" s="216"/>
      <c r="J511" s="216"/>
      <c r="K511" s="216"/>
      <c r="L511" s="216"/>
    </row>
    <row r="512">
      <c r="F512" s="216"/>
      <c r="G512" s="216"/>
      <c r="H512" s="216"/>
      <c r="I512" s="216"/>
      <c r="J512" s="216"/>
      <c r="K512" s="216"/>
      <c r="L512" s="216"/>
    </row>
    <row r="513">
      <c r="F513" s="216"/>
      <c r="G513" s="216"/>
      <c r="H513" s="216"/>
      <c r="I513" s="216"/>
      <c r="J513" s="216"/>
      <c r="K513" s="216"/>
      <c r="L513" s="216"/>
    </row>
    <row r="514">
      <c r="F514" s="216"/>
      <c r="G514" s="216"/>
      <c r="H514" s="216"/>
      <c r="I514" s="216"/>
      <c r="J514" s="216"/>
      <c r="K514" s="216"/>
      <c r="L514" s="216"/>
    </row>
    <row r="515">
      <c r="F515" s="216"/>
      <c r="G515" s="216"/>
      <c r="H515" s="216"/>
      <c r="I515" s="216"/>
      <c r="J515" s="216"/>
      <c r="K515" s="216"/>
      <c r="L515" s="216"/>
    </row>
    <row r="516">
      <c r="F516" s="216"/>
      <c r="G516" s="216"/>
      <c r="H516" s="216"/>
      <c r="I516" s="216"/>
      <c r="J516" s="216"/>
      <c r="K516" s="216"/>
      <c r="L516" s="216"/>
    </row>
    <row r="517">
      <c r="F517" s="216"/>
      <c r="G517" s="216"/>
      <c r="H517" s="216"/>
      <c r="I517" s="216"/>
      <c r="J517" s="216"/>
      <c r="K517" s="216"/>
      <c r="L517" s="216"/>
    </row>
    <row r="518">
      <c r="F518" s="216"/>
      <c r="G518" s="216"/>
      <c r="H518" s="216"/>
      <c r="I518" s="216"/>
      <c r="J518" s="216"/>
      <c r="K518" s="216"/>
      <c r="L518" s="216"/>
    </row>
    <row r="519">
      <c r="F519" s="216"/>
      <c r="G519" s="216"/>
      <c r="H519" s="216"/>
      <c r="I519" s="216"/>
      <c r="J519" s="216"/>
      <c r="K519" s="216"/>
      <c r="L519" s="216"/>
    </row>
    <row r="520">
      <c r="F520" s="216"/>
      <c r="G520" s="216"/>
      <c r="H520" s="216"/>
      <c r="I520" s="216"/>
      <c r="J520" s="216"/>
      <c r="K520" s="216"/>
      <c r="L520" s="216"/>
    </row>
    <row r="521">
      <c r="F521" s="216"/>
      <c r="G521" s="216"/>
      <c r="H521" s="216"/>
      <c r="I521" s="216"/>
      <c r="J521" s="216"/>
      <c r="K521" s="216"/>
      <c r="L521" s="216"/>
    </row>
    <row r="522">
      <c r="F522" s="216"/>
      <c r="G522" s="216"/>
      <c r="H522" s="216"/>
      <c r="I522" s="216"/>
      <c r="J522" s="216"/>
      <c r="K522" s="216"/>
      <c r="L522" s="216"/>
    </row>
    <row r="523">
      <c r="F523" s="216"/>
      <c r="G523" s="216"/>
      <c r="H523" s="216"/>
      <c r="I523" s="216"/>
      <c r="J523" s="216"/>
      <c r="K523" s="216"/>
      <c r="L523" s="216"/>
    </row>
    <row r="524">
      <c r="F524" s="216"/>
      <c r="G524" s="216"/>
      <c r="H524" s="216"/>
      <c r="I524" s="216"/>
      <c r="J524" s="216"/>
      <c r="K524" s="216"/>
      <c r="L524" s="216"/>
    </row>
    <row r="525">
      <c r="F525" s="216"/>
      <c r="G525" s="216"/>
      <c r="H525" s="216"/>
      <c r="I525" s="216"/>
      <c r="J525" s="216"/>
      <c r="K525" s="216"/>
      <c r="L525" s="216"/>
    </row>
    <row r="526">
      <c r="F526" s="216"/>
      <c r="G526" s="216"/>
      <c r="H526" s="216"/>
      <c r="I526" s="216"/>
      <c r="J526" s="216"/>
      <c r="K526" s="216"/>
      <c r="L526" s="216"/>
    </row>
    <row r="527">
      <c r="F527" s="216"/>
      <c r="G527" s="216"/>
      <c r="H527" s="216"/>
      <c r="I527" s="216"/>
      <c r="J527" s="216"/>
      <c r="K527" s="216"/>
      <c r="L527" s="216"/>
    </row>
    <row r="528">
      <c r="F528" s="216"/>
      <c r="G528" s="216"/>
      <c r="H528" s="216"/>
      <c r="I528" s="216"/>
      <c r="J528" s="216"/>
      <c r="K528" s="216"/>
      <c r="L528" s="216"/>
    </row>
    <row r="529">
      <c r="F529" s="216"/>
      <c r="G529" s="216"/>
      <c r="H529" s="216"/>
      <c r="I529" s="216"/>
      <c r="J529" s="216"/>
      <c r="K529" s="216"/>
      <c r="L529" s="216"/>
    </row>
    <row r="530">
      <c r="F530" s="216"/>
      <c r="G530" s="216"/>
      <c r="H530" s="216"/>
      <c r="I530" s="216"/>
      <c r="J530" s="216"/>
      <c r="K530" s="216"/>
      <c r="L530" s="216"/>
    </row>
    <row r="531">
      <c r="F531" s="216"/>
      <c r="G531" s="216"/>
      <c r="H531" s="216"/>
      <c r="I531" s="216"/>
      <c r="J531" s="216"/>
      <c r="K531" s="216"/>
      <c r="L531" s="216"/>
    </row>
    <row r="532">
      <c r="F532" s="216"/>
      <c r="G532" s="216"/>
      <c r="H532" s="216"/>
      <c r="I532" s="216"/>
      <c r="J532" s="216"/>
      <c r="K532" s="216"/>
      <c r="L532" s="216"/>
    </row>
    <row r="533">
      <c r="F533" s="216"/>
      <c r="G533" s="216"/>
      <c r="H533" s="216"/>
      <c r="I533" s="216"/>
      <c r="J533" s="216"/>
      <c r="K533" s="216"/>
      <c r="L533" s="216"/>
    </row>
    <row r="534">
      <c r="F534" s="216"/>
      <c r="G534" s="216"/>
      <c r="H534" s="216"/>
      <c r="I534" s="216"/>
      <c r="J534" s="216"/>
      <c r="K534" s="216"/>
      <c r="L534" s="216"/>
    </row>
    <row r="535">
      <c r="F535" s="216"/>
      <c r="G535" s="216"/>
      <c r="H535" s="216"/>
      <c r="I535" s="216"/>
      <c r="J535" s="216"/>
      <c r="K535" s="216"/>
      <c r="L535" s="216"/>
    </row>
    <row r="536">
      <c r="F536" s="216"/>
      <c r="G536" s="216"/>
      <c r="H536" s="216"/>
      <c r="I536" s="216"/>
      <c r="J536" s="216"/>
      <c r="K536" s="216"/>
      <c r="L536" s="216"/>
    </row>
    <row r="537">
      <c r="F537" s="216"/>
      <c r="G537" s="216"/>
      <c r="H537" s="216"/>
      <c r="I537" s="216"/>
      <c r="J537" s="216"/>
      <c r="K537" s="216"/>
      <c r="L537" s="216"/>
    </row>
    <row r="538">
      <c r="F538" s="216"/>
      <c r="G538" s="216"/>
      <c r="H538" s="216"/>
      <c r="I538" s="216"/>
      <c r="J538" s="216"/>
      <c r="K538" s="216"/>
      <c r="L538" s="216"/>
    </row>
    <row r="539">
      <c r="F539" s="216"/>
      <c r="G539" s="216"/>
      <c r="H539" s="216"/>
      <c r="I539" s="216"/>
      <c r="J539" s="216"/>
      <c r="K539" s="216"/>
      <c r="L539" s="216"/>
    </row>
    <row r="540">
      <c r="F540" s="216"/>
      <c r="G540" s="216"/>
      <c r="H540" s="216"/>
      <c r="I540" s="216"/>
      <c r="J540" s="216"/>
      <c r="K540" s="216"/>
      <c r="L540" s="216"/>
    </row>
    <row r="541">
      <c r="F541" s="216"/>
      <c r="G541" s="216"/>
      <c r="H541" s="216"/>
      <c r="I541" s="216"/>
      <c r="J541" s="216"/>
      <c r="K541" s="216"/>
      <c r="L541" s="216"/>
    </row>
    <row r="542">
      <c r="F542" s="216"/>
      <c r="G542" s="216"/>
      <c r="H542" s="216"/>
      <c r="I542" s="216"/>
      <c r="J542" s="216"/>
      <c r="K542" s="216"/>
      <c r="L542" s="216"/>
    </row>
    <row r="543">
      <c r="F543" s="216"/>
      <c r="G543" s="216"/>
      <c r="H543" s="216"/>
      <c r="I543" s="216"/>
      <c r="J543" s="216"/>
      <c r="K543" s="216"/>
      <c r="L543" s="216"/>
    </row>
    <row r="544">
      <c r="F544" s="216"/>
      <c r="G544" s="216"/>
      <c r="H544" s="216"/>
      <c r="I544" s="216"/>
      <c r="J544" s="216"/>
      <c r="K544" s="216"/>
      <c r="L544" s="216"/>
    </row>
    <row r="545">
      <c r="F545" s="216"/>
      <c r="G545" s="216"/>
      <c r="H545" s="216"/>
      <c r="I545" s="216"/>
      <c r="J545" s="216"/>
      <c r="K545" s="216"/>
      <c r="L545" s="216"/>
    </row>
    <row r="546">
      <c r="F546" s="216"/>
      <c r="G546" s="216"/>
      <c r="H546" s="216"/>
      <c r="I546" s="216"/>
      <c r="J546" s="216"/>
      <c r="K546" s="216"/>
      <c r="L546" s="216"/>
    </row>
    <row r="547">
      <c r="F547" s="216"/>
      <c r="G547" s="216"/>
      <c r="H547" s="216"/>
      <c r="I547" s="216"/>
      <c r="J547" s="216"/>
      <c r="K547" s="216"/>
      <c r="L547" s="216"/>
    </row>
    <row r="548">
      <c r="F548" s="216"/>
      <c r="G548" s="216"/>
      <c r="H548" s="216"/>
      <c r="I548" s="216"/>
      <c r="J548" s="216"/>
      <c r="K548" s="216"/>
      <c r="L548" s="216"/>
    </row>
    <row r="549">
      <c r="F549" s="216"/>
      <c r="G549" s="216"/>
      <c r="H549" s="216"/>
      <c r="I549" s="216"/>
      <c r="J549" s="216"/>
      <c r="K549" s="216"/>
      <c r="L549" s="216"/>
    </row>
    <row r="550">
      <c r="F550" s="216"/>
      <c r="G550" s="216"/>
      <c r="H550" s="216"/>
      <c r="I550" s="216"/>
      <c r="J550" s="216"/>
      <c r="K550" s="216"/>
      <c r="L550" s="216"/>
    </row>
    <row r="551">
      <c r="F551" s="216"/>
      <c r="G551" s="216"/>
      <c r="H551" s="216"/>
      <c r="I551" s="216"/>
      <c r="J551" s="216"/>
      <c r="K551" s="216"/>
      <c r="L551" s="216"/>
    </row>
    <row r="552">
      <c r="F552" s="216"/>
      <c r="G552" s="216"/>
      <c r="H552" s="216"/>
      <c r="I552" s="216"/>
      <c r="J552" s="216"/>
      <c r="K552" s="216"/>
      <c r="L552" s="216"/>
    </row>
    <row r="553">
      <c r="F553" s="216"/>
      <c r="G553" s="216"/>
      <c r="H553" s="216"/>
      <c r="I553" s="216"/>
      <c r="J553" s="216"/>
      <c r="K553" s="216"/>
      <c r="L553" s="216"/>
    </row>
    <row r="554">
      <c r="F554" s="216"/>
      <c r="G554" s="216"/>
      <c r="H554" s="216"/>
      <c r="I554" s="216"/>
      <c r="J554" s="216"/>
      <c r="K554" s="216"/>
      <c r="L554" s="216"/>
    </row>
    <row r="555">
      <c r="F555" s="216"/>
      <c r="G555" s="216"/>
      <c r="H555" s="216"/>
      <c r="I555" s="216"/>
      <c r="J555" s="216"/>
      <c r="K555" s="216"/>
      <c r="L555" s="216"/>
    </row>
    <row r="556">
      <c r="F556" s="216"/>
      <c r="G556" s="216"/>
      <c r="H556" s="216"/>
      <c r="I556" s="216"/>
      <c r="J556" s="216"/>
      <c r="K556" s="216"/>
      <c r="L556" s="216"/>
    </row>
    <row r="557">
      <c r="F557" s="216"/>
      <c r="G557" s="216"/>
      <c r="H557" s="216"/>
      <c r="I557" s="216"/>
      <c r="J557" s="216"/>
      <c r="K557" s="216"/>
      <c r="L557" s="216"/>
    </row>
    <row r="558">
      <c r="F558" s="216"/>
      <c r="G558" s="216"/>
      <c r="H558" s="216"/>
      <c r="I558" s="216"/>
      <c r="J558" s="216"/>
      <c r="K558" s="216"/>
      <c r="L558" s="216"/>
    </row>
    <row r="559">
      <c r="F559" s="216"/>
      <c r="G559" s="216"/>
      <c r="H559" s="216"/>
      <c r="I559" s="216"/>
      <c r="J559" s="216"/>
      <c r="K559" s="216"/>
      <c r="L559" s="216"/>
    </row>
    <row r="560">
      <c r="F560" s="216"/>
      <c r="G560" s="216"/>
      <c r="H560" s="216"/>
      <c r="I560" s="216"/>
      <c r="J560" s="216"/>
      <c r="K560" s="216"/>
      <c r="L560" s="216"/>
    </row>
    <row r="561">
      <c r="F561" s="216"/>
      <c r="G561" s="216"/>
      <c r="H561" s="216"/>
      <c r="I561" s="216"/>
      <c r="J561" s="216"/>
      <c r="K561" s="216"/>
      <c r="L561" s="216"/>
    </row>
    <row r="562">
      <c r="F562" s="216"/>
      <c r="G562" s="216"/>
      <c r="H562" s="216"/>
      <c r="I562" s="216"/>
      <c r="J562" s="216"/>
      <c r="K562" s="216"/>
      <c r="L562" s="216"/>
    </row>
    <row r="563">
      <c r="F563" s="216"/>
      <c r="G563" s="216"/>
      <c r="H563" s="216"/>
      <c r="I563" s="216"/>
      <c r="J563" s="216"/>
      <c r="K563" s="216"/>
      <c r="L563" s="216"/>
    </row>
    <row r="564">
      <c r="F564" s="216"/>
      <c r="G564" s="216"/>
      <c r="H564" s="216"/>
      <c r="I564" s="216"/>
      <c r="J564" s="216"/>
      <c r="K564" s="216"/>
      <c r="L564" s="216"/>
    </row>
    <row r="565">
      <c r="F565" s="216"/>
      <c r="G565" s="216"/>
      <c r="H565" s="216"/>
      <c r="I565" s="216"/>
      <c r="J565" s="216"/>
      <c r="K565" s="216"/>
      <c r="L565" s="216"/>
    </row>
    <row r="566">
      <c r="F566" s="216"/>
      <c r="G566" s="216"/>
      <c r="H566" s="216"/>
      <c r="I566" s="216"/>
      <c r="J566" s="216"/>
      <c r="K566" s="216"/>
      <c r="L566" s="216"/>
    </row>
    <row r="567">
      <c r="F567" s="216"/>
      <c r="G567" s="216"/>
      <c r="H567" s="216"/>
      <c r="I567" s="216"/>
      <c r="J567" s="216"/>
      <c r="K567" s="216"/>
      <c r="L567" s="216"/>
    </row>
    <row r="568">
      <c r="F568" s="216"/>
      <c r="G568" s="216"/>
      <c r="H568" s="216"/>
      <c r="I568" s="216"/>
      <c r="J568" s="216"/>
      <c r="K568" s="216"/>
      <c r="L568" s="216"/>
    </row>
    <row r="569">
      <c r="F569" s="216"/>
      <c r="G569" s="216"/>
      <c r="H569" s="216"/>
      <c r="I569" s="216"/>
      <c r="J569" s="216"/>
      <c r="K569" s="216"/>
      <c r="L569" s="216"/>
    </row>
    <row r="570">
      <c r="F570" s="216"/>
      <c r="G570" s="216"/>
      <c r="H570" s="216"/>
      <c r="I570" s="216"/>
      <c r="J570" s="216"/>
      <c r="K570" s="216"/>
      <c r="L570" s="216"/>
    </row>
    <row r="571">
      <c r="F571" s="216"/>
      <c r="G571" s="216"/>
      <c r="H571" s="216"/>
      <c r="I571" s="216"/>
      <c r="J571" s="216"/>
      <c r="K571" s="216"/>
      <c r="L571" s="216"/>
    </row>
    <row r="572">
      <c r="F572" s="216"/>
      <c r="G572" s="216"/>
      <c r="H572" s="216"/>
      <c r="I572" s="216"/>
      <c r="J572" s="216"/>
      <c r="K572" s="216"/>
      <c r="L572" s="216"/>
    </row>
    <row r="573">
      <c r="F573" s="216"/>
      <c r="G573" s="216"/>
      <c r="H573" s="216"/>
      <c r="I573" s="216"/>
      <c r="J573" s="216"/>
      <c r="K573" s="216"/>
      <c r="L573" s="216"/>
    </row>
    <row r="574">
      <c r="F574" s="216"/>
      <c r="G574" s="216"/>
      <c r="H574" s="216"/>
      <c r="I574" s="216"/>
      <c r="J574" s="216"/>
      <c r="K574" s="216"/>
      <c r="L574" s="216"/>
    </row>
    <row r="575">
      <c r="F575" s="216"/>
      <c r="G575" s="216"/>
      <c r="H575" s="216"/>
      <c r="I575" s="216"/>
      <c r="J575" s="216"/>
      <c r="K575" s="216"/>
      <c r="L575" s="216"/>
    </row>
    <row r="576">
      <c r="F576" s="216"/>
      <c r="G576" s="216"/>
      <c r="H576" s="216"/>
      <c r="I576" s="216"/>
      <c r="J576" s="216"/>
      <c r="K576" s="216"/>
      <c r="L576" s="216"/>
    </row>
    <row r="577">
      <c r="F577" s="216"/>
      <c r="G577" s="216"/>
      <c r="H577" s="216"/>
      <c r="I577" s="216"/>
      <c r="J577" s="216"/>
      <c r="K577" s="216"/>
      <c r="L577" s="216"/>
    </row>
    <row r="578">
      <c r="F578" s="216"/>
      <c r="G578" s="216"/>
      <c r="H578" s="216"/>
      <c r="I578" s="216"/>
      <c r="J578" s="216"/>
      <c r="K578" s="216"/>
      <c r="L578" s="216"/>
    </row>
    <row r="579">
      <c r="F579" s="216"/>
      <c r="G579" s="216"/>
      <c r="H579" s="216"/>
      <c r="I579" s="216"/>
      <c r="J579" s="216"/>
      <c r="K579" s="216"/>
      <c r="L579" s="216"/>
    </row>
    <row r="580">
      <c r="F580" s="216"/>
      <c r="G580" s="216"/>
      <c r="H580" s="216"/>
      <c r="I580" s="216"/>
      <c r="J580" s="216"/>
      <c r="K580" s="216"/>
      <c r="L580" s="216"/>
    </row>
    <row r="581">
      <c r="F581" s="216"/>
      <c r="G581" s="216"/>
      <c r="H581" s="216"/>
      <c r="I581" s="216"/>
      <c r="J581" s="216"/>
      <c r="K581" s="216"/>
      <c r="L581" s="216"/>
    </row>
    <row r="582">
      <c r="F582" s="216"/>
      <c r="G582" s="216"/>
      <c r="H582" s="216"/>
      <c r="I582" s="216"/>
      <c r="J582" s="216"/>
      <c r="K582" s="216"/>
      <c r="L582" s="216"/>
    </row>
    <row r="583">
      <c r="F583" s="216"/>
      <c r="G583" s="216"/>
      <c r="H583" s="216"/>
      <c r="I583" s="216"/>
      <c r="J583" s="216"/>
      <c r="K583" s="216"/>
      <c r="L583" s="216"/>
    </row>
    <row r="584">
      <c r="F584" s="216"/>
      <c r="G584" s="216"/>
      <c r="H584" s="216"/>
      <c r="I584" s="216"/>
      <c r="J584" s="216"/>
      <c r="K584" s="216"/>
      <c r="L584" s="216"/>
    </row>
    <row r="585">
      <c r="F585" s="216"/>
      <c r="G585" s="216"/>
      <c r="H585" s="216"/>
      <c r="I585" s="216"/>
      <c r="J585" s="216"/>
      <c r="K585" s="216"/>
      <c r="L585" s="216"/>
    </row>
    <row r="586">
      <c r="F586" s="216"/>
      <c r="G586" s="216"/>
      <c r="H586" s="216"/>
      <c r="I586" s="216"/>
      <c r="J586" s="216"/>
      <c r="K586" s="216"/>
      <c r="L586" s="216"/>
    </row>
    <row r="587">
      <c r="F587" s="216"/>
      <c r="G587" s="216"/>
      <c r="H587" s="216"/>
      <c r="I587" s="216"/>
      <c r="J587" s="216"/>
      <c r="K587" s="216"/>
      <c r="L587" s="216"/>
    </row>
    <row r="588">
      <c r="F588" s="216"/>
      <c r="G588" s="216"/>
      <c r="H588" s="216"/>
      <c r="I588" s="216"/>
      <c r="J588" s="216"/>
      <c r="K588" s="216"/>
      <c r="L588" s="216"/>
    </row>
    <row r="589">
      <c r="F589" s="216"/>
      <c r="G589" s="216"/>
      <c r="H589" s="216"/>
      <c r="I589" s="216"/>
      <c r="J589" s="216"/>
      <c r="K589" s="216"/>
      <c r="L589" s="216"/>
    </row>
    <row r="590">
      <c r="F590" s="216"/>
      <c r="G590" s="216"/>
      <c r="H590" s="216"/>
      <c r="I590" s="216"/>
      <c r="J590" s="216"/>
      <c r="K590" s="216"/>
      <c r="L590" s="216"/>
    </row>
    <row r="591">
      <c r="F591" s="216"/>
      <c r="G591" s="216"/>
      <c r="H591" s="216"/>
      <c r="I591" s="216"/>
      <c r="J591" s="216"/>
      <c r="K591" s="216"/>
      <c r="L591" s="216"/>
    </row>
    <row r="592">
      <c r="F592" s="216"/>
      <c r="G592" s="216"/>
      <c r="H592" s="216"/>
      <c r="I592" s="216"/>
      <c r="J592" s="216"/>
      <c r="K592" s="216"/>
      <c r="L592" s="216"/>
    </row>
    <row r="593">
      <c r="F593" s="216"/>
      <c r="G593" s="216"/>
      <c r="H593" s="216"/>
      <c r="I593" s="216"/>
      <c r="J593" s="216"/>
      <c r="K593" s="216"/>
      <c r="L593" s="216"/>
    </row>
    <row r="594">
      <c r="F594" s="216"/>
      <c r="G594" s="216"/>
      <c r="H594" s="216"/>
      <c r="I594" s="216"/>
      <c r="J594" s="216"/>
      <c r="K594" s="216"/>
      <c r="L594" s="216"/>
    </row>
    <row r="595">
      <c r="F595" s="216"/>
      <c r="G595" s="216"/>
      <c r="H595" s="216"/>
      <c r="I595" s="216"/>
      <c r="J595" s="216"/>
      <c r="K595" s="216"/>
      <c r="L595" s="216"/>
    </row>
    <row r="596">
      <c r="F596" s="216"/>
      <c r="G596" s="216"/>
      <c r="H596" s="216"/>
      <c r="I596" s="216"/>
      <c r="J596" s="216"/>
      <c r="K596" s="216"/>
      <c r="L596" s="216"/>
    </row>
    <row r="597">
      <c r="F597" s="216"/>
      <c r="G597" s="216"/>
      <c r="H597" s="216"/>
      <c r="I597" s="216"/>
      <c r="J597" s="216"/>
      <c r="K597" s="216"/>
      <c r="L597" s="216"/>
    </row>
    <row r="598">
      <c r="F598" s="216"/>
      <c r="G598" s="216"/>
      <c r="H598" s="216"/>
      <c r="I598" s="216"/>
      <c r="J598" s="216"/>
      <c r="K598" s="216"/>
      <c r="L598" s="216"/>
    </row>
    <row r="599">
      <c r="F599" s="216"/>
      <c r="G599" s="216"/>
      <c r="H599" s="216"/>
      <c r="I599" s="216"/>
      <c r="J599" s="216"/>
      <c r="K599" s="216"/>
      <c r="L599" s="216"/>
    </row>
    <row r="600">
      <c r="F600" s="216"/>
      <c r="G600" s="216"/>
      <c r="H600" s="216"/>
      <c r="I600" s="216"/>
      <c r="J600" s="216"/>
      <c r="K600" s="216"/>
      <c r="L600" s="216"/>
    </row>
    <row r="601">
      <c r="F601" s="216"/>
      <c r="G601" s="216"/>
      <c r="H601" s="216"/>
      <c r="I601" s="216"/>
      <c r="J601" s="216"/>
      <c r="K601" s="216"/>
      <c r="L601" s="216"/>
    </row>
    <row r="602">
      <c r="F602" s="216"/>
      <c r="G602" s="216"/>
      <c r="H602" s="216"/>
      <c r="I602" s="216"/>
      <c r="J602" s="216"/>
      <c r="K602" s="216"/>
      <c r="L602" s="216"/>
    </row>
    <row r="603">
      <c r="F603" s="216"/>
      <c r="G603" s="216"/>
      <c r="H603" s="216"/>
      <c r="I603" s="216"/>
      <c r="J603" s="216"/>
      <c r="K603" s="216"/>
      <c r="L603" s="216"/>
    </row>
    <row r="604">
      <c r="F604" s="216"/>
      <c r="G604" s="216"/>
      <c r="H604" s="216"/>
      <c r="I604" s="216"/>
      <c r="J604" s="216"/>
      <c r="K604" s="216"/>
      <c r="L604" s="216"/>
    </row>
    <row r="605">
      <c r="F605" s="216"/>
      <c r="G605" s="216"/>
      <c r="H605" s="216"/>
      <c r="I605" s="216"/>
      <c r="J605" s="216"/>
      <c r="K605" s="216"/>
      <c r="L605" s="216"/>
    </row>
    <row r="606">
      <c r="F606" s="216"/>
      <c r="G606" s="216"/>
      <c r="H606" s="216"/>
      <c r="I606" s="216"/>
      <c r="J606" s="216"/>
      <c r="K606" s="216"/>
      <c r="L606" s="216"/>
    </row>
    <row r="607">
      <c r="F607" s="216"/>
      <c r="G607" s="216"/>
      <c r="H607" s="216"/>
      <c r="I607" s="216"/>
      <c r="J607" s="216"/>
      <c r="K607" s="216"/>
      <c r="L607" s="216"/>
    </row>
    <row r="608">
      <c r="F608" s="216"/>
      <c r="G608" s="216"/>
      <c r="H608" s="216"/>
      <c r="I608" s="216"/>
      <c r="J608" s="216"/>
      <c r="K608" s="216"/>
      <c r="L608" s="216"/>
    </row>
    <row r="609">
      <c r="F609" s="216"/>
      <c r="G609" s="216"/>
      <c r="H609" s="216"/>
      <c r="I609" s="216"/>
      <c r="J609" s="216"/>
      <c r="K609" s="216"/>
      <c r="L609" s="216"/>
    </row>
    <row r="610">
      <c r="F610" s="216"/>
      <c r="G610" s="216"/>
      <c r="H610" s="216"/>
      <c r="I610" s="216"/>
      <c r="J610" s="216"/>
      <c r="K610" s="216"/>
      <c r="L610" s="216"/>
    </row>
    <row r="611">
      <c r="F611" s="216"/>
      <c r="G611" s="216"/>
      <c r="H611" s="216"/>
      <c r="I611" s="216"/>
      <c r="J611" s="216"/>
      <c r="K611" s="216"/>
      <c r="L611" s="216"/>
    </row>
    <row r="612">
      <c r="F612" s="216"/>
      <c r="G612" s="216"/>
      <c r="H612" s="216"/>
      <c r="I612" s="216"/>
      <c r="J612" s="216"/>
      <c r="K612" s="216"/>
      <c r="L612" s="216"/>
    </row>
    <row r="613">
      <c r="F613" s="216"/>
      <c r="G613" s="216"/>
      <c r="H613" s="216"/>
      <c r="I613" s="216"/>
      <c r="J613" s="216"/>
      <c r="K613" s="216"/>
      <c r="L613" s="216"/>
    </row>
    <row r="614">
      <c r="F614" s="216"/>
      <c r="G614" s="216"/>
      <c r="H614" s="216"/>
      <c r="I614" s="216"/>
      <c r="J614" s="216"/>
      <c r="K614" s="216"/>
      <c r="L614" s="216"/>
    </row>
    <row r="615">
      <c r="F615" s="216"/>
      <c r="G615" s="216"/>
      <c r="H615" s="216"/>
      <c r="I615" s="216"/>
      <c r="J615" s="216"/>
      <c r="K615" s="216"/>
      <c r="L615" s="216"/>
    </row>
    <row r="616">
      <c r="F616" s="216"/>
      <c r="G616" s="216"/>
      <c r="H616" s="216"/>
      <c r="I616" s="216"/>
      <c r="J616" s="216"/>
      <c r="K616" s="216"/>
      <c r="L616" s="216"/>
    </row>
    <row r="617">
      <c r="F617" s="216"/>
      <c r="G617" s="216"/>
      <c r="H617" s="216"/>
      <c r="I617" s="216"/>
      <c r="J617" s="216"/>
      <c r="K617" s="216"/>
      <c r="L617" s="216"/>
    </row>
    <row r="618">
      <c r="F618" s="216"/>
      <c r="G618" s="216"/>
      <c r="H618" s="216"/>
      <c r="I618" s="216"/>
      <c r="J618" s="216"/>
      <c r="K618" s="216"/>
      <c r="L618" s="216"/>
    </row>
    <row r="619">
      <c r="F619" s="216"/>
      <c r="G619" s="216"/>
      <c r="H619" s="216"/>
      <c r="I619" s="216"/>
      <c r="J619" s="216"/>
      <c r="K619" s="216"/>
      <c r="L619" s="216"/>
    </row>
    <row r="620">
      <c r="F620" s="216"/>
      <c r="G620" s="216"/>
      <c r="H620" s="216"/>
      <c r="I620" s="216"/>
      <c r="J620" s="216"/>
      <c r="K620" s="216"/>
      <c r="L620" s="216"/>
    </row>
    <row r="621">
      <c r="F621" s="216"/>
      <c r="G621" s="216"/>
      <c r="H621" s="216"/>
      <c r="I621" s="216"/>
      <c r="J621" s="216"/>
      <c r="K621" s="216"/>
      <c r="L621" s="216"/>
    </row>
    <row r="622">
      <c r="F622" s="216"/>
      <c r="G622" s="216"/>
      <c r="H622" s="216"/>
      <c r="I622" s="216"/>
      <c r="J622" s="216"/>
      <c r="K622" s="216"/>
      <c r="L622" s="216"/>
    </row>
    <row r="623">
      <c r="F623" s="216"/>
      <c r="G623" s="216"/>
      <c r="H623" s="216"/>
      <c r="I623" s="216"/>
      <c r="J623" s="216"/>
      <c r="K623" s="216"/>
      <c r="L623" s="216"/>
    </row>
    <row r="624">
      <c r="F624" s="216"/>
      <c r="G624" s="216"/>
      <c r="H624" s="216"/>
      <c r="I624" s="216"/>
      <c r="J624" s="216"/>
      <c r="K624" s="216"/>
      <c r="L624" s="216"/>
    </row>
    <row r="625">
      <c r="F625" s="216"/>
      <c r="G625" s="216"/>
      <c r="H625" s="216"/>
      <c r="I625" s="216"/>
      <c r="J625" s="216"/>
      <c r="K625" s="216"/>
      <c r="L625" s="216"/>
    </row>
    <row r="626">
      <c r="F626" s="216"/>
      <c r="G626" s="216"/>
      <c r="H626" s="216"/>
      <c r="I626" s="216"/>
      <c r="J626" s="216"/>
      <c r="K626" s="216"/>
      <c r="L626" s="216"/>
    </row>
    <row r="627">
      <c r="F627" s="216"/>
      <c r="G627" s="216"/>
      <c r="H627" s="216"/>
      <c r="I627" s="216"/>
      <c r="J627" s="216"/>
      <c r="K627" s="216"/>
      <c r="L627" s="216"/>
    </row>
    <row r="628">
      <c r="F628" s="216"/>
      <c r="G628" s="216"/>
      <c r="H628" s="216"/>
      <c r="I628" s="216"/>
      <c r="J628" s="216"/>
      <c r="K628" s="216"/>
      <c r="L628" s="216"/>
    </row>
    <row r="629">
      <c r="F629" s="216"/>
      <c r="G629" s="216"/>
      <c r="H629" s="216"/>
      <c r="I629" s="216"/>
      <c r="J629" s="216"/>
      <c r="K629" s="216"/>
      <c r="L629" s="216"/>
    </row>
    <row r="630">
      <c r="F630" s="216"/>
      <c r="G630" s="216"/>
      <c r="H630" s="216"/>
      <c r="I630" s="216"/>
      <c r="J630" s="216"/>
      <c r="K630" s="216"/>
      <c r="L630" s="216"/>
    </row>
    <row r="631">
      <c r="F631" s="216"/>
      <c r="G631" s="216"/>
      <c r="H631" s="216"/>
      <c r="I631" s="216"/>
      <c r="J631" s="216"/>
      <c r="K631" s="216"/>
      <c r="L631" s="216"/>
    </row>
    <row r="632">
      <c r="F632" s="216"/>
      <c r="G632" s="216"/>
      <c r="H632" s="216"/>
      <c r="I632" s="216"/>
      <c r="J632" s="216"/>
      <c r="K632" s="216"/>
      <c r="L632" s="216"/>
    </row>
    <row r="633">
      <c r="F633" s="216"/>
      <c r="G633" s="216"/>
      <c r="H633" s="216"/>
      <c r="I633" s="216"/>
      <c r="J633" s="216"/>
      <c r="K633" s="216"/>
      <c r="L633" s="216"/>
    </row>
    <row r="634">
      <c r="F634" s="216"/>
      <c r="G634" s="216"/>
      <c r="H634" s="216"/>
      <c r="I634" s="216"/>
      <c r="J634" s="216"/>
      <c r="K634" s="216"/>
      <c r="L634" s="216"/>
    </row>
    <row r="635">
      <c r="F635" s="216"/>
      <c r="G635" s="216"/>
      <c r="H635" s="216"/>
      <c r="I635" s="216"/>
      <c r="J635" s="216"/>
      <c r="K635" s="216"/>
      <c r="L635" s="216"/>
    </row>
    <row r="636">
      <c r="F636" s="216"/>
      <c r="G636" s="216"/>
      <c r="H636" s="216"/>
      <c r="I636" s="216"/>
      <c r="J636" s="216"/>
      <c r="K636" s="216"/>
      <c r="L636" s="216"/>
    </row>
    <row r="637">
      <c r="F637" s="216"/>
      <c r="G637" s="216"/>
      <c r="H637" s="216"/>
      <c r="I637" s="216"/>
      <c r="J637" s="216"/>
      <c r="K637" s="216"/>
      <c r="L637" s="216"/>
    </row>
    <row r="638">
      <c r="F638" s="216"/>
      <c r="G638" s="216"/>
      <c r="H638" s="216"/>
      <c r="I638" s="216"/>
      <c r="J638" s="216"/>
      <c r="K638" s="216"/>
      <c r="L638" s="216"/>
    </row>
    <row r="639">
      <c r="F639" s="216"/>
      <c r="G639" s="216"/>
      <c r="H639" s="216"/>
      <c r="I639" s="216"/>
      <c r="J639" s="216"/>
      <c r="K639" s="216"/>
      <c r="L639" s="216"/>
    </row>
    <row r="640">
      <c r="F640" s="216"/>
      <c r="G640" s="216"/>
      <c r="H640" s="216"/>
      <c r="I640" s="216"/>
      <c r="J640" s="216"/>
      <c r="K640" s="216"/>
      <c r="L640" s="216"/>
    </row>
    <row r="641">
      <c r="F641" s="216"/>
      <c r="G641" s="216"/>
      <c r="H641" s="216"/>
      <c r="I641" s="216"/>
      <c r="J641" s="216"/>
      <c r="K641" s="216"/>
      <c r="L641" s="216"/>
    </row>
    <row r="642">
      <c r="F642" s="216"/>
      <c r="G642" s="216"/>
      <c r="H642" s="216"/>
      <c r="I642" s="216"/>
      <c r="J642" s="216"/>
      <c r="K642" s="216"/>
      <c r="L642" s="216"/>
    </row>
    <row r="643">
      <c r="F643" s="216"/>
      <c r="G643" s="216"/>
      <c r="H643" s="216"/>
      <c r="I643" s="216"/>
      <c r="J643" s="216"/>
      <c r="K643" s="216"/>
      <c r="L643" s="216"/>
    </row>
    <row r="644">
      <c r="F644" s="216"/>
      <c r="G644" s="216"/>
      <c r="H644" s="216"/>
      <c r="I644" s="216"/>
      <c r="J644" s="216"/>
      <c r="K644" s="216"/>
      <c r="L644" s="216"/>
    </row>
    <row r="645">
      <c r="F645" s="216"/>
      <c r="G645" s="216"/>
      <c r="H645" s="216"/>
      <c r="I645" s="216"/>
      <c r="J645" s="216"/>
      <c r="K645" s="216"/>
      <c r="L645" s="216"/>
    </row>
    <row r="646">
      <c r="F646" s="216"/>
      <c r="G646" s="216"/>
      <c r="H646" s="216"/>
      <c r="I646" s="216"/>
      <c r="J646" s="216"/>
      <c r="K646" s="216"/>
      <c r="L646" s="216"/>
    </row>
    <row r="647">
      <c r="F647" s="216"/>
      <c r="G647" s="216"/>
      <c r="H647" s="216"/>
      <c r="I647" s="216"/>
      <c r="J647" s="216"/>
      <c r="K647" s="216"/>
      <c r="L647" s="216"/>
    </row>
    <row r="648">
      <c r="F648" s="216"/>
      <c r="G648" s="216"/>
      <c r="H648" s="216"/>
      <c r="I648" s="216"/>
      <c r="J648" s="216"/>
      <c r="K648" s="216"/>
      <c r="L648" s="216"/>
    </row>
    <row r="649">
      <c r="F649" s="216"/>
      <c r="G649" s="216"/>
      <c r="H649" s="216"/>
      <c r="I649" s="216"/>
      <c r="J649" s="216"/>
      <c r="K649" s="216"/>
      <c r="L649" s="216"/>
    </row>
    <row r="650">
      <c r="F650" s="216"/>
      <c r="G650" s="216"/>
      <c r="H650" s="216"/>
      <c r="I650" s="216"/>
      <c r="J650" s="216"/>
      <c r="K650" s="216"/>
      <c r="L650" s="216"/>
    </row>
    <row r="651">
      <c r="F651" s="216"/>
      <c r="G651" s="216"/>
      <c r="H651" s="216"/>
      <c r="I651" s="216"/>
      <c r="J651" s="216"/>
      <c r="K651" s="216"/>
      <c r="L651" s="216"/>
    </row>
    <row r="652">
      <c r="F652" s="216"/>
      <c r="G652" s="216"/>
      <c r="H652" s="216"/>
      <c r="I652" s="216"/>
      <c r="J652" s="216"/>
      <c r="K652" s="216"/>
      <c r="L652" s="216"/>
    </row>
    <row r="653">
      <c r="F653" s="216"/>
      <c r="G653" s="216"/>
      <c r="H653" s="216"/>
      <c r="I653" s="216"/>
      <c r="J653" s="216"/>
      <c r="K653" s="216"/>
      <c r="L653" s="216"/>
    </row>
    <row r="654">
      <c r="F654" s="216"/>
      <c r="G654" s="216"/>
      <c r="H654" s="216"/>
      <c r="I654" s="216"/>
      <c r="J654" s="216"/>
      <c r="K654" s="216"/>
      <c r="L654" s="216"/>
    </row>
    <row r="655">
      <c r="F655" s="216"/>
      <c r="G655" s="216"/>
      <c r="H655" s="216"/>
      <c r="I655" s="216"/>
      <c r="J655" s="216"/>
      <c r="K655" s="216"/>
      <c r="L655" s="216"/>
    </row>
    <row r="656">
      <c r="F656" s="216"/>
      <c r="G656" s="216"/>
      <c r="H656" s="216"/>
      <c r="I656" s="216"/>
      <c r="J656" s="216"/>
      <c r="K656" s="216"/>
      <c r="L656" s="216"/>
    </row>
    <row r="657">
      <c r="F657" s="216"/>
      <c r="G657" s="216"/>
      <c r="H657" s="216"/>
      <c r="I657" s="216"/>
      <c r="J657" s="216"/>
      <c r="K657" s="216"/>
      <c r="L657" s="216"/>
    </row>
    <row r="658">
      <c r="F658" s="216"/>
      <c r="G658" s="216"/>
      <c r="H658" s="216"/>
      <c r="I658" s="216"/>
      <c r="J658" s="216"/>
      <c r="K658" s="216"/>
      <c r="L658" s="216"/>
    </row>
    <row r="659">
      <c r="F659" s="216"/>
      <c r="G659" s="216"/>
      <c r="H659" s="216"/>
      <c r="I659" s="216"/>
      <c r="J659" s="216"/>
      <c r="K659" s="216"/>
      <c r="L659" s="216"/>
    </row>
    <row r="660">
      <c r="F660" s="216"/>
      <c r="G660" s="216"/>
      <c r="H660" s="216"/>
      <c r="I660" s="216"/>
      <c r="J660" s="216"/>
      <c r="K660" s="216"/>
      <c r="L660" s="216"/>
    </row>
    <row r="661">
      <c r="F661" s="216"/>
      <c r="G661" s="216"/>
      <c r="H661" s="216"/>
      <c r="I661" s="216"/>
      <c r="J661" s="216"/>
      <c r="K661" s="216"/>
      <c r="L661" s="216"/>
    </row>
    <row r="662">
      <c r="F662" s="216"/>
      <c r="G662" s="216"/>
      <c r="H662" s="216"/>
      <c r="I662" s="216"/>
      <c r="J662" s="216"/>
      <c r="K662" s="216"/>
      <c r="L662" s="216"/>
    </row>
    <row r="663">
      <c r="F663" s="216"/>
      <c r="G663" s="216"/>
      <c r="H663" s="216"/>
      <c r="I663" s="216"/>
      <c r="J663" s="216"/>
      <c r="K663" s="216"/>
      <c r="L663" s="216"/>
    </row>
    <row r="664">
      <c r="F664" s="216"/>
      <c r="G664" s="216"/>
      <c r="H664" s="216"/>
      <c r="I664" s="216"/>
      <c r="J664" s="216"/>
      <c r="K664" s="216"/>
      <c r="L664" s="216"/>
    </row>
    <row r="665">
      <c r="F665" s="216"/>
      <c r="G665" s="216"/>
      <c r="H665" s="216"/>
      <c r="I665" s="216"/>
      <c r="J665" s="216"/>
      <c r="K665" s="216"/>
      <c r="L665" s="216"/>
    </row>
    <row r="666">
      <c r="F666" s="216"/>
      <c r="G666" s="216"/>
      <c r="H666" s="216"/>
      <c r="I666" s="216"/>
      <c r="J666" s="216"/>
      <c r="K666" s="216"/>
      <c r="L666" s="216"/>
    </row>
    <row r="667">
      <c r="F667" s="216"/>
      <c r="G667" s="216"/>
      <c r="H667" s="216"/>
      <c r="I667" s="216"/>
      <c r="J667" s="216"/>
      <c r="K667" s="216"/>
      <c r="L667" s="216"/>
    </row>
    <row r="668">
      <c r="F668" s="216"/>
      <c r="G668" s="216"/>
      <c r="H668" s="216"/>
      <c r="I668" s="216"/>
      <c r="J668" s="216"/>
      <c r="K668" s="216"/>
      <c r="L668" s="216"/>
    </row>
    <row r="669">
      <c r="F669" s="216"/>
      <c r="G669" s="216"/>
      <c r="H669" s="216"/>
      <c r="I669" s="216"/>
      <c r="J669" s="216"/>
      <c r="K669" s="216"/>
      <c r="L669" s="216"/>
    </row>
    <row r="670">
      <c r="F670" s="216"/>
      <c r="G670" s="216"/>
      <c r="H670" s="216"/>
      <c r="I670" s="216"/>
      <c r="J670" s="216"/>
      <c r="K670" s="216"/>
      <c r="L670" s="216"/>
    </row>
    <row r="671">
      <c r="F671" s="216"/>
      <c r="G671" s="216"/>
      <c r="H671" s="216"/>
      <c r="I671" s="216"/>
      <c r="J671" s="216"/>
      <c r="K671" s="216"/>
      <c r="L671" s="216"/>
    </row>
    <row r="672">
      <c r="F672" s="216"/>
      <c r="G672" s="216"/>
      <c r="H672" s="216"/>
      <c r="I672" s="216"/>
      <c r="J672" s="216"/>
      <c r="K672" s="216"/>
      <c r="L672" s="216"/>
    </row>
    <row r="673">
      <c r="F673" s="216"/>
      <c r="G673" s="216"/>
      <c r="H673" s="216"/>
      <c r="I673" s="216"/>
      <c r="J673" s="216"/>
      <c r="K673" s="216"/>
      <c r="L673" s="216"/>
    </row>
    <row r="674">
      <c r="F674" s="216"/>
      <c r="G674" s="216"/>
      <c r="H674" s="216"/>
      <c r="I674" s="216"/>
      <c r="J674" s="216"/>
      <c r="K674" s="216"/>
      <c r="L674" s="216"/>
    </row>
    <row r="675">
      <c r="F675" s="216"/>
      <c r="G675" s="216"/>
      <c r="H675" s="216"/>
      <c r="I675" s="216"/>
      <c r="J675" s="216"/>
      <c r="K675" s="216"/>
      <c r="L675" s="216"/>
    </row>
    <row r="676">
      <c r="F676" s="216"/>
      <c r="G676" s="216"/>
      <c r="H676" s="216"/>
      <c r="I676" s="216"/>
      <c r="J676" s="216"/>
      <c r="K676" s="216"/>
      <c r="L676" s="216"/>
    </row>
    <row r="677">
      <c r="F677" s="216"/>
      <c r="G677" s="216"/>
      <c r="H677" s="216"/>
      <c r="I677" s="216"/>
      <c r="J677" s="216"/>
      <c r="K677" s="216"/>
      <c r="L677" s="216"/>
    </row>
    <row r="678">
      <c r="F678" s="216"/>
      <c r="G678" s="216"/>
      <c r="H678" s="216"/>
      <c r="I678" s="216"/>
      <c r="J678" s="216"/>
      <c r="K678" s="216"/>
      <c r="L678" s="216"/>
    </row>
    <row r="679">
      <c r="F679" s="216"/>
      <c r="G679" s="216"/>
      <c r="H679" s="216"/>
      <c r="I679" s="216"/>
      <c r="J679" s="216"/>
      <c r="K679" s="216"/>
      <c r="L679" s="216"/>
    </row>
    <row r="680">
      <c r="F680" s="216"/>
      <c r="G680" s="216"/>
      <c r="H680" s="216"/>
      <c r="I680" s="216"/>
      <c r="J680" s="216"/>
      <c r="K680" s="216"/>
      <c r="L680" s="216"/>
    </row>
    <row r="681">
      <c r="F681" s="216"/>
      <c r="G681" s="216"/>
      <c r="H681" s="216"/>
      <c r="I681" s="216"/>
      <c r="J681" s="216"/>
      <c r="K681" s="216"/>
      <c r="L681" s="216"/>
    </row>
    <row r="682">
      <c r="F682" s="216"/>
      <c r="G682" s="216"/>
      <c r="H682" s="216"/>
      <c r="I682" s="216"/>
      <c r="J682" s="216"/>
      <c r="K682" s="216"/>
      <c r="L682" s="216"/>
    </row>
    <row r="683">
      <c r="F683" s="216"/>
      <c r="G683" s="216"/>
      <c r="H683" s="216"/>
      <c r="I683" s="216"/>
      <c r="J683" s="216"/>
      <c r="K683" s="216"/>
      <c r="L683" s="216"/>
    </row>
    <row r="684">
      <c r="F684" s="216"/>
      <c r="G684" s="216"/>
      <c r="H684" s="216"/>
      <c r="I684" s="216"/>
      <c r="J684" s="216"/>
      <c r="K684" s="216"/>
      <c r="L684" s="216"/>
    </row>
    <row r="685">
      <c r="F685" s="216"/>
      <c r="G685" s="216"/>
      <c r="H685" s="216"/>
      <c r="I685" s="216"/>
      <c r="J685" s="216"/>
      <c r="K685" s="216"/>
      <c r="L685" s="216"/>
    </row>
    <row r="686">
      <c r="F686" s="216"/>
      <c r="G686" s="216"/>
      <c r="H686" s="216"/>
      <c r="I686" s="216"/>
      <c r="J686" s="216"/>
      <c r="K686" s="216"/>
      <c r="L686" s="216"/>
    </row>
    <row r="687">
      <c r="F687" s="216"/>
      <c r="G687" s="216"/>
      <c r="H687" s="216"/>
      <c r="I687" s="216"/>
      <c r="J687" s="216"/>
      <c r="K687" s="216"/>
      <c r="L687" s="216"/>
    </row>
    <row r="688">
      <c r="F688" s="216"/>
      <c r="G688" s="216"/>
      <c r="H688" s="216"/>
      <c r="I688" s="216"/>
      <c r="J688" s="216"/>
      <c r="K688" s="216"/>
      <c r="L688" s="216"/>
    </row>
    <row r="689">
      <c r="F689" s="216"/>
      <c r="G689" s="216"/>
      <c r="H689" s="216"/>
      <c r="I689" s="216"/>
      <c r="J689" s="216"/>
      <c r="K689" s="216"/>
      <c r="L689" s="216"/>
    </row>
    <row r="690">
      <c r="F690" s="216"/>
      <c r="G690" s="216"/>
      <c r="H690" s="216"/>
      <c r="I690" s="216"/>
      <c r="J690" s="216"/>
      <c r="K690" s="216"/>
      <c r="L690" s="216"/>
    </row>
    <row r="691">
      <c r="F691" s="216"/>
      <c r="G691" s="216"/>
      <c r="H691" s="216"/>
      <c r="I691" s="216"/>
      <c r="J691" s="216"/>
      <c r="K691" s="216"/>
      <c r="L691" s="216"/>
    </row>
    <row r="692">
      <c r="F692" s="216"/>
      <c r="G692" s="216"/>
      <c r="H692" s="216"/>
      <c r="I692" s="216"/>
      <c r="J692" s="216"/>
      <c r="K692" s="216"/>
      <c r="L692" s="216"/>
    </row>
    <row r="693">
      <c r="F693" s="216"/>
      <c r="G693" s="216"/>
      <c r="H693" s="216"/>
      <c r="I693" s="216"/>
      <c r="J693" s="216"/>
      <c r="K693" s="216"/>
      <c r="L693" s="216"/>
    </row>
    <row r="694">
      <c r="F694" s="216"/>
      <c r="G694" s="216"/>
      <c r="H694" s="216"/>
      <c r="I694" s="216"/>
      <c r="J694" s="216"/>
      <c r="K694" s="216"/>
      <c r="L694" s="216"/>
    </row>
    <row r="695">
      <c r="F695" s="216"/>
      <c r="G695" s="216"/>
      <c r="H695" s="216"/>
      <c r="I695" s="216"/>
      <c r="J695" s="216"/>
      <c r="K695" s="216"/>
      <c r="L695" s="216"/>
    </row>
    <row r="696">
      <c r="F696" s="216"/>
      <c r="G696" s="216"/>
      <c r="H696" s="216"/>
      <c r="I696" s="216"/>
      <c r="J696" s="216"/>
      <c r="K696" s="216"/>
      <c r="L696" s="216"/>
    </row>
    <row r="697">
      <c r="F697" s="216"/>
      <c r="G697" s="216"/>
      <c r="H697" s="216"/>
      <c r="I697" s="216"/>
      <c r="J697" s="216"/>
      <c r="K697" s="216"/>
      <c r="L697" s="216"/>
    </row>
    <row r="698">
      <c r="F698" s="216"/>
      <c r="G698" s="216"/>
      <c r="H698" s="216"/>
      <c r="I698" s="216"/>
      <c r="J698" s="216"/>
      <c r="K698" s="216"/>
      <c r="L698" s="216"/>
    </row>
    <row r="699">
      <c r="F699" s="216"/>
      <c r="G699" s="216"/>
      <c r="H699" s="216"/>
      <c r="I699" s="216"/>
      <c r="J699" s="216"/>
      <c r="K699" s="216"/>
      <c r="L699" s="216"/>
    </row>
    <row r="700">
      <c r="F700" s="216"/>
      <c r="G700" s="216"/>
      <c r="H700" s="216"/>
      <c r="I700" s="216"/>
      <c r="J700" s="216"/>
      <c r="K700" s="216"/>
      <c r="L700" s="216"/>
    </row>
    <row r="701">
      <c r="F701" s="216"/>
      <c r="G701" s="216"/>
      <c r="H701" s="216"/>
      <c r="I701" s="216"/>
      <c r="J701" s="216"/>
      <c r="K701" s="216"/>
      <c r="L701" s="216"/>
    </row>
    <row r="702">
      <c r="F702" s="216"/>
      <c r="G702" s="216"/>
      <c r="H702" s="216"/>
      <c r="I702" s="216"/>
      <c r="J702" s="216"/>
      <c r="K702" s="216"/>
      <c r="L702" s="216"/>
    </row>
    <row r="703">
      <c r="F703" s="216"/>
      <c r="G703" s="216"/>
      <c r="H703" s="216"/>
      <c r="I703" s="216"/>
      <c r="J703" s="216"/>
      <c r="K703" s="216"/>
      <c r="L703" s="216"/>
    </row>
    <row r="704">
      <c r="F704" s="216"/>
      <c r="G704" s="216"/>
      <c r="H704" s="216"/>
      <c r="I704" s="216"/>
      <c r="J704" s="216"/>
      <c r="K704" s="216"/>
      <c r="L704" s="216"/>
    </row>
    <row r="705">
      <c r="F705" s="216"/>
      <c r="G705" s="216"/>
      <c r="H705" s="216"/>
      <c r="I705" s="216"/>
      <c r="J705" s="216"/>
      <c r="K705" s="216"/>
      <c r="L705" s="216"/>
    </row>
    <row r="706">
      <c r="F706" s="216"/>
      <c r="G706" s="216"/>
      <c r="H706" s="216"/>
      <c r="I706" s="216"/>
      <c r="J706" s="216"/>
      <c r="K706" s="216"/>
      <c r="L706" s="216"/>
    </row>
    <row r="707">
      <c r="F707" s="216"/>
      <c r="G707" s="216"/>
      <c r="H707" s="216"/>
      <c r="I707" s="216"/>
      <c r="J707" s="216"/>
      <c r="K707" s="216"/>
      <c r="L707" s="216"/>
    </row>
    <row r="708">
      <c r="F708" s="216"/>
      <c r="G708" s="216"/>
      <c r="H708" s="216"/>
      <c r="I708" s="216"/>
      <c r="J708" s="216"/>
      <c r="K708" s="216"/>
      <c r="L708" s="216"/>
    </row>
    <row r="709">
      <c r="F709" s="216"/>
      <c r="G709" s="216"/>
      <c r="H709" s="216"/>
      <c r="I709" s="216"/>
      <c r="J709" s="216"/>
      <c r="K709" s="216"/>
      <c r="L709" s="216"/>
    </row>
    <row r="710">
      <c r="F710" s="216"/>
      <c r="G710" s="216"/>
      <c r="H710" s="216"/>
      <c r="I710" s="216"/>
      <c r="J710" s="216"/>
      <c r="K710" s="216"/>
      <c r="L710" s="216"/>
    </row>
    <row r="711">
      <c r="F711" s="216"/>
      <c r="G711" s="216"/>
      <c r="H711" s="216"/>
      <c r="I711" s="216"/>
      <c r="J711" s="216"/>
      <c r="K711" s="216"/>
      <c r="L711" s="216"/>
    </row>
    <row r="712">
      <c r="F712" s="216"/>
      <c r="G712" s="216"/>
      <c r="H712" s="216"/>
      <c r="I712" s="216"/>
      <c r="J712" s="216"/>
      <c r="K712" s="216"/>
      <c r="L712" s="216"/>
    </row>
    <row r="713">
      <c r="F713" s="216"/>
      <c r="G713" s="216"/>
      <c r="H713" s="216"/>
      <c r="I713" s="216"/>
      <c r="J713" s="216"/>
      <c r="K713" s="216"/>
      <c r="L713" s="216"/>
    </row>
    <row r="714">
      <c r="F714" s="216"/>
      <c r="G714" s="216"/>
      <c r="H714" s="216"/>
      <c r="I714" s="216"/>
      <c r="J714" s="216"/>
      <c r="K714" s="216"/>
      <c r="L714" s="216"/>
    </row>
    <row r="715">
      <c r="F715" s="216"/>
      <c r="G715" s="216"/>
      <c r="H715" s="216"/>
      <c r="I715" s="216"/>
      <c r="J715" s="216"/>
      <c r="K715" s="216"/>
      <c r="L715" s="216"/>
    </row>
    <row r="716">
      <c r="F716" s="216"/>
      <c r="G716" s="216"/>
      <c r="H716" s="216"/>
      <c r="I716" s="216"/>
      <c r="J716" s="216"/>
      <c r="K716" s="216"/>
      <c r="L716" s="216"/>
    </row>
    <row r="717">
      <c r="F717" s="216"/>
      <c r="G717" s="216"/>
      <c r="H717" s="216"/>
      <c r="I717" s="216"/>
      <c r="J717" s="216"/>
      <c r="K717" s="216"/>
      <c r="L717" s="216"/>
    </row>
    <row r="718">
      <c r="F718" s="216"/>
      <c r="G718" s="216"/>
      <c r="H718" s="216"/>
      <c r="I718" s="216"/>
      <c r="J718" s="216"/>
      <c r="K718" s="216"/>
      <c r="L718" s="216"/>
    </row>
    <row r="719">
      <c r="F719" s="216"/>
      <c r="G719" s="216"/>
      <c r="H719" s="216"/>
      <c r="I719" s="216"/>
      <c r="J719" s="216"/>
      <c r="K719" s="216"/>
      <c r="L719" s="216"/>
    </row>
    <row r="720">
      <c r="F720" s="216"/>
      <c r="G720" s="216"/>
      <c r="H720" s="216"/>
      <c r="I720" s="216"/>
      <c r="J720" s="216"/>
      <c r="K720" s="216"/>
      <c r="L720" s="216"/>
    </row>
    <row r="721">
      <c r="F721" s="216"/>
      <c r="G721" s="216"/>
      <c r="H721" s="216"/>
      <c r="I721" s="216"/>
      <c r="J721" s="216"/>
      <c r="K721" s="216"/>
      <c r="L721" s="216"/>
    </row>
    <row r="722">
      <c r="F722" s="216"/>
      <c r="G722" s="216"/>
      <c r="H722" s="216"/>
      <c r="I722" s="216"/>
      <c r="J722" s="216"/>
      <c r="K722" s="216"/>
      <c r="L722" s="216"/>
    </row>
    <row r="723">
      <c r="F723" s="216"/>
      <c r="G723" s="216"/>
      <c r="H723" s="216"/>
      <c r="I723" s="216"/>
      <c r="J723" s="216"/>
      <c r="K723" s="216"/>
      <c r="L723" s="216"/>
    </row>
    <row r="724">
      <c r="F724" s="216"/>
      <c r="G724" s="216"/>
      <c r="H724" s="216"/>
      <c r="I724" s="216"/>
      <c r="J724" s="216"/>
      <c r="K724" s="216"/>
      <c r="L724" s="216"/>
    </row>
    <row r="725">
      <c r="F725" s="216"/>
      <c r="G725" s="216"/>
      <c r="H725" s="216"/>
      <c r="I725" s="216"/>
      <c r="J725" s="216"/>
      <c r="K725" s="216"/>
      <c r="L725" s="216"/>
    </row>
    <row r="726">
      <c r="F726" s="216"/>
      <c r="G726" s="216"/>
      <c r="H726" s="216"/>
      <c r="I726" s="216"/>
      <c r="J726" s="216"/>
      <c r="K726" s="216"/>
      <c r="L726" s="216"/>
    </row>
    <row r="727">
      <c r="F727" s="216"/>
      <c r="G727" s="216"/>
      <c r="H727" s="216"/>
      <c r="I727" s="216"/>
      <c r="J727" s="216"/>
      <c r="K727" s="216"/>
      <c r="L727" s="216"/>
    </row>
    <row r="728">
      <c r="F728" s="216"/>
      <c r="G728" s="216"/>
      <c r="H728" s="216"/>
      <c r="I728" s="216"/>
      <c r="J728" s="216"/>
      <c r="K728" s="216"/>
      <c r="L728" s="216"/>
    </row>
    <row r="729">
      <c r="F729" s="216"/>
      <c r="G729" s="216"/>
      <c r="H729" s="216"/>
      <c r="I729" s="216"/>
      <c r="J729" s="216"/>
      <c r="K729" s="216"/>
      <c r="L729" s="216"/>
    </row>
    <row r="730">
      <c r="F730" s="216"/>
      <c r="G730" s="216"/>
      <c r="H730" s="216"/>
      <c r="I730" s="216"/>
      <c r="J730" s="216"/>
      <c r="K730" s="216"/>
      <c r="L730" s="216"/>
    </row>
    <row r="731">
      <c r="F731" s="216"/>
      <c r="G731" s="216"/>
      <c r="H731" s="216"/>
      <c r="I731" s="216"/>
      <c r="J731" s="216"/>
      <c r="K731" s="216"/>
      <c r="L731" s="216"/>
    </row>
    <row r="732">
      <c r="F732" s="216"/>
      <c r="G732" s="216"/>
      <c r="H732" s="216"/>
      <c r="I732" s="216"/>
      <c r="J732" s="216"/>
      <c r="K732" s="216"/>
      <c r="L732" s="216"/>
    </row>
    <row r="733">
      <c r="F733" s="216"/>
      <c r="G733" s="216"/>
      <c r="H733" s="216"/>
      <c r="I733" s="216"/>
      <c r="J733" s="216"/>
      <c r="K733" s="216"/>
      <c r="L733" s="216"/>
    </row>
    <row r="734">
      <c r="F734" s="216"/>
      <c r="G734" s="216"/>
      <c r="H734" s="216"/>
      <c r="I734" s="216"/>
      <c r="J734" s="216"/>
      <c r="K734" s="216"/>
      <c r="L734" s="216"/>
    </row>
    <row r="735">
      <c r="F735" s="216"/>
      <c r="G735" s="216"/>
      <c r="H735" s="216"/>
      <c r="I735" s="216"/>
      <c r="J735" s="216"/>
      <c r="K735" s="216"/>
      <c r="L735" s="216"/>
    </row>
    <row r="736">
      <c r="F736" s="216"/>
      <c r="G736" s="216"/>
      <c r="H736" s="216"/>
      <c r="I736" s="216"/>
      <c r="J736" s="216"/>
      <c r="K736" s="216"/>
      <c r="L736" s="216"/>
    </row>
    <row r="737">
      <c r="F737" s="216"/>
      <c r="G737" s="216"/>
      <c r="H737" s="216"/>
      <c r="I737" s="216"/>
      <c r="J737" s="216"/>
      <c r="K737" s="216"/>
      <c r="L737" s="216"/>
    </row>
    <row r="738">
      <c r="F738" s="216"/>
      <c r="G738" s="216"/>
      <c r="H738" s="216"/>
      <c r="I738" s="216"/>
      <c r="J738" s="216"/>
      <c r="K738" s="216"/>
      <c r="L738" s="216"/>
    </row>
    <row r="739">
      <c r="F739" s="216"/>
      <c r="G739" s="216"/>
      <c r="H739" s="216"/>
      <c r="I739" s="216"/>
      <c r="J739" s="216"/>
      <c r="K739" s="216"/>
      <c r="L739" s="216"/>
    </row>
    <row r="740">
      <c r="F740" s="216"/>
      <c r="G740" s="216"/>
      <c r="H740" s="216"/>
      <c r="I740" s="216"/>
      <c r="J740" s="216"/>
      <c r="K740" s="216"/>
      <c r="L740" s="216"/>
    </row>
    <row r="741">
      <c r="F741" s="216"/>
      <c r="G741" s="216"/>
      <c r="H741" s="216"/>
      <c r="I741" s="216"/>
      <c r="J741" s="216"/>
      <c r="K741" s="216"/>
      <c r="L741" s="216"/>
    </row>
    <row r="742">
      <c r="F742" s="216"/>
      <c r="G742" s="216"/>
      <c r="H742" s="216"/>
      <c r="I742" s="216"/>
      <c r="J742" s="216"/>
      <c r="K742" s="216"/>
      <c r="L742" s="216"/>
    </row>
    <row r="743">
      <c r="F743" s="216"/>
      <c r="G743" s="216"/>
      <c r="H743" s="216"/>
      <c r="I743" s="216"/>
      <c r="J743" s="216"/>
      <c r="K743" s="216"/>
      <c r="L743" s="216"/>
    </row>
    <row r="744">
      <c r="F744" s="216"/>
      <c r="G744" s="216"/>
      <c r="H744" s="216"/>
      <c r="I744" s="216"/>
      <c r="J744" s="216"/>
      <c r="K744" s="216"/>
      <c r="L744" s="216"/>
    </row>
    <row r="745">
      <c r="F745" s="216"/>
      <c r="G745" s="216"/>
      <c r="H745" s="216"/>
      <c r="I745" s="216"/>
      <c r="J745" s="216"/>
      <c r="K745" s="216"/>
      <c r="L745" s="216"/>
    </row>
    <row r="746">
      <c r="F746" s="216"/>
      <c r="G746" s="216"/>
      <c r="H746" s="216"/>
      <c r="I746" s="216"/>
      <c r="J746" s="216"/>
      <c r="K746" s="216"/>
      <c r="L746" s="216"/>
    </row>
    <row r="747">
      <c r="F747" s="216"/>
      <c r="G747" s="216"/>
      <c r="H747" s="216"/>
      <c r="I747" s="216"/>
      <c r="J747" s="216"/>
      <c r="K747" s="216"/>
      <c r="L747" s="216"/>
    </row>
    <row r="748">
      <c r="F748" s="216"/>
      <c r="G748" s="216"/>
      <c r="H748" s="216"/>
      <c r="I748" s="216"/>
      <c r="J748" s="216"/>
      <c r="K748" s="216"/>
      <c r="L748" s="216"/>
    </row>
    <row r="749">
      <c r="F749" s="216"/>
      <c r="G749" s="216"/>
      <c r="H749" s="216"/>
      <c r="I749" s="216"/>
      <c r="J749" s="216"/>
      <c r="K749" s="216"/>
      <c r="L749" s="216"/>
    </row>
    <row r="750">
      <c r="F750" s="216"/>
      <c r="G750" s="216"/>
      <c r="H750" s="216"/>
      <c r="I750" s="216"/>
      <c r="J750" s="216"/>
      <c r="K750" s="216"/>
      <c r="L750" s="216"/>
    </row>
    <row r="751">
      <c r="F751" s="216"/>
      <c r="G751" s="216"/>
      <c r="H751" s="216"/>
      <c r="I751" s="216"/>
      <c r="J751" s="216"/>
      <c r="K751" s="216"/>
      <c r="L751" s="216"/>
    </row>
    <row r="752">
      <c r="F752" s="216"/>
      <c r="G752" s="216"/>
      <c r="H752" s="216"/>
      <c r="I752" s="216"/>
      <c r="J752" s="216"/>
      <c r="K752" s="216"/>
      <c r="L752" s="216"/>
    </row>
    <row r="753">
      <c r="F753" s="216"/>
      <c r="G753" s="216"/>
      <c r="H753" s="216"/>
      <c r="I753" s="216"/>
      <c r="J753" s="216"/>
      <c r="K753" s="216"/>
      <c r="L753" s="216"/>
    </row>
    <row r="754">
      <c r="F754" s="216"/>
      <c r="G754" s="216"/>
      <c r="H754" s="216"/>
      <c r="I754" s="216"/>
      <c r="J754" s="216"/>
      <c r="K754" s="216"/>
      <c r="L754" s="216"/>
    </row>
    <row r="755">
      <c r="F755" s="216"/>
      <c r="G755" s="216"/>
      <c r="H755" s="216"/>
      <c r="I755" s="216"/>
      <c r="J755" s="216"/>
      <c r="K755" s="216"/>
      <c r="L755" s="216"/>
    </row>
    <row r="756">
      <c r="F756" s="216"/>
      <c r="G756" s="216"/>
      <c r="H756" s="216"/>
      <c r="I756" s="216"/>
      <c r="J756" s="216"/>
      <c r="K756" s="216"/>
      <c r="L756" s="216"/>
    </row>
    <row r="757">
      <c r="F757" s="216"/>
      <c r="G757" s="216"/>
      <c r="H757" s="216"/>
      <c r="I757" s="216"/>
      <c r="J757" s="216"/>
      <c r="K757" s="216"/>
      <c r="L757" s="216"/>
    </row>
    <row r="758">
      <c r="F758" s="216"/>
      <c r="G758" s="216"/>
      <c r="H758" s="216"/>
      <c r="I758" s="216"/>
      <c r="J758" s="216"/>
      <c r="K758" s="216"/>
      <c r="L758" s="216"/>
    </row>
    <row r="759">
      <c r="F759" s="216"/>
      <c r="G759" s="216"/>
      <c r="H759" s="216"/>
      <c r="I759" s="216"/>
      <c r="J759" s="216"/>
      <c r="K759" s="216"/>
      <c r="L759" s="216"/>
    </row>
    <row r="760">
      <c r="F760" s="216"/>
      <c r="G760" s="216"/>
      <c r="H760" s="216"/>
      <c r="I760" s="216"/>
      <c r="J760" s="216"/>
      <c r="K760" s="216"/>
      <c r="L760" s="216"/>
    </row>
    <row r="761">
      <c r="F761" s="216"/>
      <c r="G761" s="216"/>
      <c r="H761" s="216"/>
      <c r="I761" s="216"/>
      <c r="J761" s="216"/>
      <c r="K761" s="216"/>
      <c r="L761" s="216"/>
    </row>
    <row r="762">
      <c r="F762" s="216"/>
      <c r="G762" s="216"/>
      <c r="H762" s="216"/>
      <c r="I762" s="216"/>
      <c r="J762" s="216"/>
      <c r="K762" s="216"/>
      <c r="L762" s="216"/>
    </row>
    <row r="763">
      <c r="F763" s="216"/>
      <c r="G763" s="216"/>
      <c r="H763" s="216"/>
      <c r="I763" s="216"/>
      <c r="J763" s="216"/>
      <c r="K763" s="216"/>
      <c r="L763" s="216"/>
    </row>
    <row r="764">
      <c r="F764" s="216"/>
      <c r="G764" s="216"/>
      <c r="H764" s="216"/>
      <c r="I764" s="216"/>
      <c r="J764" s="216"/>
      <c r="K764" s="216"/>
      <c r="L764" s="216"/>
    </row>
    <row r="765">
      <c r="F765" s="216"/>
      <c r="G765" s="216"/>
      <c r="H765" s="216"/>
      <c r="I765" s="216"/>
      <c r="J765" s="216"/>
      <c r="K765" s="216"/>
      <c r="L765" s="216"/>
    </row>
    <row r="766">
      <c r="F766" s="216"/>
      <c r="G766" s="216"/>
      <c r="H766" s="216"/>
      <c r="I766" s="216"/>
      <c r="J766" s="216"/>
      <c r="K766" s="216"/>
      <c r="L766" s="216"/>
    </row>
    <row r="767">
      <c r="F767" s="216"/>
      <c r="G767" s="216"/>
      <c r="H767" s="216"/>
      <c r="I767" s="216"/>
      <c r="J767" s="216"/>
      <c r="K767" s="216"/>
      <c r="L767" s="216"/>
    </row>
    <row r="768">
      <c r="F768" s="216"/>
      <c r="G768" s="216"/>
      <c r="H768" s="216"/>
      <c r="I768" s="216"/>
      <c r="J768" s="216"/>
      <c r="K768" s="216"/>
      <c r="L768" s="216"/>
    </row>
    <row r="769">
      <c r="F769" s="216"/>
      <c r="G769" s="216"/>
      <c r="H769" s="216"/>
      <c r="I769" s="216"/>
      <c r="J769" s="216"/>
      <c r="K769" s="216"/>
      <c r="L769" s="216"/>
    </row>
    <row r="770">
      <c r="F770" s="216"/>
      <c r="G770" s="216"/>
      <c r="H770" s="216"/>
      <c r="I770" s="216"/>
      <c r="J770" s="216"/>
      <c r="K770" s="216"/>
      <c r="L770" s="216"/>
    </row>
    <row r="771">
      <c r="F771" s="216"/>
      <c r="G771" s="216"/>
      <c r="H771" s="216"/>
      <c r="I771" s="216"/>
      <c r="J771" s="216"/>
      <c r="K771" s="216"/>
      <c r="L771" s="216"/>
    </row>
    <row r="772">
      <c r="F772" s="216"/>
      <c r="G772" s="216"/>
      <c r="H772" s="216"/>
      <c r="I772" s="216"/>
      <c r="J772" s="216"/>
      <c r="K772" s="216"/>
      <c r="L772" s="216"/>
    </row>
    <row r="773">
      <c r="F773" s="216"/>
      <c r="G773" s="216"/>
      <c r="H773" s="216"/>
      <c r="I773" s="216"/>
      <c r="J773" s="216"/>
      <c r="K773" s="216"/>
      <c r="L773" s="216"/>
    </row>
    <row r="774">
      <c r="F774" s="216"/>
      <c r="G774" s="216"/>
      <c r="H774" s="216"/>
      <c r="I774" s="216"/>
      <c r="J774" s="216"/>
      <c r="K774" s="216"/>
      <c r="L774" s="216"/>
    </row>
    <row r="775">
      <c r="F775" s="216"/>
      <c r="G775" s="216"/>
      <c r="H775" s="216"/>
      <c r="I775" s="216"/>
      <c r="J775" s="216"/>
      <c r="K775" s="216"/>
      <c r="L775" s="216"/>
    </row>
    <row r="776">
      <c r="F776" s="216"/>
      <c r="G776" s="216"/>
      <c r="H776" s="216"/>
      <c r="I776" s="216"/>
      <c r="J776" s="216"/>
      <c r="K776" s="216"/>
      <c r="L776" s="216"/>
    </row>
    <row r="777">
      <c r="F777" s="216"/>
      <c r="G777" s="216"/>
      <c r="H777" s="216"/>
      <c r="I777" s="216"/>
      <c r="J777" s="216"/>
      <c r="K777" s="216"/>
      <c r="L777" s="216"/>
    </row>
    <row r="778">
      <c r="F778" s="216"/>
      <c r="G778" s="216"/>
      <c r="H778" s="216"/>
      <c r="I778" s="216"/>
      <c r="J778" s="216"/>
      <c r="K778" s="216"/>
      <c r="L778" s="216"/>
    </row>
    <row r="779">
      <c r="F779" s="216"/>
      <c r="G779" s="216"/>
      <c r="H779" s="216"/>
      <c r="I779" s="216"/>
      <c r="J779" s="216"/>
      <c r="K779" s="216"/>
      <c r="L779" s="216"/>
    </row>
    <row r="780">
      <c r="F780" s="216"/>
      <c r="G780" s="216"/>
      <c r="H780" s="216"/>
      <c r="I780" s="216"/>
      <c r="J780" s="216"/>
      <c r="K780" s="216"/>
      <c r="L780" s="216"/>
    </row>
    <row r="781">
      <c r="F781" s="216"/>
      <c r="G781" s="216"/>
      <c r="H781" s="216"/>
      <c r="I781" s="216"/>
      <c r="J781" s="216"/>
      <c r="K781" s="216"/>
      <c r="L781" s="216"/>
    </row>
    <row r="782">
      <c r="F782" s="216"/>
      <c r="G782" s="216"/>
      <c r="H782" s="216"/>
      <c r="I782" s="216"/>
      <c r="J782" s="216"/>
      <c r="K782" s="216"/>
      <c r="L782" s="216"/>
    </row>
    <row r="783">
      <c r="F783" s="216"/>
      <c r="G783" s="216"/>
      <c r="H783" s="216"/>
      <c r="I783" s="216"/>
      <c r="J783" s="216"/>
      <c r="K783" s="216"/>
      <c r="L783" s="216"/>
    </row>
    <row r="784">
      <c r="F784" s="216"/>
      <c r="G784" s="216"/>
      <c r="H784" s="216"/>
      <c r="I784" s="216"/>
      <c r="J784" s="216"/>
      <c r="K784" s="216"/>
      <c r="L784" s="216"/>
    </row>
    <row r="785">
      <c r="F785" s="216"/>
      <c r="G785" s="216"/>
      <c r="H785" s="216"/>
      <c r="I785" s="216"/>
      <c r="J785" s="216"/>
      <c r="K785" s="216"/>
      <c r="L785" s="216"/>
    </row>
    <row r="786">
      <c r="F786" s="216"/>
      <c r="G786" s="216"/>
      <c r="H786" s="216"/>
      <c r="I786" s="216"/>
      <c r="J786" s="216"/>
      <c r="K786" s="216"/>
      <c r="L786" s="216"/>
    </row>
    <row r="787">
      <c r="F787" s="216"/>
      <c r="G787" s="216"/>
      <c r="H787" s="216"/>
      <c r="I787" s="216"/>
      <c r="J787" s="216"/>
      <c r="K787" s="216"/>
      <c r="L787" s="216"/>
    </row>
    <row r="788">
      <c r="F788" s="216"/>
      <c r="G788" s="216"/>
      <c r="H788" s="216"/>
      <c r="I788" s="216"/>
      <c r="J788" s="216"/>
      <c r="K788" s="216"/>
      <c r="L788" s="216"/>
    </row>
    <row r="789">
      <c r="F789" s="216"/>
      <c r="G789" s="216"/>
      <c r="H789" s="216"/>
      <c r="I789" s="216"/>
      <c r="J789" s="216"/>
      <c r="K789" s="216"/>
      <c r="L789" s="216"/>
    </row>
    <row r="790">
      <c r="F790" s="216"/>
      <c r="G790" s="216"/>
      <c r="H790" s="216"/>
      <c r="I790" s="216"/>
      <c r="J790" s="216"/>
      <c r="K790" s="216"/>
      <c r="L790" s="216"/>
    </row>
    <row r="791">
      <c r="F791" s="216"/>
      <c r="G791" s="216"/>
      <c r="H791" s="216"/>
      <c r="I791" s="216"/>
      <c r="J791" s="216"/>
      <c r="K791" s="216"/>
      <c r="L791" s="216"/>
    </row>
    <row r="792">
      <c r="F792" s="216"/>
      <c r="G792" s="216"/>
      <c r="H792" s="216"/>
      <c r="I792" s="216"/>
      <c r="J792" s="216"/>
      <c r="K792" s="216"/>
      <c r="L792" s="216"/>
    </row>
    <row r="793">
      <c r="F793" s="216"/>
      <c r="G793" s="216"/>
      <c r="H793" s="216"/>
      <c r="I793" s="216"/>
      <c r="J793" s="216"/>
      <c r="K793" s="216"/>
      <c r="L793" s="216"/>
    </row>
    <row r="794">
      <c r="F794" s="216"/>
      <c r="G794" s="216"/>
      <c r="H794" s="216"/>
      <c r="I794" s="216"/>
      <c r="J794" s="216"/>
      <c r="K794" s="216"/>
      <c r="L794" s="216"/>
    </row>
    <row r="795">
      <c r="F795" s="216"/>
      <c r="G795" s="216"/>
      <c r="H795" s="216"/>
      <c r="I795" s="216"/>
      <c r="J795" s="216"/>
      <c r="K795" s="216"/>
      <c r="L795" s="216"/>
    </row>
    <row r="796">
      <c r="F796" s="216"/>
      <c r="G796" s="216"/>
      <c r="H796" s="216"/>
      <c r="I796" s="216"/>
      <c r="J796" s="216"/>
      <c r="K796" s="216"/>
      <c r="L796" s="216"/>
    </row>
    <row r="797">
      <c r="F797" s="216"/>
      <c r="G797" s="216"/>
      <c r="H797" s="216"/>
      <c r="I797" s="216"/>
      <c r="J797" s="216"/>
      <c r="K797" s="216"/>
      <c r="L797" s="216"/>
    </row>
    <row r="798">
      <c r="F798" s="216"/>
      <c r="G798" s="216"/>
      <c r="H798" s="216"/>
      <c r="I798" s="216"/>
      <c r="J798" s="216"/>
      <c r="K798" s="216"/>
      <c r="L798" s="216"/>
    </row>
    <row r="799">
      <c r="F799" s="216"/>
      <c r="G799" s="216"/>
      <c r="H799" s="216"/>
      <c r="I799" s="216"/>
      <c r="J799" s="216"/>
      <c r="K799" s="216"/>
      <c r="L799" s="216"/>
    </row>
    <row r="800">
      <c r="F800" s="216"/>
      <c r="G800" s="216"/>
      <c r="H800" s="216"/>
      <c r="I800" s="216"/>
      <c r="J800" s="216"/>
      <c r="K800" s="216"/>
      <c r="L800" s="216"/>
    </row>
    <row r="801">
      <c r="F801" s="216"/>
      <c r="G801" s="216"/>
      <c r="H801" s="216"/>
      <c r="I801" s="216"/>
      <c r="J801" s="216"/>
      <c r="K801" s="216"/>
      <c r="L801" s="216"/>
    </row>
    <row r="802">
      <c r="F802" s="216"/>
      <c r="G802" s="216"/>
      <c r="H802" s="216"/>
      <c r="I802" s="216"/>
      <c r="J802" s="216"/>
      <c r="K802" s="216"/>
      <c r="L802" s="216"/>
    </row>
    <row r="803">
      <c r="F803" s="216"/>
      <c r="G803" s="216"/>
      <c r="H803" s="216"/>
      <c r="I803" s="216"/>
      <c r="J803" s="216"/>
      <c r="K803" s="216"/>
      <c r="L803" s="216"/>
    </row>
    <row r="804">
      <c r="F804" s="216"/>
      <c r="G804" s="216"/>
      <c r="H804" s="216"/>
      <c r="I804" s="216"/>
      <c r="J804" s="216"/>
      <c r="K804" s="216"/>
      <c r="L804" s="216"/>
    </row>
    <row r="805">
      <c r="F805" s="216"/>
      <c r="G805" s="216"/>
      <c r="H805" s="216"/>
      <c r="I805" s="216"/>
      <c r="J805" s="216"/>
      <c r="K805" s="216"/>
      <c r="L805" s="216"/>
    </row>
    <row r="806">
      <c r="F806" s="216"/>
      <c r="G806" s="216"/>
      <c r="H806" s="216"/>
      <c r="I806" s="216"/>
      <c r="J806" s="216"/>
      <c r="K806" s="216"/>
      <c r="L806" s="216"/>
    </row>
    <row r="807">
      <c r="F807" s="216"/>
      <c r="G807" s="216"/>
      <c r="H807" s="216"/>
      <c r="I807" s="216"/>
      <c r="J807" s="216"/>
      <c r="K807" s="216"/>
      <c r="L807" s="216"/>
    </row>
    <row r="808">
      <c r="F808" s="216"/>
      <c r="G808" s="216"/>
      <c r="H808" s="216"/>
      <c r="I808" s="216"/>
      <c r="J808" s="216"/>
      <c r="K808" s="216"/>
      <c r="L808" s="216"/>
    </row>
    <row r="809">
      <c r="F809" s="216"/>
      <c r="G809" s="216"/>
      <c r="H809" s="216"/>
      <c r="I809" s="216"/>
      <c r="J809" s="216"/>
      <c r="K809" s="216"/>
      <c r="L809" s="216"/>
    </row>
    <row r="810">
      <c r="F810" s="216"/>
      <c r="G810" s="216"/>
      <c r="H810" s="216"/>
      <c r="I810" s="216"/>
      <c r="J810" s="216"/>
      <c r="K810" s="216"/>
      <c r="L810" s="216"/>
    </row>
    <row r="811">
      <c r="F811" s="216"/>
      <c r="G811" s="216"/>
      <c r="H811" s="216"/>
      <c r="I811" s="216"/>
      <c r="J811" s="216"/>
      <c r="K811" s="216"/>
      <c r="L811" s="216"/>
    </row>
    <row r="812">
      <c r="F812" s="216"/>
      <c r="G812" s="216"/>
      <c r="H812" s="216"/>
      <c r="I812" s="216"/>
      <c r="J812" s="216"/>
      <c r="K812" s="216"/>
      <c r="L812" s="216"/>
    </row>
    <row r="813">
      <c r="F813" s="216"/>
      <c r="G813" s="216"/>
      <c r="H813" s="216"/>
      <c r="I813" s="216"/>
      <c r="J813" s="216"/>
      <c r="K813" s="216"/>
      <c r="L813" s="216"/>
    </row>
    <row r="814">
      <c r="F814" s="216"/>
      <c r="G814" s="216"/>
      <c r="H814" s="216"/>
      <c r="I814" s="216"/>
      <c r="J814" s="216"/>
      <c r="K814" s="216"/>
      <c r="L814" s="216"/>
    </row>
    <row r="815">
      <c r="F815" s="216"/>
      <c r="G815" s="216"/>
      <c r="H815" s="216"/>
      <c r="I815" s="216"/>
      <c r="J815" s="216"/>
      <c r="K815" s="216"/>
      <c r="L815" s="216"/>
    </row>
    <row r="816">
      <c r="F816" s="216"/>
      <c r="G816" s="216"/>
      <c r="H816" s="216"/>
      <c r="I816" s="216"/>
      <c r="J816" s="216"/>
      <c r="K816" s="216"/>
      <c r="L816" s="216"/>
    </row>
    <row r="817">
      <c r="F817" s="216"/>
      <c r="G817" s="216"/>
      <c r="H817" s="216"/>
      <c r="I817" s="216"/>
      <c r="J817" s="216"/>
      <c r="K817" s="216"/>
      <c r="L817" s="216"/>
    </row>
    <row r="818">
      <c r="F818" s="216"/>
      <c r="G818" s="216"/>
      <c r="H818" s="216"/>
      <c r="I818" s="216"/>
      <c r="J818" s="216"/>
      <c r="K818" s="216"/>
      <c r="L818" s="216"/>
    </row>
    <row r="819">
      <c r="F819" s="216"/>
      <c r="G819" s="216"/>
      <c r="H819" s="216"/>
      <c r="I819" s="216"/>
      <c r="J819" s="216"/>
      <c r="K819" s="216"/>
      <c r="L819" s="216"/>
    </row>
    <row r="820">
      <c r="F820" s="216"/>
      <c r="G820" s="216"/>
      <c r="H820" s="216"/>
      <c r="I820" s="216"/>
      <c r="J820" s="216"/>
      <c r="K820" s="216"/>
      <c r="L820" s="216"/>
    </row>
    <row r="821">
      <c r="F821" s="216"/>
      <c r="G821" s="216"/>
      <c r="H821" s="216"/>
      <c r="I821" s="216"/>
      <c r="J821" s="216"/>
      <c r="K821" s="216"/>
      <c r="L821" s="216"/>
    </row>
    <row r="822">
      <c r="F822" s="216"/>
      <c r="G822" s="216"/>
      <c r="H822" s="216"/>
      <c r="I822" s="216"/>
      <c r="J822" s="216"/>
      <c r="K822" s="216"/>
      <c r="L822" s="216"/>
    </row>
    <row r="823">
      <c r="F823" s="216"/>
      <c r="G823" s="216"/>
      <c r="H823" s="216"/>
      <c r="I823" s="216"/>
      <c r="J823" s="216"/>
      <c r="K823" s="216"/>
      <c r="L823" s="216"/>
    </row>
    <row r="824">
      <c r="F824" s="216"/>
      <c r="G824" s="216"/>
      <c r="H824" s="216"/>
      <c r="I824" s="216"/>
      <c r="J824" s="216"/>
      <c r="K824" s="216"/>
      <c r="L824" s="216"/>
    </row>
    <row r="825">
      <c r="F825" s="216"/>
      <c r="G825" s="216"/>
      <c r="H825" s="216"/>
      <c r="I825" s="216"/>
      <c r="J825" s="216"/>
      <c r="K825" s="216"/>
      <c r="L825" s="216"/>
    </row>
    <row r="826">
      <c r="F826" s="216"/>
      <c r="G826" s="216"/>
      <c r="H826" s="216"/>
      <c r="I826" s="216"/>
      <c r="J826" s="216"/>
      <c r="K826" s="216"/>
      <c r="L826" s="216"/>
    </row>
    <row r="827">
      <c r="F827" s="216"/>
      <c r="G827" s="216"/>
      <c r="H827" s="216"/>
      <c r="I827" s="216"/>
      <c r="J827" s="216"/>
      <c r="K827" s="216"/>
      <c r="L827" s="216"/>
    </row>
    <row r="828">
      <c r="F828" s="216"/>
      <c r="G828" s="216"/>
      <c r="H828" s="216"/>
      <c r="I828" s="216"/>
      <c r="J828" s="216"/>
      <c r="K828" s="216"/>
      <c r="L828" s="216"/>
    </row>
    <row r="829">
      <c r="F829" s="216"/>
      <c r="G829" s="216"/>
      <c r="H829" s="216"/>
      <c r="I829" s="216"/>
      <c r="J829" s="216"/>
      <c r="K829" s="216"/>
      <c r="L829" s="216"/>
    </row>
    <row r="830">
      <c r="F830" s="216"/>
      <c r="G830" s="216"/>
      <c r="H830" s="216"/>
      <c r="I830" s="216"/>
      <c r="J830" s="216"/>
      <c r="K830" s="216"/>
      <c r="L830" s="216"/>
    </row>
    <row r="831">
      <c r="F831" s="216"/>
      <c r="G831" s="216"/>
      <c r="H831" s="216"/>
      <c r="I831" s="216"/>
      <c r="J831" s="216"/>
      <c r="K831" s="216"/>
      <c r="L831" s="216"/>
    </row>
    <row r="832">
      <c r="F832" s="216"/>
      <c r="G832" s="216"/>
      <c r="H832" s="216"/>
      <c r="I832" s="216"/>
      <c r="J832" s="216"/>
      <c r="K832" s="216"/>
      <c r="L832" s="216"/>
    </row>
    <row r="833">
      <c r="F833" s="216"/>
      <c r="G833" s="216"/>
      <c r="H833" s="216"/>
      <c r="I833" s="216"/>
      <c r="J833" s="216"/>
      <c r="K833" s="216"/>
      <c r="L833" s="216"/>
    </row>
    <row r="834">
      <c r="F834" s="216"/>
      <c r="G834" s="216"/>
      <c r="H834" s="216"/>
      <c r="I834" s="216"/>
      <c r="J834" s="216"/>
      <c r="K834" s="216"/>
      <c r="L834" s="216"/>
    </row>
    <row r="835">
      <c r="F835" s="216"/>
      <c r="G835" s="216"/>
      <c r="H835" s="216"/>
      <c r="I835" s="216"/>
      <c r="J835" s="216"/>
      <c r="K835" s="216"/>
      <c r="L835" s="216"/>
    </row>
    <row r="836">
      <c r="F836" s="216"/>
      <c r="G836" s="216"/>
      <c r="H836" s="216"/>
      <c r="I836" s="216"/>
      <c r="J836" s="216"/>
      <c r="K836" s="216"/>
      <c r="L836" s="216"/>
    </row>
    <row r="837">
      <c r="F837" s="216"/>
      <c r="G837" s="216"/>
      <c r="H837" s="216"/>
      <c r="I837" s="216"/>
      <c r="J837" s="216"/>
      <c r="K837" s="216"/>
      <c r="L837" s="216"/>
    </row>
    <row r="838">
      <c r="F838" s="216"/>
      <c r="G838" s="216"/>
      <c r="H838" s="216"/>
      <c r="I838" s="216"/>
      <c r="J838" s="216"/>
      <c r="K838" s="216"/>
      <c r="L838" s="216"/>
    </row>
    <row r="839">
      <c r="F839" s="216"/>
      <c r="G839" s="216"/>
      <c r="H839" s="216"/>
      <c r="I839" s="216"/>
      <c r="J839" s="216"/>
      <c r="K839" s="216"/>
      <c r="L839" s="216"/>
    </row>
    <row r="840">
      <c r="F840" s="216"/>
      <c r="G840" s="216"/>
      <c r="H840" s="216"/>
      <c r="I840" s="216"/>
      <c r="J840" s="216"/>
      <c r="K840" s="216"/>
      <c r="L840" s="216"/>
    </row>
    <row r="841">
      <c r="F841" s="216"/>
      <c r="G841" s="216"/>
      <c r="H841" s="216"/>
      <c r="I841" s="216"/>
      <c r="J841" s="216"/>
      <c r="K841" s="216"/>
      <c r="L841" s="216"/>
    </row>
    <row r="842">
      <c r="F842" s="216"/>
      <c r="G842" s="216"/>
      <c r="H842" s="216"/>
      <c r="I842" s="216"/>
      <c r="J842" s="216"/>
      <c r="K842" s="216"/>
      <c r="L842" s="216"/>
    </row>
    <row r="843">
      <c r="F843" s="216"/>
      <c r="G843" s="216"/>
      <c r="H843" s="216"/>
      <c r="I843" s="216"/>
      <c r="J843" s="216"/>
      <c r="K843" s="216"/>
      <c r="L843" s="216"/>
    </row>
    <row r="844">
      <c r="F844" s="216"/>
      <c r="G844" s="216"/>
      <c r="H844" s="216"/>
      <c r="I844" s="216"/>
      <c r="J844" s="216"/>
      <c r="K844" s="216"/>
      <c r="L844" s="216"/>
    </row>
    <row r="845">
      <c r="F845" s="216"/>
      <c r="G845" s="216"/>
      <c r="H845" s="216"/>
      <c r="I845" s="216"/>
      <c r="J845" s="216"/>
      <c r="K845" s="216"/>
      <c r="L845" s="216"/>
    </row>
    <row r="846">
      <c r="F846" s="216"/>
      <c r="G846" s="216"/>
      <c r="H846" s="216"/>
      <c r="I846" s="216"/>
      <c r="J846" s="216"/>
      <c r="K846" s="216"/>
      <c r="L846" s="216"/>
    </row>
    <row r="847">
      <c r="F847" s="216"/>
      <c r="G847" s="216"/>
      <c r="H847" s="216"/>
      <c r="I847" s="216"/>
      <c r="J847" s="216"/>
      <c r="K847" s="216"/>
      <c r="L847" s="216"/>
    </row>
    <row r="848">
      <c r="F848" s="216"/>
      <c r="G848" s="216"/>
      <c r="H848" s="216"/>
      <c r="I848" s="216"/>
      <c r="J848" s="216"/>
      <c r="K848" s="216"/>
      <c r="L848" s="216"/>
    </row>
    <row r="849">
      <c r="F849" s="216"/>
      <c r="G849" s="216"/>
      <c r="H849" s="216"/>
      <c r="I849" s="216"/>
      <c r="J849" s="216"/>
      <c r="K849" s="216"/>
      <c r="L849" s="216"/>
    </row>
    <row r="850">
      <c r="F850" s="216"/>
      <c r="G850" s="216"/>
      <c r="H850" s="216"/>
      <c r="I850" s="216"/>
      <c r="J850" s="216"/>
      <c r="K850" s="216"/>
      <c r="L850" s="216"/>
    </row>
    <row r="851">
      <c r="F851" s="216"/>
      <c r="G851" s="216"/>
      <c r="H851" s="216"/>
      <c r="I851" s="216"/>
      <c r="J851" s="216"/>
      <c r="K851" s="216"/>
      <c r="L851" s="216"/>
    </row>
    <row r="852">
      <c r="F852" s="216"/>
      <c r="G852" s="216"/>
      <c r="H852" s="216"/>
      <c r="I852" s="216"/>
      <c r="J852" s="216"/>
      <c r="K852" s="216"/>
      <c r="L852" s="216"/>
    </row>
    <row r="853">
      <c r="F853" s="216"/>
      <c r="G853" s="216"/>
      <c r="H853" s="216"/>
      <c r="I853" s="216"/>
      <c r="J853" s="216"/>
      <c r="K853" s="216"/>
      <c r="L853" s="216"/>
    </row>
    <row r="854">
      <c r="F854" s="216"/>
      <c r="G854" s="216"/>
      <c r="H854" s="216"/>
      <c r="I854" s="216"/>
      <c r="J854" s="216"/>
      <c r="K854" s="216"/>
      <c r="L854" s="216"/>
    </row>
    <row r="855">
      <c r="F855" s="216"/>
      <c r="G855" s="216"/>
      <c r="H855" s="216"/>
      <c r="I855" s="216"/>
      <c r="J855" s="216"/>
      <c r="K855" s="216"/>
      <c r="L855" s="216"/>
    </row>
    <row r="856">
      <c r="F856" s="216"/>
      <c r="G856" s="216"/>
      <c r="H856" s="216"/>
      <c r="I856" s="216"/>
      <c r="J856" s="216"/>
      <c r="K856" s="216"/>
      <c r="L856" s="216"/>
    </row>
    <row r="857">
      <c r="F857" s="216"/>
      <c r="G857" s="216"/>
      <c r="H857" s="216"/>
      <c r="I857" s="216"/>
      <c r="J857" s="216"/>
      <c r="K857" s="216"/>
      <c r="L857" s="216"/>
    </row>
    <row r="858">
      <c r="F858" s="216"/>
      <c r="G858" s="216"/>
      <c r="H858" s="216"/>
      <c r="I858" s="216"/>
      <c r="J858" s="216"/>
      <c r="K858" s="216"/>
      <c r="L858" s="216"/>
    </row>
    <row r="859">
      <c r="F859" s="216"/>
      <c r="G859" s="216"/>
      <c r="H859" s="216"/>
      <c r="I859" s="216"/>
      <c r="J859" s="216"/>
      <c r="K859" s="216"/>
      <c r="L859" s="216"/>
    </row>
    <row r="860">
      <c r="F860" s="216"/>
      <c r="G860" s="216"/>
      <c r="H860" s="216"/>
      <c r="I860" s="216"/>
      <c r="J860" s="216"/>
      <c r="K860" s="216"/>
      <c r="L860" s="216"/>
    </row>
    <row r="861">
      <c r="F861" s="216"/>
      <c r="G861" s="216"/>
      <c r="H861" s="216"/>
      <c r="I861" s="216"/>
      <c r="J861" s="216"/>
      <c r="K861" s="216"/>
      <c r="L861" s="216"/>
    </row>
    <row r="862">
      <c r="F862" s="216"/>
      <c r="G862" s="216"/>
      <c r="H862" s="216"/>
      <c r="I862" s="216"/>
      <c r="J862" s="216"/>
      <c r="K862" s="216"/>
      <c r="L862" s="216"/>
    </row>
    <row r="863">
      <c r="F863" s="216"/>
      <c r="G863" s="216"/>
      <c r="H863" s="216"/>
      <c r="I863" s="216"/>
      <c r="J863" s="216"/>
      <c r="K863" s="216"/>
      <c r="L863" s="216"/>
    </row>
    <row r="864">
      <c r="F864" s="216"/>
      <c r="G864" s="216"/>
      <c r="H864" s="216"/>
      <c r="I864" s="216"/>
      <c r="J864" s="216"/>
      <c r="K864" s="216"/>
      <c r="L864" s="216"/>
    </row>
    <row r="865">
      <c r="F865" s="216"/>
      <c r="G865" s="216"/>
      <c r="H865" s="216"/>
      <c r="I865" s="216"/>
      <c r="J865" s="216"/>
      <c r="K865" s="216"/>
      <c r="L865" s="216"/>
    </row>
    <row r="866">
      <c r="F866" s="216"/>
      <c r="G866" s="216"/>
      <c r="H866" s="216"/>
      <c r="I866" s="216"/>
      <c r="J866" s="216"/>
      <c r="K866" s="216"/>
      <c r="L866" s="216"/>
    </row>
    <row r="867">
      <c r="F867" s="216"/>
      <c r="G867" s="216"/>
      <c r="H867" s="216"/>
      <c r="I867" s="216"/>
      <c r="J867" s="216"/>
      <c r="K867" s="216"/>
      <c r="L867" s="216"/>
    </row>
    <row r="868">
      <c r="F868" s="216"/>
      <c r="G868" s="216"/>
      <c r="H868" s="216"/>
      <c r="I868" s="216"/>
      <c r="J868" s="216"/>
      <c r="K868" s="216"/>
      <c r="L868" s="216"/>
    </row>
    <row r="869">
      <c r="F869" s="216"/>
      <c r="G869" s="216"/>
      <c r="H869" s="216"/>
      <c r="I869" s="216"/>
      <c r="J869" s="216"/>
      <c r="K869" s="216"/>
      <c r="L869" s="216"/>
    </row>
    <row r="870">
      <c r="F870" s="216"/>
      <c r="G870" s="216"/>
      <c r="H870" s="216"/>
      <c r="I870" s="216"/>
      <c r="J870" s="216"/>
      <c r="K870" s="216"/>
      <c r="L870" s="216"/>
    </row>
    <row r="871">
      <c r="F871" s="216"/>
      <c r="G871" s="216"/>
      <c r="H871" s="216"/>
      <c r="I871" s="216"/>
      <c r="J871" s="216"/>
      <c r="K871" s="216"/>
      <c r="L871" s="216"/>
    </row>
    <row r="872">
      <c r="F872" s="216"/>
      <c r="G872" s="216"/>
      <c r="H872" s="216"/>
      <c r="I872" s="216"/>
      <c r="J872" s="216"/>
      <c r="K872" s="216"/>
      <c r="L872" s="216"/>
    </row>
    <row r="873">
      <c r="F873" s="216"/>
      <c r="G873" s="216"/>
      <c r="H873" s="216"/>
      <c r="I873" s="216"/>
      <c r="J873" s="216"/>
      <c r="K873" s="216"/>
      <c r="L873" s="216"/>
    </row>
    <row r="874">
      <c r="F874" s="216"/>
      <c r="G874" s="216"/>
      <c r="H874" s="216"/>
      <c r="I874" s="216"/>
      <c r="J874" s="216"/>
      <c r="K874" s="216"/>
      <c r="L874" s="216"/>
    </row>
    <row r="875">
      <c r="F875" s="216"/>
      <c r="G875" s="216"/>
      <c r="H875" s="216"/>
      <c r="I875" s="216"/>
      <c r="J875" s="216"/>
      <c r="K875" s="216"/>
      <c r="L875" s="216"/>
    </row>
    <row r="876">
      <c r="F876" s="216"/>
      <c r="G876" s="216"/>
      <c r="H876" s="216"/>
      <c r="I876" s="216"/>
      <c r="J876" s="216"/>
      <c r="K876" s="216"/>
      <c r="L876" s="216"/>
    </row>
    <row r="877">
      <c r="F877" s="216"/>
      <c r="G877" s="216"/>
      <c r="H877" s="216"/>
      <c r="I877" s="216"/>
      <c r="J877" s="216"/>
      <c r="K877" s="216"/>
      <c r="L877" s="216"/>
    </row>
    <row r="878">
      <c r="F878" s="216"/>
      <c r="G878" s="216"/>
      <c r="H878" s="216"/>
      <c r="I878" s="216"/>
      <c r="J878" s="216"/>
      <c r="K878" s="216"/>
      <c r="L878" s="216"/>
    </row>
    <row r="879">
      <c r="F879" s="216"/>
      <c r="G879" s="216"/>
      <c r="H879" s="216"/>
      <c r="I879" s="216"/>
      <c r="J879" s="216"/>
      <c r="K879" s="216"/>
      <c r="L879" s="216"/>
    </row>
    <row r="880">
      <c r="F880" s="216"/>
      <c r="G880" s="216"/>
      <c r="H880" s="216"/>
      <c r="I880" s="216"/>
      <c r="J880" s="216"/>
      <c r="K880" s="216"/>
      <c r="L880" s="216"/>
    </row>
    <row r="881">
      <c r="F881" s="216"/>
      <c r="G881" s="216"/>
      <c r="H881" s="216"/>
      <c r="I881" s="216"/>
      <c r="J881" s="216"/>
      <c r="K881" s="216"/>
      <c r="L881" s="216"/>
    </row>
    <row r="882">
      <c r="F882" s="216"/>
      <c r="G882" s="216"/>
      <c r="H882" s="216"/>
      <c r="I882" s="216"/>
      <c r="J882" s="216"/>
      <c r="K882" s="216"/>
      <c r="L882" s="216"/>
    </row>
    <row r="883">
      <c r="F883" s="216"/>
      <c r="G883" s="216"/>
      <c r="H883" s="216"/>
      <c r="I883" s="216"/>
      <c r="J883" s="216"/>
      <c r="K883" s="216"/>
      <c r="L883" s="216"/>
    </row>
    <row r="884">
      <c r="F884" s="216"/>
      <c r="G884" s="216"/>
      <c r="H884" s="216"/>
      <c r="I884" s="216"/>
      <c r="J884" s="216"/>
      <c r="K884" s="216"/>
      <c r="L884" s="216"/>
    </row>
    <row r="885">
      <c r="F885" s="216"/>
      <c r="G885" s="216"/>
      <c r="H885" s="216"/>
      <c r="I885" s="216"/>
      <c r="J885" s="216"/>
      <c r="K885" s="216"/>
      <c r="L885" s="216"/>
    </row>
    <row r="886">
      <c r="F886" s="216"/>
      <c r="G886" s="216"/>
      <c r="H886" s="216"/>
      <c r="I886" s="216"/>
      <c r="J886" s="216"/>
      <c r="K886" s="216"/>
      <c r="L886" s="216"/>
    </row>
    <row r="887">
      <c r="F887" s="216"/>
      <c r="G887" s="216"/>
      <c r="H887" s="216"/>
      <c r="I887" s="216"/>
      <c r="J887" s="216"/>
      <c r="K887" s="216"/>
      <c r="L887" s="216"/>
    </row>
    <row r="888">
      <c r="F888" s="216"/>
      <c r="G888" s="216"/>
      <c r="H888" s="216"/>
      <c r="I888" s="216"/>
      <c r="J888" s="216"/>
      <c r="K888" s="216"/>
      <c r="L888" s="216"/>
    </row>
    <row r="889">
      <c r="F889" s="216"/>
      <c r="G889" s="216"/>
      <c r="H889" s="216"/>
      <c r="I889" s="216"/>
      <c r="J889" s="216"/>
      <c r="K889" s="216"/>
      <c r="L889" s="216"/>
    </row>
    <row r="890">
      <c r="F890" s="216"/>
      <c r="G890" s="216"/>
      <c r="H890" s="216"/>
      <c r="I890" s="216"/>
      <c r="J890" s="216"/>
      <c r="K890" s="216"/>
      <c r="L890" s="216"/>
    </row>
    <row r="891">
      <c r="F891" s="216"/>
      <c r="G891" s="216"/>
      <c r="H891" s="216"/>
      <c r="I891" s="216"/>
      <c r="J891" s="216"/>
      <c r="K891" s="216"/>
      <c r="L891" s="216"/>
    </row>
    <row r="892">
      <c r="F892" s="216"/>
      <c r="G892" s="216"/>
      <c r="H892" s="216"/>
      <c r="I892" s="216"/>
      <c r="J892" s="216"/>
      <c r="K892" s="216"/>
      <c r="L892" s="216"/>
    </row>
    <row r="893">
      <c r="F893" s="216"/>
      <c r="G893" s="216"/>
      <c r="H893" s="216"/>
      <c r="I893" s="216"/>
      <c r="J893" s="216"/>
      <c r="K893" s="216"/>
      <c r="L893" s="216"/>
    </row>
    <row r="894">
      <c r="F894" s="216"/>
      <c r="G894" s="216"/>
      <c r="H894" s="216"/>
      <c r="I894" s="216"/>
      <c r="J894" s="216"/>
      <c r="K894" s="216"/>
      <c r="L894" s="216"/>
    </row>
    <row r="895">
      <c r="F895" s="216"/>
      <c r="G895" s="216"/>
      <c r="H895" s="216"/>
      <c r="I895" s="216"/>
      <c r="J895" s="216"/>
      <c r="K895" s="216"/>
      <c r="L895" s="216"/>
    </row>
    <row r="896">
      <c r="F896" s="216"/>
      <c r="G896" s="216"/>
      <c r="H896" s="216"/>
      <c r="I896" s="216"/>
      <c r="J896" s="216"/>
      <c r="K896" s="216"/>
      <c r="L896" s="216"/>
    </row>
    <row r="897">
      <c r="F897" s="216"/>
      <c r="G897" s="216"/>
      <c r="H897" s="216"/>
      <c r="I897" s="216"/>
      <c r="J897" s="216"/>
      <c r="K897" s="216"/>
      <c r="L897" s="216"/>
    </row>
    <row r="898">
      <c r="F898" s="216"/>
      <c r="G898" s="216"/>
      <c r="H898" s="216"/>
      <c r="I898" s="216"/>
      <c r="J898" s="216"/>
      <c r="K898" s="216"/>
      <c r="L898" s="216"/>
    </row>
    <row r="899">
      <c r="F899" s="216"/>
      <c r="G899" s="216"/>
      <c r="H899" s="216"/>
      <c r="I899" s="216"/>
      <c r="J899" s="216"/>
      <c r="K899" s="216"/>
      <c r="L899" s="216"/>
    </row>
    <row r="900">
      <c r="F900" s="216"/>
      <c r="G900" s="216"/>
      <c r="H900" s="216"/>
      <c r="I900" s="216"/>
      <c r="J900" s="216"/>
      <c r="K900" s="216"/>
      <c r="L900" s="216"/>
    </row>
    <row r="901">
      <c r="F901" s="216"/>
      <c r="G901" s="216"/>
      <c r="H901" s="216"/>
      <c r="I901" s="216"/>
      <c r="J901" s="216"/>
      <c r="K901" s="216"/>
      <c r="L901" s="216"/>
    </row>
    <row r="902">
      <c r="F902" s="216"/>
      <c r="G902" s="216"/>
      <c r="H902" s="216"/>
      <c r="I902" s="216"/>
      <c r="J902" s="216"/>
      <c r="K902" s="216"/>
      <c r="L902" s="216"/>
    </row>
    <row r="903">
      <c r="F903" s="216"/>
      <c r="G903" s="216"/>
      <c r="H903" s="216"/>
      <c r="I903" s="216"/>
      <c r="J903" s="216"/>
      <c r="K903" s="216"/>
      <c r="L903" s="216"/>
    </row>
    <row r="904">
      <c r="F904" s="216"/>
      <c r="G904" s="216"/>
      <c r="H904" s="216"/>
      <c r="I904" s="216"/>
      <c r="J904" s="216"/>
      <c r="K904" s="216"/>
      <c r="L904" s="216"/>
    </row>
    <row r="905">
      <c r="F905" s="216"/>
      <c r="G905" s="216"/>
      <c r="H905" s="216"/>
      <c r="I905" s="216"/>
      <c r="J905" s="216"/>
      <c r="K905" s="216"/>
      <c r="L905" s="216"/>
    </row>
    <row r="906">
      <c r="F906" s="216"/>
      <c r="G906" s="216"/>
      <c r="H906" s="216"/>
      <c r="I906" s="216"/>
      <c r="J906" s="216"/>
      <c r="K906" s="216"/>
      <c r="L906" s="216"/>
    </row>
    <row r="907">
      <c r="F907" s="216"/>
      <c r="G907" s="216"/>
      <c r="H907" s="216"/>
      <c r="I907" s="216"/>
      <c r="J907" s="216"/>
      <c r="K907" s="216"/>
      <c r="L907" s="216"/>
    </row>
    <row r="908">
      <c r="F908" s="216"/>
      <c r="G908" s="216"/>
      <c r="H908" s="216"/>
      <c r="I908" s="216"/>
      <c r="J908" s="216"/>
      <c r="K908" s="216"/>
      <c r="L908" s="216"/>
    </row>
    <row r="909">
      <c r="F909" s="216"/>
      <c r="G909" s="216"/>
      <c r="H909" s="216"/>
      <c r="I909" s="216"/>
      <c r="J909" s="216"/>
      <c r="K909" s="216"/>
      <c r="L909" s="216"/>
    </row>
    <row r="910">
      <c r="F910" s="216"/>
      <c r="G910" s="216"/>
      <c r="H910" s="216"/>
      <c r="I910" s="216"/>
      <c r="J910" s="216"/>
      <c r="K910" s="216"/>
      <c r="L910" s="216"/>
    </row>
    <row r="911">
      <c r="F911" s="216"/>
      <c r="G911" s="216"/>
      <c r="H911" s="216"/>
      <c r="I911" s="216"/>
      <c r="J911" s="216"/>
      <c r="K911" s="216"/>
      <c r="L911" s="216"/>
    </row>
    <row r="912">
      <c r="F912" s="216"/>
      <c r="G912" s="216"/>
      <c r="H912" s="216"/>
      <c r="I912" s="216"/>
      <c r="J912" s="216"/>
      <c r="K912" s="216"/>
      <c r="L912" s="216"/>
    </row>
    <row r="913">
      <c r="F913" s="216"/>
      <c r="G913" s="216"/>
      <c r="H913" s="216"/>
      <c r="I913" s="216"/>
      <c r="J913" s="216"/>
      <c r="K913" s="216"/>
      <c r="L913" s="216"/>
    </row>
    <row r="914">
      <c r="F914" s="216"/>
      <c r="G914" s="216"/>
      <c r="H914" s="216"/>
      <c r="I914" s="216"/>
      <c r="J914" s="216"/>
      <c r="K914" s="216"/>
      <c r="L914" s="216"/>
    </row>
    <row r="915">
      <c r="F915" s="216"/>
      <c r="G915" s="216"/>
      <c r="H915" s="216"/>
      <c r="I915" s="216"/>
      <c r="J915" s="216"/>
      <c r="K915" s="216"/>
      <c r="L915" s="216"/>
    </row>
    <row r="916">
      <c r="F916" s="216"/>
      <c r="G916" s="216"/>
      <c r="H916" s="216"/>
      <c r="I916" s="216"/>
      <c r="J916" s="216"/>
      <c r="K916" s="216"/>
      <c r="L916" s="216"/>
    </row>
    <row r="917">
      <c r="F917" s="216"/>
      <c r="G917" s="216"/>
      <c r="H917" s="216"/>
      <c r="I917" s="216"/>
      <c r="J917" s="216"/>
      <c r="K917" s="216"/>
      <c r="L917" s="216"/>
    </row>
    <row r="918">
      <c r="F918" s="216"/>
      <c r="G918" s="216"/>
      <c r="H918" s="216"/>
      <c r="I918" s="216"/>
      <c r="J918" s="216"/>
      <c r="K918" s="216"/>
      <c r="L918" s="216"/>
    </row>
    <row r="919">
      <c r="F919" s="216"/>
      <c r="G919" s="216"/>
      <c r="H919" s="216"/>
      <c r="I919" s="216"/>
      <c r="J919" s="216"/>
      <c r="K919" s="216"/>
      <c r="L919" s="216"/>
    </row>
    <row r="920">
      <c r="F920" s="216"/>
      <c r="G920" s="216"/>
      <c r="H920" s="216"/>
      <c r="I920" s="216"/>
      <c r="J920" s="216"/>
      <c r="K920" s="216"/>
      <c r="L920" s="216"/>
    </row>
    <row r="921">
      <c r="F921" s="216"/>
      <c r="G921" s="216"/>
      <c r="H921" s="216"/>
      <c r="I921" s="216"/>
      <c r="J921" s="216"/>
      <c r="K921" s="216"/>
      <c r="L921" s="216"/>
    </row>
    <row r="922">
      <c r="F922" s="216"/>
      <c r="G922" s="216"/>
      <c r="H922" s="216"/>
      <c r="I922" s="216"/>
      <c r="J922" s="216"/>
      <c r="K922" s="216"/>
      <c r="L922" s="216"/>
    </row>
    <row r="923">
      <c r="F923" s="216"/>
      <c r="G923" s="216"/>
      <c r="H923" s="216"/>
      <c r="I923" s="216"/>
      <c r="J923" s="216"/>
      <c r="K923" s="216"/>
      <c r="L923" s="216"/>
    </row>
    <row r="924">
      <c r="F924" s="216"/>
      <c r="G924" s="216"/>
      <c r="H924" s="216"/>
      <c r="I924" s="216"/>
      <c r="J924" s="216"/>
      <c r="K924" s="216"/>
      <c r="L924" s="216"/>
    </row>
    <row r="925">
      <c r="F925" s="216"/>
      <c r="G925" s="216"/>
      <c r="H925" s="216"/>
      <c r="I925" s="216"/>
      <c r="J925" s="216"/>
      <c r="K925" s="216"/>
      <c r="L925" s="216"/>
    </row>
    <row r="926">
      <c r="F926" s="216"/>
      <c r="G926" s="216"/>
      <c r="H926" s="216"/>
      <c r="I926" s="216"/>
      <c r="J926" s="216"/>
      <c r="K926" s="216"/>
      <c r="L926" s="216"/>
    </row>
    <row r="927">
      <c r="F927" s="216"/>
      <c r="G927" s="216"/>
      <c r="H927" s="216"/>
      <c r="I927" s="216"/>
      <c r="J927" s="216"/>
      <c r="K927" s="216"/>
      <c r="L927" s="216"/>
    </row>
    <row r="928">
      <c r="F928" s="216"/>
      <c r="G928" s="216"/>
      <c r="H928" s="216"/>
      <c r="I928" s="216"/>
      <c r="J928" s="216"/>
      <c r="K928" s="216"/>
      <c r="L928" s="216"/>
    </row>
    <row r="929">
      <c r="F929" s="216"/>
      <c r="G929" s="216"/>
      <c r="H929" s="216"/>
      <c r="I929" s="216"/>
      <c r="J929" s="216"/>
      <c r="K929" s="216"/>
      <c r="L929" s="216"/>
    </row>
    <row r="930">
      <c r="F930" s="216"/>
      <c r="G930" s="216"/>
      <c r="H930" s="216"/>
      <c r="I930" s="216"/>
      <c r="J930" s="216"/>
      <c r="K930" s="216"/>
      <c r="L930" s="216"/>
    </row>
    <row r="931">
      <c r="F931" s="216"/>
      <c r="G931" s="216"/>
      <c r="H931" s="216"/>
      <c r="I931" s="216"/>
      <c r="J931" s="216"/>
      <c r="K931" s="216"/>
      <c r="L931" s="216"/>
    </row>
    <row r="932">
      <c r="F932" s="216"/>
      <c r="G932" s="216"/>
      <c r="H932" s="216"/>
      <c r="I932" s="216"/>
      <c r="J932" s="216"/>
      <c r="K932" s="216"/>
      <c r="L932" s="216"/>
    </row>
    <row r="933">
      <c r="F933" s="216"/>
      <c r="G933" s="216"/>
      <c r="H933" s="216"/>
      <c r="I933" s="216"/>
      <c r="J933" s="216"/>
      <c r="K933" s="216"/>
      <c r="L933" s="216"/>
    </row>
    <row r="934">
      <c r="F934" s="216"/>
      <c r="G934" s="216"/>
      <c r="H934" s="216"/>
      <c r="I934" s="216"/>
      <c r="J934" s="216"/>
      <c r="K934" s="216"/>
      <c r="L934" s="216"/>
    </row>
    <row r="935">
      <c r="F935" s="216"/>
      <c r="G935" s="216"/>
      <c r="H935" s="216"/>
      <c r="I935" s="216"/>
      <c r="J935" s="216"/>
      <c r="K935" s="216"/>
      <c r="L935" s="216"/>
    </row>
    <row r="936">
      <c r="F936" s="216"/>
      <c r="G936" s="216"/>
      <c r="H936" s="216"/>
      <c r="I936" s="216"/>
      <c r="J936" s="216"/>
      <c r="K936" s="216"/>
      <c r="L936" s="216"/>
    </row>
    <row r="937">
      <c r="F937" s="216"/>
      <c r="G937" s="216"/>
      <c r="H937" s="216"/>
      <c r="I937" s="216"/>
      <c r="J937" s="216"/>
      <c r="K937" s="216"/>
      <c r="L937" s="216"/>
    </row>
    <row r="938">
      <c r="F938" s="216"/>
      <c r="G938" s="216"/>
      <c r="H938" s="216"/>
      <c r="I938" s="216"/>
      <c r="J938" s="216"/>
      <c r="K938" s="216"/>
      <c r="L938" s="216"/>
    </row>
    <row r="939">
      <c r="F939" s="216"/>
      <c r="G939" s="216"/>
      <c r="H939" s="216"/>
      <c r="I939" s="216"/>
      <c r="J939" s="216"/>
      <c r="K939" s="216"/>
      <c r="L939" s="216"/>
    </row>
    <row r="940">
      <c r="F940" s="216"/>
      <c r="G940" s="216"/>
      <c r="H940" s="216"/>
      <c r="I940" s="216"/>
      <c r="J940" s="216"/>
      <c r="K940" s="216"/>
      <c r="L940" s="216"/>
    </row>
    <row r="941">
      <c r="F941" s="216"/>
      <c r="G941" s="216"/>
      <c r="H941" s="216"/>
      <c r="I941" s="216"/>
      <c r="J941" s="216"/>
      <c r="K941" s="216"/>
      <c r="L941" s="216"/>
    </row>
    <row r="942">
      <c r="F942" s="216"/>
      <c r="G942" s="216"/>
      <c r="H942" s="216"/>
      <c r="I942" s="216"/>
      <c r="J942" s="216"/>
      <c r="K942" s="216"/>
      <c r="L942" s="216"/>
    </row>
    <row r="943">
      <c r="F943" s="216"/>
      <c r="G943" s="216"/>
      <c r="H943" s="216"/>
      <c r="I943" s="216"/>
      <c r="J943" s="216"/>
      <c r="K943" s="216"/>
      <c r="L943" s="216"/>
    </row>
    <row r="944">
      <c r="F944" s="216"/>
      <c r="G944" s="216"/>
      <c r="H944" s="216"/>
      <c r="I944" s="216"/>
      <c r="J944" s="216"/>
      <c r="K944" s="216"/>
      <c r="L944" s="216"/>
    </row>
    <row r="945">
      <c r="F945" s="216"/>
      <c r="G945" s="216"/>
      <c r="H945" s="216"/>
      <c r="I945" s="216"/>
      <c r="J945" s="216"/>
      <c r="K945" s="216"/>
      <c r="L945" s="216"/>
    </row>
    <row r="946">
      <c r="F946" s="216"/>
      <c r="G946" s="216"/>
      <c r="H946" s="216"/>
      <c r="I946" s="216"/>
      <c r="J946" s="216"/>
      <c r="K946" s="216"/>
      <c r="L946" s="216"/>
    </row>
    <row r="947">
      <c r="F947" s="216"/>
      <c r="G947" s="216"/>
      <c r="H947" s="216"/>
      <c r="I947" s="216"/>
      <c r="J947" s="216"/>
      <c r="K947" s="216"/>
      <c r="L947" s="216"/>
    </row>
    <row r="948">
      <c r="F948" s="216"/>
      <c r="G948" s="216"/>
      <c r="H948" s="216"/>
      <c r="I948" s="216"/>
      <c r="J948" s="216"/>
      <c r="K948" s="216"/>
      <c r="L948" s="216"/>
    </row>
    <row r="949">
      <c r="F949" s="216"/>
      <c r="G949" s="216"/>
      <c r="H949" s="216"/>
      <c r="I949" s="216"/>
      <c r="J949" s="216"/>
      <c r="K949" s="216"/>
      <c r="L949" s="216"/>
    </row>
    <row r="950">
      <c r="F950" s="216"/>
      <c r="G950" s="216"/>
      <c r="H950" s="216"/>
      <c r="I950" s="216"/>
      <c r="J950" s="216"/>
      <c r="K950" s="216"/>
      <c r="L950" s="216"/>
    </row>
    <row r="951">
      <c r="F951" s="216"/>
      <c r="G951" s="216"/>
      <c r="H951" s="216"/>
      <c r="I951" s="216"/>
      <c r="J951" s="216"/>
      <c r="K951" s="216"/>
      <c r="L951" s="216"/>
    </row>
    <row r="952">
      <c r="F952" s="216"/>
      <c r="G952" s="216"/>
      <c r="H952" s="216"/>
      <c r="I952" s="216"/>
      <c r="J952" s="216"/>
      <c r="K952" s="216"/>
      <c r="L952" s="216"/>
    </row>
    <row r="953">
      <c r="F953" s="216"/>
      <c r="G953" s="216"/>
      <c r="H953" s="216"/>
      <c r="I953" s="216"/>
      <c r="J953" s="216"/>
      <c r="K953" s="216"/>
      <c r="L953" s="216"/>
    </row>
    <row r="954">
      <c r="F954" s="216"/>
      <c r="G954" s="216"/>
      <c r="H954" s="216"/>
      <c r="I954" s="216"/>
      <c r="J954" s="216"/>
      <c r="K954" s="216"/>
      <c r="L954" s="216"/>
    </row>
    <row r="955">
      <c r="F955" s="216"/>
      <c r="G955" s="216"/>
      <c r="H955" s="216"/>
      <c r="I955" s="216"/>
      <c r="J955" s="216"/>
      <c r="K955" s="216"/>
      <c r="L955" s="216"/>
    </row>
    <row r="956">
      <c r="F956" s="216"/>
      <c r="G956" s="216"/>
      <c r="H956" s="216"/>
      <c r="I956" s="216"/>
      <c r="J956" s="216"/>
      <c r="K956" s="216"/>
      <c r="L956" s="216"/>
    </row>
    <row r="957">
      <c r="F957" s="216"/>
      <c r="G957" s="216"/>
      <c r="H957" s="216"/>
      <c r="I957" s="216"/>
      <c r="J957" s="216"/>
      <c r="K957" s="216"/>
      <c r="L957" s="216"/>
    </row>
    <row r="958">
      <c r="F958" s="216"/>
      <c r="G958" s="216"/>
      <c r="H958" s="216"/>
      <c r="I958" s="216"/>
      <c r="J958" s="216"/>
      <c r="K958" s="216"/>
      <c r="L958" s="216"/>
    </row>
    <row r="959">
      <c r="F959" s="216"/>
      <c r="G959" s="216"/>
      <c r="H959" s="216"/>
      <c r="I959" s="216"/>
      <c r="J959" s="216"/>
      <c r="K959" s="216"/>
      <c r="L959" s="216"/>
    </row>
    <row r="960">
      <c r="F960" s="216"/>
      <c r="G960" s="216"/>
      <c r="H960" s="216"/>
      <c r="I960" s="216"/>
      <c r="J960" s="216"/>
      <c r="K960" s="216"/>
      <c r="L960" s="216"/>
    </row>
    <row r="961">
      <c r="F961" s="216"/>
      <c r="G961" s="216"/>
      <c r="H961" s="216"/>
      <c r="I961" s="216"/>
      <c r="J961" s="216"/>
      <c r="K961" s="216"/>
      <c r="L961" s="216"/>
    </row>
    <row r="962">
      <c r="F962" s="216"/>
      <c r="G962" s="216"/>
      <c r="H962" s="216"/>
      <c r="I962" s="216"/>
      <c r="J962" s="216"/>
      <c r="K962" s="216"/>
      <c r="L962" s="216"/>
    </row>
    <row r="963">
      <c r="F963" s="216"/>
      <c r="G963" s="216"/>
      <c r="H963" s="216"/>
      <c r="I963" s="216"/>
      <c r="J963" s="216"/>
      <c r="K963" s="216"/>
      <c r="L963" s="216"/>
    </row>
    <row r="964">
      <c r="F964" s="216"/>
      <c r="G964" s="216"/>
      <c r="H964" s="216"/>
      <c r="I964" s="216"/>
      <c r="J964" s="216"/>
      <c r="K964" s="216"/>
      <c r="L964" s="216"/>
    </row>
    <row r="965">
      <c r="F965" s="216"/>
      <c r="G965" s="216"/>
      <c r="H965" s="216"/>
      <c r="I965" s="216"/>
      <c r="J965" s="216"/>
      <c r="K965" s="216"/>
      <c r="L965" s="216"/>
    </row>
    <row r="966">
      <c r="F966" s="216"/>
      <c r="G966" s="216"/>
      <c r="H966" s="216"/>
      <c r="I966" s="216"/>
      <c r="J966" s="216"/>
      <c r="K966" s="216"/>
      <c r="L966" s="216"/>
    </row>
    <row r="967">
      <c r="F967" s="216"/>
      <c r="G967" s="216"/>
      <c r="H967" s="216"/>
      <c r="I967" s="216"/>
      <c r="J967" s="216"/>
      <c r="K967" s="216"/>
      <c r="L967" s="216"/>
    </row>
    <row r="968">
      <c r="F968" s="216"/>
      <c r="G968" s="216"/>
      <c r="H968" s="216"/>
      <c r="I968" s="216"/>
      <c r="J968" s="216"/>
      <c r="K968" s="216"/>
      <c r="L968" s="216"/>
    </row>
    <row r="969">
      <c r="F969" s="216"/>
      <c r="G969" s="216"/>
      <c r="H969" s="216"/>
      <c r="I969" s="216"/>
      <c r="J969" s="216"/>
      <c r="K969" s="216"/>
      <c r="L969" s="216"/>
    </row>
    <row r="970">
      <c r="F970" s="216"/>
      <c r="G970" s="216"/>
      <c r="H970" s="216"/>
      <c r="I970" s="216"/>
      <c r="J970" s="216"/>
      <c r="K970" s="216"/>
      <c r="L970" s="216"/>
    </row>
    <row r="971">
      <c r="F971" s="216"/>
      <c r="G971" s="216"/>
      <c r="H971" s="216"/>
      <c r="I971" s="216"/>
      <c r="J971" s="216"/>
      <c r="K971" s="216"/>
      <c r="L971" s="216"/>
    </row>
    <row r="972">
      <c r="F972" s="216"/>
      <c r="G972" s="216"/>
      <c r="H972" s="216"/>
      <c r="I972" s="216"/>
      <c r="J972" s="216"/>
      <c r="K972" s="216"/>
      <c r="L972" s="216"/>
    </row>
    <row r="973">
      <c r="F973" s="216"/>
      <c r="G973" s="216"/>
      <c r="H973" s="216"/>
      <c r="I973" s="216"/>
      <c r="J973" s="216"/>
      <c r="K973" s="216"/>
      <c r="L973" s="216"/>
    </row>
    <row r="974">
      <c r="F974" s="216"/>
      <c r="G974" s="216"/>
      <c r="H974" s="216"/>
      <c r="I974" s="216"/>
      <c r="J974" s="216"/>
      <c r="K974" s="216"/>
      <c r="L974" s="216"/>
    </row>
    <row r="975">
      <c r="F975" s="216"/>
      <c r="G975" s="216"/>
      <c r="H975" s="216"/>
      <c r="I975" s="216"/>
      <c r="J975" s="216"/>
      <c r="K975" s="216"/>
      <c r="L975" s="216"/>
    </row>
    <row r="976">
      <c r="F976" s="216"/>
      <c r="G976" s="216"/>
      <c r="H976" s="216"/>
      <c r="I976" s="216"/>
      <c r="J976" s="216"/>
      <c r="K976" s="216"/>
      <c r="L976" s="216"/>
    </row>
    <row r="977">
      <c r="F977" s="216"/>
      <c r="G977" s="216"/>
      <c r="H977" s="216"/>
      <c r="I977" s="216"/>
      <c r="J977" s="216"/>
      <c r="K977" s="216"/>
      <c r="L977" s="216"/>
    </row>
    <row r="978">
      <c r="F978" s="216"/>
      <c r="G978" s="216"/>
      <c r="H978" s="216"/>
      <c r="I978" s="216"/>
      <c r="J978" s="216"/>
      <c r="K978" s="216"/>
      <c r="L978" s="216"/>
    </row>
    <row r="979">
      <c r="F979" s="216"/>
      <c r="G979" s="216"/>
      <c r="H979" s="216"/>
      <c r="I979" s="216"/>
      <c r="J979" s="216"/>
      <c r="K979" s="216"/>
      <c r="L979" s="216"/>
    </row>
    <row r="980">
      <c r="F980" s="216"/>
      <c r="G980" s="216"/>
      <c r="H980" s="216"/>
      <c r="I980" s="216"/>
      <c r="J980" s="216"/>
      <c r="K980" s="216"/>
      <c r="L980" s="216"/>
    </row>
    <row r="981">
      <c r="F981" s="216"/>
      <c r="G981" s="216"/>
      <c r="H981" s="216"/>
      <c r="I981" s="216"/>
      <c r="J981" s="216"/>
      <c r="K981" s="216"/>
      <c r="L981" s="216"/>
    </row>
    <row r="982">
      <c r="F982" s="216"/>
      <c r="G982" s="216"/>
      <c r="H982" s="216"/>
      <c r="I982" s="216"/>
      <c r="J982" s="216"/>
      <c r="K982" s="216"/>
      <c r="L982" s="216"/>
    </row>
    <row r="983">
      <c r="F983" s="216"/>
      <c r="G983" s="216"/>
      <c r="H983" s="216"/>
      <c r="I983" s="216"/>
      <c r="J983" s="216"/>
      <c r="K983" s="216"/>
      <c r="L983" s="216"/>
    </row>
    <row r="984">
      <c r="F984" s="216"/>
      <c r="G984" s="216"/>
      <c r="H984" s="216"/>
      <c r="I984" s="216"/>
      <c r="J984" s="216"/>
      <c r="K984" s="216"/>
      <c r="L984" s="216"/>
    </row>
    <row r="985">
      <c r="F985" s="216"/>
      <c r="G985" s="216"/>
      <c r="H985" s="216"/>
      <c r="I985" s="216"/>
      <c r="J985" s="216"/>
      <c r="K985" s="216"/>
      <c r="L985" s="216"/>
    </row>
    <row r="986">
      <c r="F986" s="216"/>
      <c r="G986" s="216"/>
      <c r="H986" s="216"/>
      <c r="I986" s="216"/>
      <c r="J986" s="216"/>
      <c r="K986" s="216"/>
      <c r="L986" s="216"/>
    </row>
    <row r="987">
      <c r="F987" s="216"/>
      <c r="G987" s="216"/>
      <c r="H987" s="216"/>
      <c r="I987" s="216"/>
      <c r="J987" s="216"/>
      <c r="K987" s="216"/>
      <c r="L987" s="216"/>
    </row>
    <row r="988">
      <c r="F988" s="216"/>
      <c r="G988" s="216"/>
      <c r="H988" s="216"/>
      <c r="I988" s="216"/>
      <c r="J988" s="216"/>
      <c r="K988" s="216"/>
      <c r="L988" s="216"/>
    </row>
    <row r="989">
      <c r="F989" s="216"/>
      <c r="G989" s="216"/>
      <c r="H989" s="216"/>
      <c r="I989" s="216"/>
      <c r="J989" s="216"/>
      <c r="K989" s="216"/>
      <c r="L989" s="216"/>
    </row>
    <row r="990">
      <c r="F990" s="216"/>
      <c r="G990" s="216"/>
      <c r="H990" s="216"/>
      <c r="I990" s="216"/>
      <c r="J990" s="216"/>
      <c r="K990" s="216"/>
      <c r="L990" s="216"/>
    </row>
    <row r="991">
      <c r="F991" s="216"/>
      <c r="G991" s="216"/>
      <c r="H991" s="216"/>
      <c r="I991" s="216"/>
      <c r="J991" s="216"/>
      <c r="K991" s="216"/>
      <c r="L991" s="216"/>
    </row>
    <row r="992">
      <c r="F992" s="216"/>
      <c r="G992" s="216"/>
      <c r="H992" s="216"/>
      <c r="I992" s="216"/>
      <c r="J992" s="216"/>
      <c r="K992" s="216"/>
      <c r="L992" s="216"/>
    </row>
    <row r="993">
      <c r="F993" s="216"/>
      <c r="G993" s="216"/>
      <c r="H993" s="216"/>
      <c r="I993" s="216"/>
      <c r="J993" s="216"/>
      <c r="K993" s="216"/>
      <c r="L993" s="216"/>
    </row>
    <row r="994">
      <c r="F994" s="216"/>
      <c r="G994" s="216"/>
      <c r="H994" s="216"/>
      <c r="I994" s="216"/>
      <c r="J994" s="216"/>
      <c r="K994" s="216"/>
      <c r="L994" s="216"/>
    </row>
    <row r="995">
      <c r="F995" s="216"/>
      <c r="G995" s="216"/>
      <c r="H995" s="216"/>
      <c r="I995" s="216"/>
      <c r="J995" s="216"/>
      <c r="K995" s="216"/>
      <c r="L995" s="216"/>
    </row>
    <row r="996">
      <c r="F996" s="216"/>
      <c r="G996" s="216"/>
      <c r="H996" s="216"/>
      <c r="I996" s="216"/>
      <c r="J996" s="216"/>
      <c r="K996" s="216"/>
      <c r="L996" s="216"/>
    </row>
    <row r="997">
      <c r="F997" s="216"/>
      <c r="G997" s="216"/>
      <c r="H997" s="216"/>
      <c r="I997" s="216"/>
      <c r="J997" s="216"/>
      <c r="K997" s="216"/>
      <c r="L997" s="216"/>
    </row>
    <row r="998">
      <c r="F998" s="216"/>
      <c r="G998" s="216"/>
      <c r="H998" s="216"/>
      <c r="I998" s="216"/>
      <c r="J998" s="216"/>
      <c r="K998" s="216"/>
      <c r="L998" s="216"/>
    </row>
    <row r="999">
      <c r="F999" s="216"/>
      <c r="G999" s="216"/>
      <c r="H999" s="216"/>
      <c r="I999" s="216"/>
      <c r="J999" s="216"/>
      <c r="K999" s="216"/>
      <c r="L999" s="216"/>
    </row>
    <row r="1000">
      <c r="F1000" s="216"/>
      <c r="G1000" s="216"/>
      <c r="H1000" s="216"/>
      <c r="I1000" s="216"/>
      <c r="J1000" s="216"/>
      <c r="K1000" s="216"/>
      <c r="L1000" s="216"/>
    </row>
    <row r="1001">
      <c r="F1001" s="216"/>
      <c r="G1001" s="216"/>
      <c r="H1001" s="216"/>
      <c r="I1001" s="216"/>
      <c r="J1001" s="216"/>
      <c r="K1001" s="216"/>
      <c r="L1001" s="216"/>
    </row>
    <row r="1002">
      <c r="F1002" s="216"/>
      <c r="G1002" s="216"/>
      <c r="H1002" s="216"/>
      <c r="I1002" s="216"/>
      <c r="J1002" s="216"/>
      <c r="K1002" s="216"/>
      <c r="L1002" s="216"/>
    </row>
  </sheetData>
  <mergeCells count="27">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25:O25"/>
    <mergeCell ref="L32:O32"/>
    <mergeCell ref="L15:O15"/>
    <mergeCell ref="L16:O16"/>
    <mergeCell ref="A17:C18"/>
    <mergeCell ref="L17:O17"/>
    <mergeCell ref="L18:O18"/>
    <mergeCell ref="L19:O19"/>
    <mergeCell ref="L20:O20"/>
  </mergeCells>
  <drawing r:id="rId2"/>
  <legacyDrawing r:id="rId3"/>
</worksheet>
</file>

<file path=xl/worksheets/sheet4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7" t="s">
        <v>1463</v>
      </c>
      <c r="F1" s="157" t="s">
        <v>121</v>
      </c>
      <c r="J1" s="157" t="s">
        <v>1470</v>
      </c>
      <c r="M1" s="157" t="s">
        <v>1472</v>
      </c>
      <c r="P1" s="157" t="s">
        <v>1473</v>
      </c>
    </row>
    <row r="3">
      <c r="A3" s="6" t="s">
        <v>1476</v>
      </c>
      <c r="B3" s="6" t="s">
        <v>1477</v>
      </c>
      <c r="C3" s="6" t="s">
        <v>1478</v>
      </c>
      <c r="D3" s="6" t="s">
        <v>1479</v>
      </c>
      <c r="F3" s="1" t="s">
        <v>1286</v>
      </c>
      <c r="G3" s="188" t="s">
        <v>1287</v>
      </c>
      <c r="J3" s="1" t="s">
        <v>1612</v>
      </c>
      <c r="K3" s="1" t="s">
        <v>1901</v>
      </c>
      <c r="M3" s="140" t="s">
        <v>62</v>
      </c>
      <c r="P3" s="5" t="s">
        <v>1488</v>
      </c>
      <c r="Q3" s="5" t="s">
        <v>1015</v>
      </c>
      <c r="R3" s="5" t="s">
        <v>1025</v>
      </c>
      <c r="S3" s="5" t="s">
        <v>1490</v>
      </c>
      <c r="T3" s="5" t="s">
        <v>1491</v>
      </c>
      <c r="U3" s="5" t="s">
        <v>1492</v>
      </c>
    </row>
    <row r="4">
      <c r="A4" s="6" t="s">
        <v>1495</v>
      </c>
      <c r="B4" s="6">
        <v>55.0</v>
      </c>
      <c r="C4" s="6">
        <v>70.0</v>
      </c>
      <c r="D4" s="6">
        <f t="shared" ref="D4:D10" si="1">C4-B4</f>
        <v>15</v>
      </c>
      <c r="P4" s="6" t="s">
        <v>1690</v>
      </c>
      <c r="Q4" s="6">
        <v>135.0</v>
      </c>
      <c r="R4" s="6" t="s">
        <v>1068</v>
      </c>
      <c r="S4" s="6" t="s">
        <v>1755</v>
      </c>
      <c r="T4" s="6" t="s">
        <v>1840</v>
      </c>
      <c r="U4" s="6" t="s">
        <v>1687</v>
      </c>
    </row>
    <row r="5">
      <c r="A5" s="6" t="s">
        <v>1505</v>
      </c>
      <c r="B5" s="6">
        <v>75.0</v>
      </c>
      <c r="C5" s="6">
        <v>75.0</v>
      </c>
      <c r="D5" s="6">
        <f t="shared" si="1"/>
        <v>0</v>
      </c>
      <c r="G5" s="188"/>
      <c r="H5" s="188"/>
    </row>
    <row r="6">
      <c r="A6" s="6" t="s">
        <v>1507</v>
      </c>
      <c r="B6" s="6">
        <v>50.0</v>
      </c>
      <c r="C6" s="6">
        <v>50.0</v>
      </c>
      <c r="D6" s="6">
        <f t="shared" si="1"/>
        <v>0</v>
      </c>
      <c r="G6" s="188"/>
      <c r="H6" s="188"/>
    </row>
    <row r="7">
      <c r="A7" s="6" t="s">
        <v>1512</v>
      </c>
      <c r="B7" s="6">
        <v>40.0</v>
      </c>
      <c r="C7" s="6">
        <v>40.0</v>
      </c>
      <c r="D7" s="6">
        <f t="shared" si="1"/>
        <v>0</v>
      </c>
      <c r="F7" s="157" t="s">
        <v>1515</v>
      </c>
    </row>
    <row r="8">
      <c r="A8" s="6" t="s">
        <v>1519</v>
      </c>
      <c r="B8" s="6">
        <v>40.0</v>
      </c>
      <c r="C8" s="6">
        <v>40.0</v>
      </c>
      <c r="D8" s="6">
        <f t="shared" si="1"/>
        <v>0</v>
      </c>
    </row>
    <row r="9">
      <c r="A9" s="6" t="s">
        <v>1522</v>
      </c>
      <c r="B9" s="6">
        <v>80.0</v>
      </c>
      <c r="C9" s="6">
        <v>80.0</v>
      </c>
      <c r="D9" s="6">
        <f t="shared" si="1"/>
        <v>0</v>
      </c>
      <c r="F9" s="6" t="s">
        <v>120</v>
      </c>
      <c r="G9" s="6" t="s">
        <v>176</v>
      </c>
      <c r="H9" s="6" t="s">
        <v>0</v>
      </c>
      <c r="I9" s="6" t="s">
        <v>242</v>
      </c>
      <c r="J9" s="6" t="s">
        <v>244</v>
      </c>
      <c r="K9" s="6" t="s">
        <v>246</v>
      </c>
      <c r="L9" s="1" t="s">
        <v>248</v>
      </c>
    </row>
    <row r="10">
      <c r="A10" s="6" t="s">
        <v>1532</v>
      </c>
      <c r="B10" s="6">
        <f t="shared" ref="B10:C10" si="2">SUM(B4:B9)</f>
        <v>340</v>
      </c>
      <c r="C10" s="6">
        <f t="shared" si="2"/>
        <v>355</v>
      </c>
      <c r="D10" s="6">
        <f t="shared" si="1"/>
        <v>15</v>
      </c>
      <c r="F10" s="200">
        <v>1.0</v>
      </c>
      <c r="G10" s="77" t="s">
        <v>144</v>
      </c>
      <c r="H10" s="150" t="s">
        <v>73</v>
      </c>
      <c r="I10" s="77">
        <v>35.0</v>
      </c>
      <c r="J10" s="77">
        <v>100.0</v>
      </c>
      <c r="K10" s="77">
        <v>35.0</v>
      </c>
      <c r="L10" s="134"/>
    </row>
    <row r="11">
      <c r="A11" s="164"/>
      <c r="B11" s="164"/>
      <c r="F11" s="200">
        <v>1.0</v>
      </c>
      <c r="G11" s="77" t="s">
        <v>133</v>
      </c>
      <c r="H11" s="150" t="s">
        <v>73</v>
      </c>
      <c r="I11" s="77" t="s">
        <v>308</v>
      </c>
      <c r="J11" s="77">
        <v>100.0</v>
      </c>
      <c r="K11" s="77">
        <v>40.0</v>
      </c>
      <c r="L11" s="134" t="s">
        <v>1187</v>
      </c>
    </row>
    <row r="12">
      <c r="A12" s="186" t="s">
        <v>0</v>
      </c>
      <c r="C12" s="134"/>
      <c r="F12" s="201">
        <v>5.0</v>
      </c>
      <c r="G12" s="77" t="s">
        <v>150</v>
      </c>
      <c r="H12" s="98" t="s">
        <v>62</v>
      </c>
      <c r="I12" s="77">
        <v>35.0</v>
      </c>
      <c r="J12" s="77">
        <v>100.0</v>
      </c>
      <c r="K12" s="77">
        <v>35.0</v>
      </c>
      <c r="L12" s="134"/>
    </row>
    <row r="13">
      <c r="C13" s="134"/>
      <c r="F13" s="201">
        <v>8.0</v>
      </c>
      <c r="G13" s="77" t="s">
        <v>549</v>
      </c>
      <c r="H13" s="221" t="s">
        <v>65</v>
      </c>
      <c r="I13" s="77">
        <v>40.0</v>
      </c>
      <c r="J13" s="77">
        <v>100.0</v>
      </c>
      <c r="K13" s="77">
        <v>20.0</v>
      </c>
      <c r="L13" s="134" t="s">
        <v>891</v>
      </c>
    </row>
    <row r="14">
      <c r="A14" s="269" t="s">
        <v>62</v>
      </c>
      <c r="B14" s="205"/>
      <c r="C14" s="134"/>
      <c r="F14" s="201">
        <v>12.0</v>
      </c>
      <c r="G14" s="77" t="s">
        <v>1231</v>
      </c>
      <c r="H14" s="150" t="s">
        <v>73</v>
      </c>
      <c r="I14" s="77">
        <v>40.0</v>
      </c>
      <c r="J14" s="77">
        <v>100.0</v>
      </c>
      <c r="K14" s="77">
        <v>20.0</v>
      </c>
      <c r="L14" s="134" t="s">
        <v>753</v>
      </c>
    </row>
    <row r="15">
      <c r="A15" s="134"/>
      <c r="B15" s="134"/>
      <c r="C15" s="134"/>
      <c r="F15" s="201">
        <v>17.0</v>
      </c>
      <c r="G15" s="77" t="s">
        <v>885</v>
      </c>
      <c r="H15" s="98" t="s">
        <v>62</v>
      </c>
      <c r="I15" s="77" t="s">
        <v>308</v>
      </c>
      <c r="J15" s="77" t="s">
        <v>308</v>
      </c>
      <c r="K15" s="77">
        <v>20.0</v>
      </c>
      <c r="L15" s="134" t="s">
        <v>682</v>
      </c>
    </row>
    <row r="16">
      <c r="A16" s="134"/>
      <c r="B16" s="134"/>
      <c r="C16" s="134"/>
      <c r="F16" s="201">
        <v>22.0</v>
      </c>
      <c r="G16" s="102" t="s">
        <v>233</v>
      </c>
      <c r="H16" s="69" t="s">
        <v>62</v>
      </c>
      <c r="I16" s="102">
        <v>60.0</v>
      </c>
      <c r="J16" s="102">
        <v>100.0</v>
      </c>
      <c r="K16" s="102">
        <v>20.0</v>
      </c>
      <c r="L16" s="134" t="s">
        <v>365</v>
      </c>
    </row>
    <row r="17">
      <c r="A17" s="236" t="s">
        <v>1586</v>
      </c>
      <c r="F17" s="201">
        <v>27.0</v>
      </c>
      <c r="G17" s="102" t="s">
        <v>599</v>
      </c>
      <c r="H17" s="203" t="s">
        <v>57</v>
      </c>
      <c r="I17" s="102" t="s">
        <v>308</v>
      </c>
      <c r="J17" s="102" t="s">
        <v>308</v>
      </c>
      <c r="K17" s="102">
        <v>5.0</v>
      </c>
      <c r="L17" s="134" t="s">
        <v>705</v>
      </c>
    </row>
    <row r="18">
      <c r="F18" s="201">
        <v>32.0</v>
      </c>
      <c r="G18" s="77" t="s">
        <v>889</v>
      </c>
      <c r="H18" s="98" t="s">
        <v>62</v>
      </c>
      <c r="I18" s="77">
        <v>80.0</v>
      </c>
      <c r="J18" s="77">
        <v>100.0</v>
      </c>
      <c r="K18" s="77">
        <v>20.0</v>
      </c>
      <c r="L18" s="134"/>
    </row>
    <row r="19">
      <c r="A19" s="102" t="s">
        <v>1595</v>
      </c>
      <c r="B19" s="102" t="s">
        <v>1597</v>
      </c>
      <c r="C19" s="102" t="s">
        <v>1598</v>
      </c>
      <c r="F19" s="201">
        <v>37.0</v>
      </c>
      <c r="G19" s="102" t="s">
        <v>1394</v>
      </c>
      <c r="H19" s="31" t="s">
        <v>77</v>
      </c>
      <c r="I19" s="102" t="s">
        <v>308</v>
      </c>
      <c r="J19" s="102" t="s">
        <v>308</v>
      </c>
      <c r="K19" s="102">
        <v>30.0</v>
      </c>
      <c r="L19" s="134" t="s">
        <v>1397</v>
      </c>
    </row>
    <row r="20">
      <c r="A20" s="237" t="s">
        <v>48</v>
      </c>
      <c r="B20" s="238" t="s">
        <v>10</v>
      </c>
      <c r="C20" s="241" t="s">
        <v>70</v>
      </c>
      <c r="F20" s="201">
        <v>42.0</v>
      </c>
      <c r="G20" s="102" t="s">
        <v>869</v>
      </c>
      <c r="H20" s="98" t="s">
        <v>62</v>
      </c>
      <c r="I20" s="102" t="s">
        <v>308</v>
      </c>
      <c r="J20" s="102" t="s">
        <v>308</v>
      </c>
      <c r="K20" s="102">
        <v>20.0</v>
      </c>
      <c r="L20" s="134" t="s">
        <v>870</v>
      </c>
    </row>
    <row r="21">
      <c r="A21" s="240" t="s">
        <v>72</v>
      </c>
      <c r="B21" s="67" t="s">
        <v>57</v>
      </c>
      <c r="C21" s="193"/>
      <c r="F21" s="201">
        <v>47.0</v>
      </c>
      <c r="G21" s="77" t="s">
        <v>231</v>
      </c>
      <c r="H21" s="98" t="s">
        <v>62</v>
      </c>
      <c r="I21" s="77">
        <v>100.0</v>
      </c>
      <c r="J21" s="77">
        <v>90.0</v>
      </c>
      <c r="K21" s="77">
        <v>10.0</v>
      </c>
      <c r="L21" s="134" t="s">
        <v>737</v>
      </c>
    </row>
    <row r="22">
      <c r="A22" s="96" t="s">
        <v>79</v>
      </c>
      <c r="B22" s="123" t="s">
        <v>68</v>
      </c>
      <c r="C22" s="193"/>
      <c r="F22" s="201">
        <v>52.0</v>
      </c>
      <c r="G22" s="77" t="s">
        <v>624</v>
      </c>
      <c r="H22" s="150" t="s">
        <v>73</v>
      </c>
      <c r="I22" s="77" t="s">
        <v>308</v>
      </c>
      <c r="J22" s="77">
        <v>100.0</v>
      </c>
      <c r="K22" s="77">
        <v>5.0</v>
      </c>
      <c r="L22" s="134" t="s">
        <v>1154</v>
      </c>
    </row>
    <row r="23">
      <c r="A23" s="193"/>
      <c r="B23" s="193"/>
      <c r="C23" s="193"/>
      <c r="F23" s="201">
        <v>57.0</v>
      </c>
      <c r="G23" s="77" t="s">
        <v>1141</v>
      </c>
      <c r="H23" s="150" t="s">
        <v>73</v>
      </c>
      <c r="I23" s="77">
        <v>120.0</v>
      </c>
      <c r="J23" s="77">
        <v>100.0</v>
      </c>
      <c r="K23" s="77">
        <v>10.0</v>
      </c>
      <c r="L23" s="134" t="s">
        <v>567</v>
      </c>
    </row>
    <row r="24">
      <c r="A24" s="193"/>
      <c r="B24" s="193"/>
      <c r="C24" s="193"/>
      <c r="F24" s="201">
        <v>62.0</v>
      </c>
      <c r="G24" s="77" t="s">
        <v>722</v>
      </c>
      <c r="H24" s="203" t="s">
        <v>57</v>
      </c>
      <c r="I24" s="77" t="s">
        <v>308</v>
      </c>
      <c r="J24" s="77">
        <v>100.0</v>
      </c>
      <c r="K24" s="77">
        <v>5.0</v>
      </c>
      <c r="L24" s="134" t="s">
        <v>723</v>
      </c>
    </row>
    <row r="25">
      <c r="A25" s="193"/>
      <c r="B25" s="193"/>
      <c r="C25" s="193"/>
      <c r="F25" s="201"/>
      <c r="G25" s="204"/>
      <c r="H25" s="204"/>
      <c r="I25" s="204"/>
      <c r="J25" s="204"/>
      <c r="K25" s="204"/>
      <c r="L25" s="205"/>
    </row>
    <row r="26">
      <c r="A26" s="193"/>
      <c r="B26" s="193"/>
      <c r="C26" s="193"/>
      <c r="F26" s="201"/>
      <c r="G26" s="204"/>
      <c r="H26" s="204"/>
      <c r="I26" s="204"/>
      <c r="J26" s="204"/>
      <c r="K26" s="204"/>
      <c r="L26" s="205"/>
    </row>
    <row r="27">
      <c r="A27" s="193"/>
      <c r="B27" s="193"/>
      <c r="C27" s="193"/>
      <c r="F27" s="199"/>
      <c r="G27" s="199"/>
      <c r="H27" s="199"/>
      <c r="I27" s="199"/>
      <c r="J27" s="199"/>
      <c r="K27" s="199"/>
      <c r="L27" s="199"/>
      <c r="M27" s="199"/>
      <c r="N27" s="199"/>
      <c r="O27" s="199"/>
    </row>
    <row r="28">
      <c r="A28" s="193"/>
      <c r="B28" s="193"/>
      <c r="C28" s="193"/>
      <c r="F28" s="199"/>
      <c r="G28" s="195"/>
      <c r="H28" s="195"/>
      <c r="I28" s="195"/>
      <c r="J28" s="195"/>
      <c r="K28" s="195"/>
      <c r="L28" s="199"/>
      <c r="M28" s="199"/>
      <c r="N28" s="199"/>
      <c r="O28" s="199"/>
    </row>
    <row r="29">
      <c r="A29" s="193"/>
      <c r="B29" s="193"/>
      <c r="C29" s="193"/>
      <c r="F29" s="199"/>
      <c r="G29" s="199"/>
      <c r="H29" s="199"/>
      <c r="I29" s="199"/>
      <c r="J29" s="199"/>
      <c r="K29" s="199"/>
      <c r="L29" s="199"/>
      <c r="M29" s="199"/>
      <c r="N29" s="199"/>
      <c r="O29" s="199"/>
    </row>
    <row r="30">
      <c r="A30" s="193"/>
      <c r="B30" s="193"/>
      <c r="C30" s="193"/>
      <c r="F30" s="199"/>
      <c r="G30" s="199"/>
      <c r="H30" s="199"/>
      <c r="I30" s="199"/>
      <c r="J30" s="199"/>
      <c r="K30" s="199"/>
      <c r="L30" s="199"/>
      <c r="M30" s="199"/>
      <c r="N30" s="199"/>
      <c r="O30" s="199"/>
    </row>
    <row r="31">
      <c r="A31" s="195"/>
      <c r="B31" s="195"/>
      <c r="C31" s="195"/>
      <c r="F31" s="199"/>
      <c r="G31" s="195"/>
      <c r="H31" s="195"/>
      <c r="I31" s="195"/>
      <c r="J31" s="195"/>
      <c r="K31" s="195"/>
      <c r="L31" s="199"/>
      <c r="M31" s="199"/>
      <c r="N31" s="199"/>
      <c r="O31" s="199"/>
    </row>
    <row r="32">
      <c r="A32" s="195"/>
      <c r="B32" s="195"/>
      <c r="C32" s="195"/>
      <c r="F32" s="199"/>
      <c r="G32" s="199"/>
      <c r="H32" s="199"/>
      <c r="I32" s="199"/>
      <c r="J32" s="199"/>
      <c r="K32" s="199"/>
      <c r="L32" s="199"/>
      <c r="M32" s="199"/>
      <c r="N32" s="199"/>
      <c r="O32" s="199"/>
    </row>
    <row r="33">
      <c r="A33" s="195"/>
      <c r="B33" s="195"/>
      <c r="C33" s="195"/>
      <c r="F33" s="199"/>
      <c r="G33" s="199"/>
      <c r="H33" s="199"/>
      <c r="I33" s="199"/>
      <c r="J33" s="199"/>
      <c r="K33" s="199"/>
      <c r="L33" s="199"/>
      <c r="M33" s="199"/>
      <c r="N33" s="199"/>
      <c r="O33" s="199"/>
    </row>
    <row r="34">
      <c r="A34" s="195"/>
      <c r="B34" s="195"/>
      <c r="C34" s="195"/>
      <c r="F34" s="199"/>
      <c r="G34" s="199"/>
      <c r="H34" s="199"/>
      <c r="I34" s="199"/>
      <c r="J34" s="199"/>
      <c r="K34" s="199"/>
      <c r="L34" s="199"/>
      <c r="M34" s="199"/>
      <c r="N34" s="199"/>
      <c r="O34" s="199"/>
    </row>
    <row r="35">
      <c r="A35" s="195"/>
      <c r="B35" s="195"/>
      <c r="C35" s="195"/>
      <c r="F35" s="199"/>
      <c r="G35" s="199"/>
      <c r="H35" s="199"/>
      <c r="I35" s="199"/>
      <c r="J35" s="199"/>
      <c r="K35" s="199"/>
      <c r="L35" s="199"/>
      <c r="M35" s="199"/>
      <c r="N35" s="199"/>
      <c r="O35" s="199"/>
    </row>
    <row r="36">
      <c r="A36" s="195"/>
      <c r="B36" s="195"/>
      <c r="C36" s="195"/>
      <c r="F36" s="199"/>
      <c r="G36" s="199"/>
      <c r="H36" s="199"/>
      <c r="I36" s="199"/>
      <c r="J36" s="199"/>
      <c r="K36" s="199"/>
      <c r="L36" s="199"/>
      <c r="M36" s="199"/>
      <c r="N36" s="199"/>
      <c r="O36" s="199"/>
    </row>
    <row r="37">
      <c r="A37" s="195"/>
      <c r="B37" s="195"/>
      <c r="C37" s="195"/>
      <c r="F37" s="199"/>
      <c r="G37" s="199"/>
      <c r="H37" s="199"/>
      <c r="I37" s="199"/>
      <c r="J37" s="199"/>
      <c r="K37" s="199"/>
      <c r="L37" s="199"/>
      <c r="M37" s="199"/>
      <c r="N37" s="199"/>
      <c r="O37" s="199"/>
    </row>
    <row r="38">
      <c r="A38" s="195"/>
      <c r="B38" s="195"/>
      <c r="C38" s="195"/>
      <c r="F38" s="199"/>
      <c r="G38" s="199"/>
      <c r="H38" s="199"/>
      <c r="I38" s="199"/>
      <c r="J38" s="199"/>
      <c r="K38" s="199"/>
      <c r="L38" s="199"/>
      <c r="M38" s="199"/>
      <c r="N38" s="199"/>
      <c r="O38" s="199"/>
    </row>
    <row r="39">
      <c r="A39" s="199"/>
      <c r="B39" s="199"/>
      <c r="C39" s="199"/>
      <c r="F39" s="199"/>
      <c r="G39" s="199"/>
      <c r="H39" s="199"/>
      <c r="I39" s="199"/>
      <c r="J39" s="199"/>
      <c r="K39" s="199"/>
      <c r="L39" s="199"/>
      <c r="M39" s="199"/>
      <c r="N39" s="199"/>
      <c r="O39" s="199"/>
    </row>
    <row r="40">
      <c r="A40" s="199"/>
      <c r="B40" s="199"/>
      <c r="C40" s="199"/>
      <c r="F40" s="199"/>
      <c r="G40" s="199"/>
      <c r="H40" s="199"/>
      <c r="I40" s="199"/>
      <c r="J40" s="199"/>
      <c r="K40" s="199"/>
      <c r="L40" s="199"/>
      <c r="M40" s="199"/>
      <c r="N40" s="199"/>
      <c r="O40" s="199"/>
    </row>
    <row r="41">
      <c r="A41" s="199"/>
      <c r="B41" s="199"/>
      <c r="C41" s="199"/>
      <c r="F41" s="199"/>
      <c r="G41" s="199"/>
      <c r="H41" s="199"/>
      <c r="I41" s="199"/>
      <c r="J41" s="199"/>
      <c r="K41" s="199"/>
      <c r="L41" s="199"/>
      <c r="M41" s="199"/>
      <c r="N41" s="199"/>
      <c r="O41" s="199"/>
    </row>
    <row r="42">
      <c r="A42" s="199"/>
      <c r="B42" s="199"/>
      <c r="C42" s="199"/>
      <c r="F42" s="199"/>
      <c r="G42" s="199"/>
      <c r="H42" s="199"/>
      <c r="I42" s="199"/>
      <c r="J42" s="199"/>
      <c r="K42" s="199"/>
      <c r="L42" s="199"/>
      <c r="M42" s="199"/>
      <c r="N42" s="199"/>
      <c r="O42" s="199"/>
    </row>
    <row r="43">
      <c r="A43" s="199"/>
      <c r="B43" s="199"/>
      <c r="C43" s="199"/>
      <c r="F43" s="199"/>
      <c r="G43" s="199"/>
      <c r="H43" s="199"/>
      <c r="I43" s="199"/>
      <c r="J43" s="199"/>
      <c r="K43" s="199"/>
      <c r="L43" s="199"/>
      <c r="M43" s="199"/>
      <c r="N43" s="199"/>
      <c r="O43" s="199"/>
    </row>
    <row r="44">
      <c r="A44" s="199"/>
      <c r="B44" s="199"/>
      <c r="C44" s="199"/>
      <c r="F44" s="199"/>
      <c r="G44" s="199"/>
      <c r="H44" s="199"/>
      <c r="I44" s="199"/>
      <c r="J44" s="199"/>
      <c r="K44" s="199"/>
      <c r="L44" s="199"/>
      <c r="M44" s="199"/>
      <c r="N44" s="199"/>
      <c r="O44" s="199"/>
    </row>
    <row r="45">
      <c r="A45" s="199"/>
      <c r="B45" s="199"/>
      <c r="C45" s="199"/>
      <c r="F45" s="199"/>
      <c r="G45" s="199"/>
      <c r="H45" s="199"/>
      <c r="I45" s="199"/>
      <c r="J45" s="199"/>
      <c r="K45" s="199"/>
      <c r="L45" s="199"/>
      <c r="M45" s="199"/>
      <c r="N45" s="199"/>
      <c r="O45" s="199"/>
    </row>
    <row r="46">
      <c r="A46" s="199"/>
      <c r="B46" s="199"/>
      <c r="C46" s="199"/>
      <c r="F46" s="199"/>
      <c r="G46" s="199"/>
      <c r="H46" s="199"/>
      <c r="I46" s="199"/>
      <c r="J46" s="199"/>
      <c r="K46" s="199"/>
      <c r="L46" s="199"/>
      <c r="M46" s="199"/>
      <c r="N46" s="199"/>
      <c r="O46" s="199"/>
    </row>
    <row r="47">
      <c r="A47" s="199"/>
      <c r="B47" s="199"/>
      <c r="C47" s="199"/>
      <c r="F47" s="199"/>
      <c r="G47" s="199"/>
      <c r="H47" s="199"/>
      <c r="I47" s="199"/>
      <c r="J47" s="199"/>
      <c r="K47" s="199"/>
      <c r="L47" s="199"/>
      <c r="M47" s="199"/>
      <c r="N47" s="199"/>
      <c r="O47" s="199"/>
    </row>
    <row r="48">
      <c r="A48" s="199"/>
      <c r="B48" s="199"/>
      <c r="C48" s="199"/>
      <c r="F48" s="199"/>
      <c r="G48" s="199"/>
      <c r="H48" s="199"/>
      <c r="I48" s="199"/>
      <c r="J48" s="199"/>
      <c r="K48" s="199"/>
      <c r="L48" s="199"/>
      <c r="M48" s="199"/>
      <c r="N48" s="199"/>
      <c r="O48" s="199"/>
    </row>
    <row r="49">
      <c r="A49" s="199"/>
      <c r="B49" s="199"/>
      <c r="C49" s="199"/>
      <c r="F49" s="199"/>
      <c r="G49" s="199"/>
      <c r="H49" s="199"/>
      <c r="I49" s="199"/>
      <c r="J49" s="199"/>
      <c r="K49" s="199"/>
      <c r="L49" s="199"/>
      <c r="M49" s="199"/>
      <c r="N49" s="199"/>
      <c r="O49" s="199"/>
    </row>
    <row r="50">
      <c r="F50" s="199"/>
      <c r="G50" s="199"/>
      <c r="H50" s="199"/>
      <c r="I50" s="199"/>
      <c r="J50" s="199"/>
      <c r="K50" s="199"/>
      <c r="L50" s="199"/>
      <c r="M50" s="199"/>
      <c r="N50" s="199"/>
      <c r="O50" s="199"/>
    </row>
    <row r="51">
      <c r="F51" s="199"/>
      <c r="G51" s="199"/>
      <c r="H51" s="199"/>
      <c r="I51" s="199"/>
      <c r="J51" s="199"/>
      <c r="K51" s="199"/>
      <c r="L51" s="199"/>
      <c r="M51" s="199"/>
      <c r="N51" s="199"/>
      <c r="O51" s="199"/>
    </row>
    <row r="52">
      <c r="F52" s="199"/>
      <c r="G52" s="199"/>
      <c r="H52" s="199"/>
      <c r="I52" s="199"/>
      <c r="J52" s="199"/>
      <c r="K52" s="199"/>
      <c r="L52" s="199"/>
      <c r="M52" s="199"/>
      <c r="N52" s="199"/>
      <c r="O52" s="199"/>
    </row>
    <row r="53">
      <c r="F53" s="199"/>
      <c r="G53" s="199"/>
      <c r="H53" s="199"/>
      <c r="I53" s="199"/>
      <c r="J53" s="199"/>
      <c r="K53" s="199"/>
      <c r="L53" s="199"/>
      <c r="M53" s="199"/>
      <c r="N53" s="199"/>
      <c r="O53" s="199"/>
    </row>
    <row r="54">
      <c r="F54" s="199"/>
      <c r="G54" s="199"/>
      <c r="H54" s="199"/>
      <c r="I54" s="199"/>
      <c r="J54" s="199"/>
      <c r="K54" s="199"/>
      <c r="L54" s="199"/>
      <c r="M54" s="199"/>
      <c r="N54" s="199"/>
      <c r="O54" s="199"/>
    </row>
    <row r="55">
      <c r="F55" s="199"/>
      <c r="G55" s="199"/>
      <c r="H55" s="199"/>
      <c r="I55" s="199"/>
      <c r="J55" s="199"/>
      <c r="K55" s="199"/>
      <c r="L55" s="199"/>
      <c r="M55" s="199"/>
      <c r="N55" s="199"/>
      <c r="O55" s="199"/>
    </row>
    <row r="56">
      <c r="F56" s="199"/>
      <c r="G56" s="199"/>
      <c r="H56" s="199"/>
      <c r="I56" s="199"/>
      <c r="J56" s="199"/>
      <c r="K56" s="199"/>
      <c r="L56" s="199"/>
      <c r="M56" s="199"/>
      <c r="N56" s="199"/>
      <c r="O56" s="199"/>
    </row>
    <row r="57">
      <c r="F57" s="199"/>
      <c r="G57" s="199"/>
      <c r="H57" s="199"/>
      <c r="I57" s="199"/>
      <c r="J57" s="199"/>
      <c r="K57" s="199"/>
      <c r="L57" s="199"/>
      <c r="M57" s="199"/>
      <c r="N57" s="199"/>
      <c r="O57" s="199"/>
    </row>
    <row r="58">
      <c r="F58" s="199"/>
      <c r="G58" s="199"/>
      <c r="H58" s="199"/>
      <c r="I58" s="199"/>
      <c r="J58" s="199"/>
      <c r="K58" s="199"/>
      <c r="L58" s="199"/>
      <c r="M58" s="199"/>
      <c r="N58" s="199"/>
      <c r="O58" s="199"/>
    </row>
    <row r="59">
      <c r="F59" s="199"/>
      <c r="G59" s="199"/>
      <c r="H59" s="199"/>
      <c r="I59" s="199"/>
      <c r="J59" s="199"/>
      <c r="K59" s="199"/>
      <c r="L59" s="199"/>
      <c r="M59" s="199"/>
      <c r="N59" s="199"/>
      <c r="O59" s="199"/>
    </row>
    <row r="60">
      <c r="F60" s="199"/>
      <c r="G60" s="199"/>
      <c r="H60" s="199"/>
      <c r="I60" s="199"/>
      <c r="J60" s="199"/>
      <c r="K60" s="199"/>
      <c r="L60" s="199"/>
      <c r="M60" s="199"/>
      <c r="N60" s="199"/>
      <c r="O60" s="199"/>
    </row>
    <row r="61">
      <c r="F61" s="199"/>
      <c r="G61" s="199"/>
      <c r="H61" s="199"/>
      <c r="I61" s="199"/>
      <c r="J61" s="199"/>
      <c r="K61" s="199"/>
      <c r="L61" s="199"/>
      <c r="M61" s="199"/>
      <c r="N61" s="199"/>
      <c r="O61" s="199"/>
    </row>
    <row r="62">
      <c r="F62" s="199"/>
      <c r="G62" s="199"/>
      <c r="H62" s="199"/>
      <c r="I62" s="199"/>
      <c r="J62" s="199"/>
      <c r="K62" s="199"/>
      <c r="L62" s="199"/>
      <c r="M62" s="199"/>
      <c r="N62" s="199"/>
      <c r="O62" s="199"/>
    </row>
    <row r="63">
      <c r="F63" s="199"/>
      <c r="G63" s="199"/>
      <c r="H63" s="199"/>
      <c r="I63" s="199"/>
      <c r="J63" s="199"/>
      <c r="K63" s="199"/>
      <c r="L63" s="199"/>
      <c r="M63" s="199"/>
      <c r="N63" s="199"/>
      <c r="O63" s="199"/>
    </row>
    <row r="64">
      <c r="F64" s="199"/>
      <c r="G64" s="199"/>
      <c r="H64" s="199"/>
      <c r="I64" s="199"/>
      <c r="J64" s="199"/>
      <c r="K64" s="199"/>
      <c r="L64" s="199"/>
      <c r="M64" s="199"/>
      <c r="N64" s="199"/>
      <c r="O64" s="199"/>
    </row>
    <row r="65">
      <c r="F65" s="199"/>
      <c r="G65" s="199"/>
      <c r="H65" s="199"/>
      <c r="I65" s="199"/>
      <c r="J65" s="199"/>
      <c r="K65" s="199"/>
      <c r="L65" s="199"/>
      <c r="M65" s="199"/>
      <c r="N65" s="199"/>
      <c r="O65" s="199"/>
    </row>
    <row r="66">
      <c r="F66" s="199"/>
      <c r="G66" s="199"/>
      <c r="H66" s="199"/>
      <c r="I66" s="199"/>
      <c r="J66" s="199"/>
      <c r="K66" s="199"/>
      <c r="L66" s="199"/>
      <c r="M66" s="199"/>
      <c r="N66" s="199"/>
      <c r="O66" s="199"/>
    </row>
    <row r="67">
      <c r="F67" s="199"/>
      <c r="G67" s="199"/>
      <c r="H67" s="199"/>
      <c r="I67" s="199"/>
      <c r="J67" s="199"/>
      <c r="K67" s="199"/>
      <c r="L67" s="199"/>
      <c r="M67" s="199"/>
      <c r="N67" s="199"/>
      <c r="O67" s="199"/>
    </row>
    <row r="68">
      <c r="F68" s="199"/>
      <c r="G68" s="199"/>
      <c r="H68" s="199"/>
      <c r="I68" s="199"/>
      <c r="J68" s="199"/>
      <c r="K68" s="199"/>
      <c r="L68" s="199"/>
      <c r="M68" s="199"/>
      <c r="N68" s="199"/>
      <c r="O68" s="199"/>
    </row>
    <row r="69">
      <c r="F69" s="199"/>
      <c r="G69" s="199"/>
      <c r="H69" s="199"/>
      <c r="I69" s="199"/>
      <c r="J69" s="199"/>
      <c r="K69" s="199"/>
      <c r="L69" s="199"/>
      <c r="M69" s="199"/>
      <c r="N69" s="199"/>
      <c r="O69" s="199"/>
    </row>
    <row r="70">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216"/>
      <c r="G141" s="216"/>
      <c r="H141" s="216"/>
      <c r="I141" s="216"/>
      <c r="J141" s="216"/>
      <c r="K141" s="216"/>
      <c r="L141" s="216"/>
    </row>
    <row r="142">
      <c r="F142" s="216"/>
      <c r="G142" s="216"/>
      <c r="H142" s="216"/>
      <c r="I142" s="216"/>
      <c r="J142" s="216"/>
      <c r="K142" s="216"/>
      <c r="L142" s="216"/>
    </row>
    <row r="143">
      <c r="F143" s="216"/>
      <c r="G143" s="216"/>
      <c r="H143" s="216"/>
      <c r="I143" s="216"/>
      <c r="J143" s="216"/>
      <c r="K143" s="216"/>
      <c r="L143" s="216"/>
    </row>
    <row r="144">
      <c r="F144" s="216"/>
      <c r="G144" s="216"/>
      <c r="H144" s="216"/>
      <c r="I144" s="216"/>
      <c r="J144" s="216"/>
      <c r="K144" s="216"/>
      <c r="L144" s="216"/>
    </row>
    <row r="145">
      <c r="F145" s="216"/>
      <c r="G145" s="216"/>
      <c r="H145" s="216"/>
      <c r="I145" s="216"/>
      <c r="J145" s="216"/>
      <c r="K145" s="216"/>
      <c r="L145" s="216"/>
    </row>
    <row r="146">
      <c r="F146" s="216"/>
      <c r="G146" s="216"/>
      <c r="H146" s="216"/>
      <c r="I146" s="216"/>
      <c r="J146" s="216"/>
      <c r="K146" s="216"/>
      <c r="L146" s="216"/>
    </row>
    <row r="147">
      <c r="F147" s="216"/>
      <c r="G147" s="216"/>
      <c r="H147" s="216"/>
      <c r="I147" s="216"/>
      <c r="J147" s="216"/>
      <c r="K147" s="216"/>
      <c r="L147" s="216"/>
    </row>
    <row r="148">
      <c r="F148" s="216"/>
      <c r="G148" s="216"/>
      <c r="H148" s="216"/>
      <c r="I148" s="216"/>
      <c r="J148" s="216"/>
      <c r="K148" s="216"/>
      <c r="L148" s="216"/>
    </row>
    <row r="149">
      <c r="F149" s="216"/>
      <c r="G149" s="216"/>
      <c r="H149" s="216"/>
      <c r="I149" s="216"/>
      <c r="J149" s="216"/>
      <c r="K149" s="216"/>
      <c r="L149" s="216"/>
    </row>
    <row r="150">
      <c r="F150" s="216"/>
      <c r="G150" s="216"/>
      <c r="H150" s="216"/>
      <c r="I150" s="216"/>
      <c r="J150" s="216"/>
      <c r="K150" s="216"/>
      <c r="L150" s="216"/>
    </row>
    <row r="151">
      <c r="F151" s="216"/>
      <c r="G151" s="216"/>
      <c r="H151" s="216"/>
      <c r="I151" s="216"/>
      <c r="J151" s="216"/>
      <c r="K151" s="216"/>
      <c r="L151" s="216"/>
    </row>
    <row r="152">
      <c r="F152" s="216"/>
      <c r="G152" s="216"/>
      <c r="H152" s="216"/>
      <c r="I152" s="216"/>
      <c r="J152" s="216"/>
      <c r="K152" s="216"/>
      <c r="L152" s="216"/>
    </row>
    <row r="153">
      <c r="F153" s="216"/>
      <c r="G153" s="216"/>
      <c r="H153" s="216"/>
      <c r="I153" s="216"/>
      <c r="J153" s="216"/>
      <c r="K153" s="216"/>
      <c r="L153" s="216"/>
    </row>
    <row r="154">
      <c r="F154" s="216"/>
      <c r="G154" s="216"/>
      <c r="H154" s="216"/>
      <c r="I154" s="216"/>
      <c r="J154" s="216"/>
      <c r="K154" s="216"/>
      <c r="L154" s="216"/>
    </row>
    <row r="155">
      <c r="F155" s="216"/>
      <c r="G155" s="216"/>
      <c r="H155" s="216"/>
      <c r="I155" s="216"/>
      <c r="J155" s="216"/>
      <c r="K155" s="216"/>
      <c r="L155" s="216"/>
    </row>
    <row r="156">
      <c r="F156" s="216"/>
      <c r="G156" s="216"/>
      <c r="H156" s="216"/>
      <c r="I156" s="216"/>
      <c r="J156" s="216"/>
      <c r="K156" s="216"/>
      <c r="L156" s="216"/>
    </row>
    <row r="157">
      <c r="F157" s="216"/>
      <c r="G157" s="216"/>
      <c r="H157" s="216"/>
      <c r="I157" s="216"/>
      <c r="J157" s="216"/>
      <c r="K157" s="216"/>
      <c r="L157" s="216"/>
    </row>
    <row r="158">
      <c r="F158" s="216"/>
      <c r="G158" s="216"/>
      <c r="H158" s="216"/>
      <c r="I158" s="216"/>
      <c r="J158" s="216"/>
      <c r="K158" s="216"/>
      <c r="L158" s="216"/>
    </row>
    <row r="159">
      <c r="F159" s="216"/>
      <c r="G159" s="216"/>
      <c r="H159" s="216"/>
      <c r="I159" s="216"/>
      <c r="J159" s="216"/>
      <c r="K159" s="216"/>
      <c r="L159" s="216"/>
    </row>
    <row r="160">
      <c r="F160" s="216"/>
      <c r="G160" s="216"/>
      <c r="H160" s="216"/>
      <c r="I160" s="216"/>
      <c r="J160" s="216"/>
      <c r="K160" s="216"/>
      <c r="L160" s="216"/>
    </row>
    <row r="161">
      <c r="F161" s="216"/>
      <c r="G161" s="216"/>
      <c r="H161" s="216"/>
      <c r="I161" s="216"/>
      <c r="J161" s="216"/>
      <c r="K161" s="216"/>
      <c r="L161" s="216"/>
    </row>
    <row r="162">
      <c r="F162" s="216"/>
      <c r="G162" s="216"/>
      <c r="H162" s="216"/>
      <c r="I162" s="216"/>
      <c r="J162" s="216"/>
      <c r="K162" s="216"/>
      <c r="L162" s="216"/>
    </row>
    <row r="163">
      <c r="F163" s="216"/>
      <c r="G163" s="216"/>
      <c r="H163" s="216"/>
      <c r="I163" s="216"/>
      <c r="J163" s="216"/>
      <c r="K163" s="216"/>
      <c r="L163" s="216"/>
    </row>
    <row r="164">
      <c r="F164" s="216"/>
      <c r="G164" s="216"/>
      <c r="H164" s="216"/>
      <c r="I164" s="216"/>
      <c r="J164" s="216"/>
      <c r="K164" s="216"/>
      <c r="L164" s="216"/>
    </row>
    <row r="165">
      <c r="F165" s="216"/>
      <c r="G165" s="216"/>
      <c r="H165" s="216"/>
      <c r="I165" s="216"/>
      <c r="J165" s="216"/>
      <c r="K165" s="216"/>
      <c r="L165" s="216"/>
    </row>
    <row r="166">
      <c r="F166" s="216"/>
      <c r="G166" s="216"/>
      <c r="H166" s="216"/>
      <c r="I166" s="216"/>
      <c r="J166" s="216"/>
      <c r="K166" s="216"/>
      <c r="L166" s="216"/>
    </row>
    <row r="167">
      <c r="F167" s="216"/>
      <c r="G167" s="216"/>
      <c r="H167" s="216"/>
      <c r="I167" s="216"/>
      <c r="J167" s="216"/>
      <c r="K167" s="216"/>
      <c r="L167" s="216"/>
    </row>
    <row r="168">
      <c r="F168" s="216"/>
      <c r="G168" s="216"/>
      <c r="H168" s="216"/>
      <c r="I168" s="216"/>
      <c r="J168" s="216"/>
      <c r="K168" s="216"/>
      <c r="L168" s="216"/>
    </row>
    <row r="169">
      <c r="F169" s="216"/>
      <c r="G169" s="216"/>
      <c r="H169" s="216"/>
      <c r="I169" s="216"/>
      <c r="J169" s="216"/>
      <c r="K169" s="216"/>
      <c r="L169" s="216"/>
    </row>
    <row r="170">
      <c r="F170" s="216"/>
      <c r="G170" s="216"/>
      <c r="H170" s="216"/>
      <c r="I170" s="216"/>
      <c r="J170" s="216"/>
      <c r="K170" s="216"/>
      <c r="L170" s="216"/>
    </row>
    <row r="171">
      <c r="F171" s="216"/>
      <c r="G171" s="216"/>
      <c r="H171" s="216"/>
      <c r="I171" s="216"/>
      <c r="J171" s="216"/>
      <c r="K171" s="216"/>
      <c r="L171" s="216"/>
    </row>
    <row r="172">
      <c r="F172" s="216"/>
      <c r="G172" s="216"/>
      <c r="H172" s="216"/>
      <c r="I172" s="216"/>
      <c r="J172" s="216"/>
      <c r="K172" s="216"/>
      <c r="L172" s="216"/>
    </row>
    <row r="173">
      <c r="F173" s="216"/>
      <c r="G173" s="216"/>
      <c r="H173" s="216"/>
      <c r="I173" s="216"/>
      <c r="J173" s="216"/>
      <c r="K173" s="216"/>
      <c r="L173" s="216"/>
    </row>
    <row r="174">
      <c r="F174" s="216"/>
      <c r="G174" s="216"/>
      <c r="H174" s="216"/>
      <c r="I174" s="216"/>
      <c r="J174" s="216"/>
      <c r="K174" s="216"/>
      <c r="L174" s="216"/>
    </row>
    <row r="175">
      <c r="F175" s="216"/>
      <c r="G175" s="216"/>
      <c r="H175" s="216"/>
      <c r="I175" s="216"/>
      <c r="J175" s="216"/>
      <c r="K175" s="216"/>
      <c r="L175" s="216"/>
    </row>
    <row r="176">
      <c r="F176" s="216"/>
      <c r="G176" s="216"/>
      <c r="H176" s="216"/>
      <c r="I176" s="216"/>
      <c r="J176" s="216"/>
      <c r="K176" s="216"/>
      <c r="L176" s="216"/>
    </row>
    <row r="177">
      <c r="F177" s="216"/>
      <c r="G177" s="216"/>
      <c r="H177" s="216"/>
      <c r="I177" s="216"/>
      <c r="J177" s="216"/>
      <c r="K177" s="216"/>
      <c r="L177" s="216"/>
    </row>
    <row r="178">
      <c r="F178" s="216"/>
      <c r="G178" s="216"/>
      <c r="H178" s="216"/>
      <c r="I178" s="216"/>
      <c r="J178" s="216"/>
      <c r="K178" s="216"/>
      <c r="L178" s="216"/>
    </row>
    <row r="179">
      <c r="F179" s="216"/>
      <c r="G179" s="216"/>
      <c r="H179" s="216"/>
      <c r="I179" s="216"/>
      <c r="J179" s="216"/>
      <c r="K179" s="216"/>
      <c r="L179" s="216"/>
    </row>
    <row r="180">
      <c r="F180" s="216"/>
      <c r="G180" s="216"/>
      <c r="H180" s="216"/>
      <c r="I180" s="216"/>
      <c r="J180" s="216"/>
      <c r="K180" s="216"/>
      <c r="L180" s="216"/>
    </row>
    <row r="181">
      <c r="F181" s="216"/>
      <c r="G181" s="216"/>
      <c r="H181" s="216"/>
      <c r="I181" s="216"/>
      <c r="J181" s="216"/>
      <c r="K181" s="216"/>
      <c r="L181" s="216"/>
    </row>
    <row r="182">
      <c r="F182" s="216"/>
      <c r="G182" s="216"/>
      <c r="H182" s="216"/>
      <c r="I182" s="216"/>
      <c r="J182" s="216"/>
      <c r="K182" s="216"/>
      <c r="L182" s="216"/>
    </row>
    <row r="183">
      <c r="F183" s="216"/>
      <c r="G183" s="216"/>
      <c r="H183" s="216"/>
      <c r="I183" s="216"/>
      <c r="J183" s="216"/>
      <c r="K183" s="216"/>
      <c r="L183" s="216"/>
    </row>
    <row r="184">
      <c r="F184" s="216"/>
      <c r="G184" s="216"/>
      <c r="H184" s="216"/>
      <c r="I184" s="216"/>
      <c r="J184" s="216"/>
      <c r="K184" s="216"/>
      <c r="L184" s="216"/>
    </row>
    <row r="185">
      <c r="F185" s="216"/>
      <c r="G185" s="216"/>
      <c r="H185" s="216"/>
      <c r="I185" s="216"/>
      <c r="J185" s="216"/>
      <c r="K185" s="216"/>
      <c r="L185" s="216"/>
    </row>
    <row r="186">
      <c r="F186" s="216"/>
      <c r="G186" s="216"/>
      <c r="H186" s="216"/>
      <c r="I186" s="216"/>
      <c r="J186" s="216"/>
      <c r="K186" s="216"/>
      <c r="L186" s="216"/>
    </row>
    <row r="187">
      <c r="F187" s="216"/>
      <c r="G187" s="216"/>
      <c r="H187" s="216"/>
      <c r="I187" s="216"/>
      <c r="J187" s="216"/>
      <c r="K187" s="216"/>
      <c r="L187" s="216"/>
    </row>
    <row r="188">
      <c r="F188" s="216"/>
      <c r="G188" s="216"/>
      <c r="H188" s="216"/>
      <c r="I188" s="216"/>
      <c r="J188" s="216"/>
      <c r="K188" s="216"/>
      <c r="L188" s="216"/>
    </row>
    <row r="189">
      <c r="F189" s="216"/>
      <c r="G189" s="216"/>
      <c r="H189" s="216"/>
      <c r="I189" s="216"/>
      <c r="J189" s="216"/>
      <c r="K189" s="216"/>
      <c r="L189" s="216"/>
    </row>
    <row r="190">
      <c r="F190" s="216"/>
      <c r="G190" s="216"/>
      <c r="H190" s="216"/>
      <c r="I190" s="216"/>
      <c r="J190" s="216"/>
      <c r="K190" s="216"/>
      <c r="L190" s="216"/>
    </row>
    <row r="191">
      <c r="F191" s="216"/>
      <c r="G191" s="216"/>
      <c r="H191" s="216"/>
      <c r="I191" s="216"/>
      <c r="J191" s="216"/>
      <c r="K191" s="216"/>
      <c r="L191" s="216"/>
    </row>
    <row r="192">
      <c r="F192" s="216"/>
      <c r="G192" s="216"/>
      <c r="H192" s="216"/>
      <c r="I192" s="216"/>
      <c r="J192" s="216"/>
      <c r="K192" s="216"/>
      <c r="L192" s="216"/>
    </row>
    <row r="193">
      <c r="F193" s="216"/>
      <c r="G193" s="216"/>
      <c r="H193" s="216"/>
      <c r="I193" s="216"/>
      <c r="J193" s="216"/>
      <c r="K193" s="216"/>
      <c r="L193" s="216"/>
    </row>
    <row r="194">
      <c r="F194" s="216"/>
      <c r="G194" s="216"/>
      <c r="H194" s="216"/>
      <c r="I194" s="216"/>
      <c r="J194" s="216"/>
      <c r="K194" s="216"/>
      <c r="L194" s="216"/>
    </row>
    <row r="195">
      <c r="F195" s="216"/>
      <c r="G195" s="216"/>
      <c r="H195" s="216"/>
      <c r="I195" s="216"/>
      <c r="J195" s="216"/>
      <c r="K195" s="216"/>
      <c r="L195" s="216"/>
    </row>
    <row r="196">
      <c r="F196" s="216"/>
      <c r="G196" s="216"/>
      <c r="H196" s="216"/>
      <c r="I196" s="216"/>
      <c r="J196" s="216"/>
      <c r="K196" s="216"/>
      <c r="L196" s="216"/>
    </row>
    <row r="197">
      <c r="F197" s="216"/>
      <c r="G197" s="216"/>
      <c r="H197" s="216"/>
      <c r="I197" s="216"/>
      <c r="J197" s="216"/>
      <c r="K197" s="216"/>
      <c r="L197" s="216"/>
    </row>
    <row r="198">
      <c r="F198" s="216"/>
      <c r="G198" s="216"/>
      <c r="H198" s="216"/>
      <c r="I198" s="216"/>
      <c r="J198" s="216"/>
      <c r="K198" s="216"/>
      <c r="L198" s="216"/>
    </row>
    <row r="199">
      <c r="F199" s="216"/>
      <c r="G199" s="216"/>
      <c r="H199" s="216"/>
      <c r="I199" s="216"/>
      <c r="J199" s="216"/>
      <c r="K199" s="216"/>
      <c r="L199" s="216"/>
    </row>
    <row r="200">
      <c r="F200" s="216"/>
      <c r="G200" s="216"/>
      <c r="H200" s="216"/>
      <c r="I200" s="216"/>
      <c r="J200" s="216"/>
      <c r="K200" s="216"/>
      <c r="L200" s="216"/>
    </row>
    <row r="201">
      <c r="F201" s="216"/>
      <c r="G201" s="216"/>
      <c r="H201" s="216"/>
      <c r="I201" s="216"/>
      <c r="J201" s="216"/>
      <c r="K201" s="216"/>
      <c r="L201" s="216"/>
    </row>
    <row r="202">
      <c r="F202" s="216"/>
      <c r="G202" s="216"/>
      <c r="H202" s="216"/>
      <c r="I202" s="216"/>
      <c r="J202" s="216"/>
      <c r="K202" s="216"/>
      <c r="L202" s="216"/>
    </row>
    <row r="203">
      <c r="F203" s="216"/>
      <c r="G203" s="216"/>
      <c r="H203" s="216"/>
      <c r="I203" s="216"/>
      <c r="J203" s="216"/>
      <c r="K203" s="216"/>
      <c r="L203" s="216"/>
    </row>
    <row r="204">
      <c r="F204" s="216"/>
      <c r="G204" s="216"/>
      <c r="H204" s="216"/>
      <c r="I204" s="216"/>
      <c r="J204" s="216"/>
      <c r="K204" s="216"/>
      <c r="L204" s="216"/>
    </row>
    <row r="205">
      <c r="F205" s="216"/>
      <c r="G205" s="216"/>
      <c r="H205" s="216"/>
      <c r="I205" s="216"/>
      <c r="J205" s="216"/>
      <c r="K205" s="216"/>
      <c r="L205" s="216"/>
    </row>
    <row r="206">
      <c r="F206" s="216"/>
      <c r="G206" s="216"/>
      <c r="H206" s="216"/>
      <c r="I206" s="216"/>
      <c r="J206" s="216"/>
      <c r="K206" s="216"/>
      <c r="L206" s="216"/>
    </row>
    <row r="207">
      <c r="F207" s="216"/>
      <c r="G207" s="216"/>
      <c r="H207" s="216"/>
      <c r="I207" s="216"/>
      <c r="J207" s="216"/>
      <c r="K207" s="216"/>
      <c r="L207" s="216"/>
    </row>
    <row r="208">
      <c r="F208" s="216"/>
      <c r="G208" s="216"/>
      <c r="H208" s="216"/>
      <c r="I208" s="216"/>
      <c r="J208" s="216"/>
      <c r="K208" s="216"/>
      <c r="L208" s="216"/>
    </row>
    <row r="209">
      <c r="F209" s="216"/>
      <c r="G209" s="216"/>
      <c r="H209" s="216"/>
      <c r="I209" s="216"/>
      <c r="J209" s="216"/>
      <c r="K209" s="216"/>
      <c r="L209" s="216"/>
    </row>
    <row r="210">
      <c r="F210" s="216"/>
      <c r="G210" s="216"/>
      <c r="H210" s="216"/>
      <c r="I210" s="216"/>
      <c r="J210" s="216"/>
      <c r="K210" s="216"/>
      <c r="L210" s="216"/>
    </row>
    <row r="211">
      <c r="F211" s="216"/>
      <c r="G211" s="216"/>
      <c r="H211" s="216"/>
      <c r="I211" s="216"/>
      <c r="J211" s="216"/>
      <c r="K211" s="216"/>
      <c r="L211" s="216"/>
    </row>
    <row r="212">
      <c r="F212" s="216"/>
      <c r="G212" s="216"/>
      <c r="H212" s="216"/>
      <c r="I212" s="216"/>
      <c r="J212" s="216"/>
      <c r="K212" s="216"/>
      <c r="L212" s="216"/>
    </row>
    <row r="213">
      <c r="F213" s="216"/>
      <c r="G213" s="216"/>
      <c r="H213" s="216"/>
      <c r="I213" s="216"/>
      <c r="J213" s="216"/>
      <c r="K213" s="216"/>
      <c r="L213" s="216"/>
    </row>
    <row r="214">
      <c r="F214" s="216"/>
      <c r="G214" s="216"/>
      <c r="H214" s="216"/>
      <c r="I214" s="216"/>
      <c r="J214" s="216"/>
      <c r="K214" s="216"/>
      <c r="L214" s="216"/>
    </row>
    <row r="215">
      <c r="F215" s="216"/>
      <c r="G215" s="216"/>
      <c r="H215" s="216"/>
      <c r="I215" s="216"/>
      <c r="J215" s="216"/>
      <c r="K215" s="216"/>
      <c r="L215" s="216"/>
    </row>
    <row r="216">
      <c r="F216" s="216"/>
      <c r="G216" s="216"/>
      <c r="H216" s="216"/>
      <c r="I216" s="216"/>
      <c r="J216" s="216"/>
      <c r="K216" s="216"/>
      <c r="L216" s="216"/>
    </row>
    <row r="217">
      <c r="F217" s="216"/>
      <c r="G217" s="216"/>
      <c r="H217" s="216"/>
      <c r="I217" s="216"/>
      <c r="J217" s="216"/>
      <c r="K217" s="216"/>
      <c r="L217" s="216"/>
    </row>
    <row r="218">
      <c r="F218" s="216"/>
      <c r="G218" s="216"/>
      <c r="H218" s="216"/>
      <c r="I218" s="216"/>
      <c r="J218" s="216"/>
      <c r="K218" s="216"/>
      <c r="L218" s="216"/>
    </row>
    <row r="219">
      <c r="F219" s="216"/>
      <c r="G219" s="216"/>
      <c r="H219" s="216"/>
      <c r="I219" s="216"/>
      <c r="J219" s="216"/>
      <c r="K219" s="216"/>
      <c r="L219" s="216"/>
    </row>
    <row r="220">
      <c r="F220" s="216"/>
      <c r="G220" s="216"/>
      <c r="H220" s="216"/>
      <c r="I220" s="216"/>
      <c r="J220" s="216"/>
      <c r="K220" s="216"/>
      <c r="L220" s="216"/>
    </row>
    <row r="221">
      <c r="F221" s="216"/>
      <c r="G221" s="216"/>
      <c r="H221" s="216"/>
      <c r="I221" s="216"/>
      <c r="J221" s="216"/>
      <c r="K221" s="216"/>
      <c r="L221" s="216"/>
    </row>
    <row r="222">
      <c r="F222" s="216"/>
      <c r="G222" s="216"/>
      <c r="H222" s="216"/>
      <c r="I222" s="216"/>
      <c r="J222" s="216"/>
      <c r="K222" s="216"/>
      <c r="L222" s="216"/>
    </row>
    <row r="223">
      <c r="F223" s="216"/>
      <c r="G223" s="216"/>
      <c r="H223" s="216"/>
      <c r="I223" s="216"/>
      <c r="J223" s="216"/>
      <c r="K223" s="216"/>
      <c r="L223" s="216"/>
    </row>
    <row r="224">
      <c r="F224" s="216"/>
      <c r="G224" s="216"/>
      <c r="H224" s="216"/>
      <c r="I224" s="216"/>
      <c r="J224" s="216"/>
      <c r="K224" s="216"/>
      <c r="L224" s="216"/>
    </row>
    <row r="225">
      <c r="F225" s="216"/>
      <c r="G225" s="216"/>
      <c r="H225" s="216"/>
      <c r="I225" s="216"/>
      <c r="J225" s="216"/>
      <c r="K225" s="216"/>
      <c r="L225" s="216"/>
    </row>
    <row r="226">
      <c r="F226" s="216"/>
      <c r="G226" s="216"/>
      <c r="H226" s="216"/>
      <c r="I226" s="216"/>
      <c r="J226" s="216"/>
      <c r="K226" s="216"/>
      <c r="L226" s="216"/>
    </row>
    <row r="227">
      <c r="F227" s="216"/>
      <c r="G227" s="216"/>
      <c r="H227" s="216"/>
      <c r="I227" s="216"/>
      <c r="J227" s="216"/>
      <c r="K227" s="216"/>
      <c r="L227" s="216"/>
    </row>
    <row r="228">
      <c r="F228" s="216"/>
      <c r="G228" s="216"/>
      <c r="H228" s="216"/>
      <c r="I228" s="216"/>
      <c r="J228" s="216"/>
      <c r="K228" s="216"/>
      <c r="L228" s="216"/>
    </row>
    <row r="229">
      <c r="F229" s="216"/>
      <c r="G229" s="216"/>
      <c r="H229" s="216"/>
      <c r="I229" s="216"/>
      <c r="J229" s="216"/>
      <c r="K229" s="216"/>
      <c r="L229" s="216"/>
    </row>
    <row r="230">
      <c r="F230" s="216"/>
      <c r="G230" s="216"/>
      <c r="H230" s="216"/>
      <c r="I230" s="216"/>
      <c r="J230" s="216"/>
      <c r="K230" s="216"/>
      <c r="L230" s="216"/>
    </row>
    <row r="231">
      <c r="F231" s="216"/>
      <c r="G231" s="216"/>
      <c r="H231" s="216"/>
      <c r="I231" s="216"/>
      <c r="J231" s="216"/>
      <c r="K231" s="216"/>
      <c r="L231" s="216"/>
    </row>
    <row r="232">
      <c r="F232" s="216"/>
      <c r="G232" s="216"/>
      <c r="H232" s="216"/>
      <c r="I232" s="216"/>
      <c r="J232" s="216"/>
      <c r="K232" s="216"/>
      <c r="L232" s="216"/>
    </row>
    <row r="233">
      <c r="F233" s="216"/>
      <c r="G233" s="216"/>
      <c r="H233" s="216"/>
      <c r="I233" s="216"/>
      <c r="J233" s="216"/>
      <c r="K233" s="216"/>
      <c r="L233" s="216"/>
    </row>
    <row r="234">
      <c r="F234" s="216"/>
      <c r="G234" s="216"/>
      <c r="H234" s="216"/>
      <c r="I234" s="216"/>
      <c r="J234" s="216"/>
      <c r="K234" s="216"/>
      <c r="L234" s="216"/>
    </row>
    <row r="235">
      <c r="F235" s="216"/>
      <c r="G235" s="216"/>
      <c r="H235" s="216"/>
      <c r="I235" s="216"/>
      <c r="J235" s="216"/>
      <c r="K235" s="216"/>
      <c r="L235" s="216"/>
    </row>
    <row r="236">
      <c r="F236" s="216"/>
      <c r="G236" s="216"/>
      <c r="H236" s="216"/>
      <c r="I236" s="216"/>
      <c r="J236" s="216"/>
      <c r="K236" s="216"/>
      <c r="L236" s="216"/>
    </row>
    <row r="237">
      <c r="F237" s="216"/>
      <c r="G237" s="216"/>
      <c r="H237" s="216"/>
      <c r="I237" s="216"/>
      <c r="J237" s="216"/>
      <c r="K237" s="216"/>
      <c r="L237" s="216"/>
    </row>
    <row r="238">
      <c r="F238" s="216"/>
      <c r="G238" s="216"/>
      <c r="H238" s="216"/>
      <c r="I238" s="216"/>
      <c r="J238" s="216"/>
      <c r="K238" s="216"/>
      <c r="L238" s="216"/>
    </row>
    <row r="239">
      <c r="F239" s="216"/>
      <c r="G239" s="216"/>
      <c r="H239" s="216"/>
      <c r="I239" s="216"/>
      <c r="J239" s="216"/>
      <c r="K239" s="216"/>
      <c r="L239" s="216"/>
    </row>
    <row r="240">
      <c r="F240" s="216"/>
      <c r="G240" s="216"/>
      <c r="H240" s="216"/>
      <c r="I240" s="216"/>
      <c r="J240" s="216"/>
      <c r="K240" s="216"/>
      <c r="L240" s="216"/>
    </row>
    <row r="241">
      <c r="F241" s="216"/>
      <c r="G241" s="216"/>
      <c r="H241" s="216"/>
      <c r="I241" s="216"/>
      <c r="J241" s="216"/>
      <c r="K241" s="216"/>
      <c r="L241" s="216"/>
    </row>
    <row r="242">
      <c r="F242" s="216"/>
      <c r="G242" s="216"/>
      <c r="H242" s="216"/>
      <c r="I242" s="216"/>
      <c r="J242" s="216"/>
      <c r="K242" s="216"/>
      <c r="L242" s="216"/>
    </row>
    <row r="243">
      <c r="F243" s="216"/>
      <c r="G243" s="216"/>
      <c r="H243" s="216"/>
      <c r="I243" s="216"/>
      <c r="J243" s="216"/>
      <c r="K243" s="216"/>
      <c r="L243" s="216"/>
    </row>
    <row r="244">
      <c r="F244" s="216"/>
      <c r="G244" s="216"/>
      <c r="H244" s="216"/>
      <c r="I244" s="216"/>
      <c r="J244" s="216"/>
      <c r="K244" s="216"/>
      <c r="L244" s="216"/>
    </row>
    <row r="245">
      <c r="F245" s="216"/>
      <c r="G245" s="216"/>
      <c r="H245" s="216"/>
      <c r="I245" s="216"/>
      <c r="J245" s="216"/>
      <c r="K245" s="216"/>
      <c r="L245" s="216"/>
    </row>
    <row r="246">
      <c r="F246" s="216"/>
      <c r="G246" s="216"/>
      <c r="H246" s="216"/>
      <c r="I246" s="216"/>
      <c r="J246" s="216"/>
      <c r="K246" s="216"/>
      <c r="L246" s="216"/>
    </row>
    <row r="247">
      <c r="F247" s="216"/>
      <c r="G247" s="216"/>
      <c r="H247" s="216"/>
      <c r="I247" s="216"/>
      <c r="J247" s="216"/>
      <c r="K247" s="216"/>
      <c r="L247" s="216"/>
    </row>
    <row r="248">
      <c r="F248" s="216"/>
      <c r="G248" s="216"/>
      <c r="H248" s="216"/>
      <c r="I248" s="216"/>
      <c r="J248" s="216"/>
      <c r="K248" s="216"/>
      <c r="L248" s="216"/>
    </row>
    <row r="249">
      <c r="F249" s="216"/>
      <c r="G249" s="216"/>
      <c r="H249" s="216"/>
      <c r="I249" s="216"/>
      <c r="J249" s="216"/>
      <c r="K249" s="216"/>
      <c r="L249" s="216"/>
    </row>
    <row r="250">
      <c r="F250" s="216"/>
      <c r="G250" s="216"/>
      <c r="H250" s="216"/>
      <c r="I250" s="216"/>
      <c r="J250" s="216"/>
      <c r="K250" s="216"/>
      <c r="L250" s="216"/>
    </row>
    <row r="251">
      <c r="F251" s="216"/>
      <c r="G251" s="216"/>
      <c r="H251" s="216"/>
      <c r="I251" s="216"/>
      <c r="J251" s="216"/>
      <c r="K251" s="216"/>
      <c r="L251" s="216"/>
    </row>
    <row r="252">
      <c r="F252" s="216"/>
      <c r="G252" s="216"/>
      <c r="H252" s="216"/>
      <c r="I252" s="216"/>
      <c r="J252" s="216"/>
      <c r="K252" s="216"/>
      <c r="L252" s="216"/>
    </row>
    <row r="253">
      <c r="F253" s="216"/>
      <c r="G253" s="216"/>
      <c r="H253" s="216"/>
      <c r="I253" s="216"/>
      <c r="J253" s="216"/>
      <c r="K253" s="216"/>
      <c r="L253" s="216"/>
    </row>
    <row r="254">
      <c r="F254" s="216"/>
      <c r="G254" s="216"/>
      <c r="H254" s="216"/>
      <c r="I254" s="216"/>
      <c r="J254" s="216"/>
      <c r="K254" s="216"/>
      <c r="L254" s="216"/>
    </row>
    <row r="255">
      <c r="F255" s="216"/>
      <c r="G255" s="216"/>
      <c r="H255" s="216"/>
      <c r="I255" s="216"/>
      <c r="J255" s="216"/>
      <c r="K255" s="216"/>
      <c r="L255" s="216"/>
    </row>
    <row r="256">
      <c r="F256" s="216"/>
      <c r="G256" s="216"/>
      <c r="H256" s="216"/>
      <c r="I256" s="216"/>
      <c r="J256" s="216"/>
      <c r="K256" s="216"/>
      <c r="L256" s="216"/>
    </row>
    <row r="257">
      <c r="F257" s="216"/>
      <c r="G257" s="216"/>
      <c r="H257" s="216"/>
      <c r="I257" s="216"/>
      <c r="J257" s="216"/>
      <c r="K257" s="216"/>
      <c r="L257" s="216"/>
    </row>
    <row r="258">
      <c r="F258" s="216"/>
      <c r="G258" s="216"/>
      <c r="H258" s="216"/>
      <c r="I258" s="216"/>
      <c r="J258" s="216"/>
      <c r="K258" s="216"/>
      <c r="L258" s="216"/>
    </row>
    <row r="259">
      <c r="F259" s="216"/>
      <c r="G259" s="216"/>
      <c r="H259" s="216"/>
      <c r="I259" s="216"/>
      <c r="J259" s="216"/>
      <c r="K259" s="216"/>
      <c r="L259" s="216"/>
    </row>
    <row r="260">
      <c r="F260" s="216"/>
      <c r="G260" s="216"/>
      <c r="H260" s="216"/>
      <c r="I260" s="216"/>
      <c r="J260" s="216"/>
      <c r="K260" s="216"/>
      <c r="L260" s="216"/>
    </row>
    <row r="261">
      <c r="F261" s="216"/>
      <c r="G261" s="216"/>
      <c r="H261" s="216"/>
      <c r="I261" s="216"/>
      <c r="J261" s="216"/>
      <c r="K261" s="216"/>
      <c r="L261" s="216"/>
    </row>
    <row r="262">
      <c r="F262" s="216"/>
      <c r="G262" s="216"/>
      <c r="H262" s="216"/>
      <c r="I262" s="216"/>
      <c r="J262" s="216"/>
      <c r="K262" s="216"/>
      <c r="L262" s="216"/>
    </row>
    <row r="263">
      <c r="F263" s="216"/>
      <c r="G263" s="216"/>
      <c r="H263" s="216"/>
      <c r="I263" s="216"/>
      <c r="J263" s="216"/>
      <c r="K263" s="216"/>
      <c r="L263" s="216"/>
    </row>
    <row r="264">
      <c r="F264" s="216"/>
      <c r="G264" s="216"/>
      <c r="H264" s="216"/>
      <c r="I264" s="216"/>
      <c r="J264" s="216"/>
      <c r="K264" s="216"/>
      <c r="L264" s="216"/>
    </row>
    <row r="265">
      <c r="F265" s="216"/>
      <c r="G265" s="216"/>
      <c r="H265" s="216"/>
      <c r="I265" s="216"/>
      <c r="J265" s="216"/>
      <c r="K265" s="216"/>
      <c r="L265" s="216"/>
    </row>
    <row r="266">
      <c r="F266" s="216"/>
      <c r="G266" s="216"/>
      <c r="H266" s="216"/>
      <c r="I266" s="216"/>
      <c r="J266" s="216"/>
      <c r="K266" s="216"/>
      <c r="L266" s="216"/>
    </row>
    <row r="267">
      <c r="F267" s="216"/>
      <c r="G267" s="216"/>
      <c r="H267" s="216"/>
      <c r="I267" s="216"/>
      <c r="J267" s="216"/>
      <c r="K267" s="216"/>
      <c r="L267" s="216"/>
    </row>
    <row r="268">
      <c r="F268" s="216"/>
      <c r="G268" s="216"/>
      <c r="H268" s="216"/>
      <c r="I268" s="216"/>
      <c r="J268" s="216"/>
      <c r="K268" s="216"/>
      <c r="L268" s="216"/>
    </row>
    <row r="269">
      <c r="F269" s="216"/>
      <c r="G269" s="216"/>
      <c r="H269" s="216"/>
      <c r="I269" s="216"/>
      <c r="J269" s="216"/>
      <c r="K269" s="216"/>
      <c r="L269" s="216"/>
    </row>
    <row r="270">
      <c r="F270" s="216"/>
      <c r="G270" s="216"/>
      <c r="H270" s="216"/>
      <c r="I270" s="216"/>
      <c r="J270" s="216"/>
      <c r="K270" s="216"/>
      <c r="L270" s="216"/>
    </row>
    <row r="271">
      <c r="F271" s="216"/>
      <c r="G271" s="216"/>
      <c r="H271" s="216"/>
      <c r="I271" s="216"/>
      <c r="J271" s="216"/>
      <c r="K271" s="216"/>
      <c r="L271" s="216"/>
    </row>
    <row r="272">
      <c r="F272" s="216"/>
      <c r="G272" s="216"/>
      <c r="H272" s="216"/>
      <c r="I272" s="216"/>
      <c r="J272" s="216"/>
      <c r="K272" s="216"/>
      <c r="L272" s="216"/>
    </row>
    <row r="273">
      <c r="F273" s="216"/>
      <c r="G273" s="216"/>
      <c r="H273" s="216"/>
      <c r="I273" s="216"/>
      <c r="J273" s="216"/>
      <c r="K273" s="216"/>
      <c r="L273" s="216"/>
    </row>
    <row r="274">
      <c r="F274" s="216"/>
      <c r="G274" s="216"/>
      <c r="H274" s="216"/>
      <c r="I274" s="216"/>
      <c r="J274" s="216"/>
      <c r="K274" s="216"/>
      <c r="L274" s="216"/>
    </row>
    <row r="275">
      <c r="F275" s="216"/>
      <c r="G275" s="216"/>
      <c r="H275" s="216"/>
      <c r="I275" s="216"/>
      <c r="J275" s="216"/>
      <c r="K275" s="216"/>
      <c r="L275" s="216"/>
    </row>
    <row r="276">
      <c r="F276" s="216"/>
      <c r="G276" s="216"/>
      <c r="H276" s="216"/>
      <c r="I276" s="216"/>
      <c r="J276" s="216"/>
      <c r="K276" s="216"/>
      <c r="L276" s="216"/>
    </row>
    <row r="277">
      <c r="F277" s="216"/>
      <c r="G277" s="216"/>
      <c r="H277" s="216"/>
      <c r="I277" s="216"/>
      <c r="J277" s="216"/>
      <c r="K277" s="216"/>
      <c r="L277" s="216"/>
    </row>
    <row r="278">
      <c r="F278" s="216"/>
      <c r="G278" s="216"/>
      <c r="H278" s="216"/>
      <c r="I278" s="216"/>
      <c r="J278" s="216"/>
      <c r="K278" s="216"/>
      <c r="L278" s="216"/>
    </row>
    <row r="279">
      <c r="F279" s="216"/>
      <c r="G279" s="216"/>
      <c r="H279" s="216"/>
      <c r="I279" s="216"/>
      <c r="J279" s="216"/>
      <c r="K279" s="216"/>
      <c r="L279" s="216"/>
    </row>
    <row r="280">
      <c r="F280" s="216"/>
      <c r="G280" s="216"/>
      <c r="H280" s="216"/>
      <c r="I280" s="216"/>
      <c r="J280" s="216"/>
      <c r="K280" s="216"/>
      <c r="L280" s="216"/>
    </row>
    <row r="281">
      <c r="F281" s="216"/>
      <c r="G281" s="216"/>
      <c r="H281" s="216"/>
      <c r="I281" s="216"/>
      <c r="J281" s="216"/>
      <c r="K281" s="216"/>
      <c r="L281" s="216"/>
    </row>
    <row r="282">
      <c r="F282" s="216"/>
      <c r="G282" s="216"/>
      <c r="H282" s="216"/>
      <c r="I282" s="216"/>
      <c r="J282" s="216"/>
      <c r="K282" s="216"/>
      <c r="L282" s="216"/>
    </row>
    <row r="283">
      <c r="F283" s="216"/>
      <c r="G283" s="216"/>
      <c r="H283" s="216"/>
      <c r="I283" s="216"/>
      <c r="J283" s="216"/>
      <c r="K283" s="216"/>
      <c r="L283" s="216"/>
    </row>
    <row r="284">
      <c r="F284" s="216"/>
      <c r="G284" s="216"/>
      <c r="H284" s="216"/>
      <c r="I284" s="216"/>
      <c r="J284" s="216"/>
      <c r="K284" s="216"/>
      <c r="L284" s="216"/>
    </row>
    <row r="285">
      <c r="F285" s="216"/>
      <c r="G285" s="216"/>
      <c r="H285" s="216"/>
      <c r="I285" s="216"/>
      <c r="J285" s="216"/>
      <c r="K285" s="216"/>
      <c r="L285" s="216"/>
    </row>
    <row r="286">
      <c r="F286" s="216"/>
      <c r="G286" s="216"/>
      <c r="H286" s="216"/>
      <c r="I286" s="216"/>
      <c r="J286" s="216"/>
      <c r="K286" s="216"/>
      <c r="L286" s="216"/>
    </row>
    <row r="287">
      <c r="F287" s="216"/>
      <c r="G287" s="216"/>
      <c r="H287" s="216"/>
      <c r="I287" s="216"/>
      <c r="J287" s="216"/>
      <c r="K287" s="216"/>
      <c r="L287" s="216"/>
    </row>
    <row r="288">
      <c r="F288" s="216"/>
      <c r="G288" s="216"/>
      <c r="H288" s="216"/>
      <c r="I288" s="216"/>
      <c r="J288" s="216"/>
      <c r="K288" s="216"/>
      <c r="L288" s="216"/>
    </row>
    <row r="289">
      <c r="F289" s="216"/>
      <c r="G289" s="216"/>
      <c r="H289" s="216"/>
      <c r="I289" s="216"/>
      <c r="J289" s="216"/>
      <c r="K289" s="216"/>
      <c r="L289" s="216"/>
    </row>
    <row r="290">
      <c r="F290" s="216"/>
      <c r="G290" s="216"/>
      <c r="H290" s="216"/>
      <c r="I290" s="216"/>
      <c r="J290" s="216"/>
      <c r="K290" s="216"/>
      <c r="L290" s="216"/>
    </row>
    <row r="291">
      <c r="F291" s="216"/>
      <c r="G291" s="216"/>
      <c r="H291" s="216"/>
      <c r="I291" s="216"/>
      <c r="J291" s="216"/>
      <c r="K291" s="216"/>
      <c r="L291" s="216"/>
    </row>
    <row r="292">
      <c r="F292" s="216"/>
      <c r="G292" s="216"/>
      <c r="H292" s="216"/>
      <c r="I292" s="216"/>
      <c r="J292" s="216"/>
      <c r="K292" s="216"/>
      <c r="L292" s="216"/>
    </row>
    <row r="293">
      <c r="F293" s="216"/>
      <c r="G293" s="216"/>
      <c r="H293" s="216"/>
      <c r="I293" s="216"/>
      <c r="J293" s="216"/>
      <c r="K293" s="216"/>
      <c r="L293" s="216"/>
    </row>
    <row r="294">
      <c r="F294" s="216"/>
      <c r="G294" s="216"/>
      <c r="H294" s="216"/>
      <c r="I294" s="216"/>
      <c r="J294" s="216"/>
      <c r="K294" s="216"/>
      <c r="L294" s="216"/>
    </row>
    <row r="295">
      <c r="F295" s="216"/>
      <c r="G295" s="216"/>
      <c r="H295" s="216"/>
      <c r="I295" s="216"/>
      <c r="J295" s="216"/>
      <c r="K295" s="216"/>
      <c r="L295" s="216"/>
    </row>
    <row r="296">
      <c r="F296" s="216"/>
      <c r="G296" s="216"/>
      <c r="H296" s="216"/>
      <c r="I296" s="216"/>
      <c r="J296" s="216"/>
      <c r="K296" s="216"/>
      <c r="L296" s="216"/>
    </row>
    <row r="297">
      <c r="F297" s="216"/>
      <c r="G297" s="216"/>
      <c r="H297" s="216"/>
      <c r="I297" s="216"/>
      <c r="J297" s="216"/>
      <c r="K297" s="216"/>
      <c r="L297" s="216"/>
    </row>
    <row r="298">
      <c r="F298" s="216"/>
      <c r="G298" s="216"/>
      <c r="H298" s="216"/>
      <c r="I298" s="216"/>
      <c r="J298" s="216"/>
      <c r="K298" s="216"/>
      <c r="L298" s="216"/>
    </row>
    <row r="299">
      <c r="F299" s="216"/>
      <c r="G299" s="216"/>
      <c r="H299" s="216"/>
      <c r="I299" s="216"/>
      <c r="J299" s="216"/>
      <c r="K299" s="216"/>
      <c r="L299" s="216"/>
    </row>
    <row r="300">
      <c r="F300" s="216"/>
      <c r="G300" s="216"/>
      <c r="H300" s="216"/>
      <c r="I300" s="216"/>
      <c r="J300" s="216"/>
      <c r="K300" s="216"/>
      <c r="L300" s="216"/>
    </row>
    <row r="301">
      <c r="F301" s="216"/>
      <c r="G301" s="216"/>
      <c r="H301" s="216"/>
      <c r="I301" s="216"/>
      <c r="J301" s="216"/>
      <c r="K301" s="216"/>
      <c r="L301" s="216"/>
    </row>
    <row r="302">
      <c r="F302" s="216"/>
      <c r="G302" s="216"/>
      <c r="H302" s="216"/>
      <c r="I302" s="216"/>
      <c r="J302" s="216"/>
      <c r="K302" s="216"/>
      <c r="L302" s="216"/>
    </row>
    <row r="303">
      <c r="F303" s="216"/>
      <c r="G303" s="216"/>
      <c r="H303" s="216"/>
      <c r="I303" s="216"/>
      <c r="J303" s="216"/>
      <c r="K303" s="216"/>
      <c r="L303" s="216"/>
    </row>
    <row r="304">
      <c r="F304" s="216"/>
      <c r="G304" s="216"/>
      <c r="H304" s="216"/>
      <c r="I304" s="216"/>
      <c r="J304" s="216"/>
      <c r="K304" s="216"/>
      <c r="L304" s="216"/>
    </row>
    <row r="305">
      <c r="F305" s="216"/>
      <c r="G305" s="216"/>
      <c r="H305" s="216"/>
      <c r="I305" s="216"/>
      <c r="J305" s="216"/>
      <c r="K305" s="216"/>
      <c r="L305" s="216"/>
    </row>
    <row r="306">
      <c r="F306" s="216"/>
      <c r="G306" s="216"/>
      <c r="H306" s="216"/>
      <c r="I306" s="216"/>
      <c r="J306" s="216"/>
      <c r="K306" s="216"/>
      <c r="L306" s="216"/>
    </row>
    <row r="307">
      <c r="F307" s="216"/>
      <c r="G307" s="216"/>
      <c r="H307" s="216"/>
      <c r="I307" s="216"/>
      <c r="J307" s="216"/>
      <c r="K307" s="216"/>
      <c r="L307" s="216"/>
    </row>
    <row r="308">
      <c r="F308" s="216"/>
      <c r="G308" s="216"/>
      <c r="H308" s="216"/>
      <c r="I308" s="216"/>
      <c r="J308" s="216"/>
      <c r="K308" s="216"/>
      <c r="L308" s="216"/>
    </row>
    <row r="309">
      <c r="F309" s="216"/>
      <c r="G309" s="216"/>
      <c r="H309" s="216"/>
      <c r="I309" s="216"/>
      <c r="J309" s="216"/>
      <c r="K309" s="216"/>
      <c r="L309" s="216"/>
    </row>
    <row r="310">
      <c r="F310" s="216"/>
      <c r="G310" s="216"/>
      <c r="H310" s="216"/>
      <c r="I310" s="216"/>
      <c r="J310" s="216"/>
      <c r="K310" s="216"/>
      <c r="L310" s="216"/>
    </row>
    <row r="311">
      <c r="F311" s="216"/>
      <c r="G311" s="216"/>
      <c r="H311" s="216"/>
      <c r="I311" s="216"/>
      <c r="J311" s="216"/>
      <c r="K311" s="216"/>
      <c r="L311" s="216"/>
    </row>
    <row r="312">
      <c r="F312" s="216"/>
      <c r="G312" s="216"/>
      <c r="H312" s="216"/>
      <c r="I312" s="216"/>
      <c r="J312" s="216"/>
      <c r="K312" s="216"/>
      <c r="L312" s="216"/>
    </row>
    <row r="313">
      <c r="F313" s="216"/>
      <c r="G313" s="216"/>
      <c r="H313" s="216"/>
      <c r="I313" s="216"/>
      <c r="J313" s="216"/>
      <c r="K313" s="216"/>
      <c r="L313" s="216"/>
    </row>
    <row r="314">
      <c r="F314" s="216"/>
      <c r="G314" s="216"/>
      <c r="H314" s="216"/>
      <c r="I314" s="216"/>
      <c r="J314" s="216"/>
      <c r="K314" s="216"/>
      <c r="L314" s="216"/>
    </row>
    <row r="315">
      <c r="F315" s="216"/>
      <c r="G315" s="216"/>
      <c r="H315" s="216"/>
      <c r="I315" s="216"/>
      <c r="J315" s="216"/>
      <c r="K315" s="216"/>
      <c r="L315" s="216"/>
    </row>
    <row r="316">
      <c r="F316" s="216"/>
      <c r="G316" s="216"/>
      <c r="H316" s="216"/>
      <c r="I316" s="216"/>
      <c r="J316" s="216"/>
      <c r="K316" s="216"/>
      <c r="L316" s="216"/>
    </row>
    <row r="317">
      <c r="F317" s="216"/>
      <c r="G317" s="216"/>
      <c r="H317" s="216"/>
      <c r="I317" s="216"/>
      <c r="J317" s="216"/>
      <c r="K317" s="216"/>
      <c r="L317" s="216"/>
    </row>
    <row r="318">
      <c r="F318" s="216"/>
      <c r="G318" s="216"/>
      <c r="H318" s="216"/>
      <c r="I318" s="216"/>
      <c r="J318" s="216"/>
      <c r="K318" s="216"/>
      <c r="L318" s="216"/>
    </row>
    <row r="319">
      <c r="F319" s="216"/>
      <c r="G319" s="216"/>
      <c r="H319" s="216"/>
      <c r="I319" s="216"/>
      <c r="J319" s="216"/>
      <c r="K319" s="216"/>
      <c r="L319" s="216"/>
    </row>
    <row r="320">
      <c r="F320" s="216"/>
      <c r="G320" s="216"/>
      <c r="H320" s="216"/>
      <c r="I320" s="216"/>
      <c r="J320" s="216"/>
      <c r="K320" s="216"/>
      <c r="L320" s="216"/>
    </row>
    <row r="321">
      <c r="F321" s="216"/>
      <c r="G321" s="216"/>
      <c r="H321" s="216"/>
      <c r="I321" s="216"/>
      <c r="J321" s="216"/>
      <c r="K321" s="216"/>
      <c r="L321" s="216"/>
    </row>
    <row r="322">
      <c r="F322" s="216"/>
      <c r="G322" s="216"/>
      <c r="H322" s="216"/>
      <c r="I322" s="216"/>
      <c r="J322" s="216"/>
      <c r="K322" s="216"/>
      <c r="L322" s="216"/>
    </row>
    <row r="323">
      <c r="F323" s="216"/>
      <c r="G323" s="216"/>
      <c r="H323" s="216"/>
      <c r="I323" s="216"/>
      <c r="J323" s="216"/>
      <c r="K323" s="216"/>
      <c r="L323" s="216"/>
    </row>
    <row r="324">
      <c r="F324" s="216"/>
      <c r="G324" s="216"/>
      <c r="H324" s="216"/>
      <c r="I324" s="216"/>
      <c r="J324" s="216"/>
      <c r="K324" s="216"/>
      <c r="L324" s="216"/>
    </row>
    <row r="325">
      <c r="F325" s="216"/>
      <c r="G325" s="216"/>
      <c r="H325" s="216"/>
      <c r="I325" s="216"/>
      <c r="J325" s="216"/>
      <c r="K325" s="216"/>
      <c r="L325" s="216"/>
    </row>
    <row r="326">
      <c r="F326" s="216"/>
      <c r="G326" s="216"/>
      <c r="H326" s="216"/>
      <c r="I326" s="216"/>
      <c r="J326" s="216"/>
      <c r="K326" s="216"/>
      <c r="L326" s="216"/>
    </row>
    <row r="327">
      <c r="F327" s="216"/>
      <c r="G327" s="216"/>
      <c r="H327" s="216"/>
      <c r="I327" s="216"/>
      <c r="J327" s="216"/>
      <c r="K327" s="216"/>
      <c r="L327" s="216"/>
    </row>
    <row r="328">
      <c r="F328" s="216"/>
      <c r="G328" s="216"/>
      <c r="H328" s="216"/>
      <c r="I328" s="216"/>
      <c r="J328" s="216"/>
      <c r="K328" s="216"/>
      <c r="L328" s="216"/>
    </row>
    <row r="329">
      <c r="F329" s="216"/>
      <c r="G329" s="216"/>
      <c r="H329" s="216"/>
      <c r="I329" s="216"/>
      <c r="J329" s="216"/>
      <c r="K329" s="216"/>
      <c r="L329" s="216"/>
    </row>
    <row r="330">
      <c r="F330" s="216"/>
      <c r="G330" s="216"/>
      <c r="H330" s="216"/>
      <c r="I330" s="216"/>
      <c r="J330" s="216"/>
      <c r="K330" s="216"/>
      <c r="L330" s="216"/>
    </row>
    <row r="331">
      <c r="F331" s="216"/>
      <c r="G331" s="216"/>
      <c r="H331" s="216"/>
      <c r="I331" s="216"/>
      <c r="J331" s="216"/>
      <c r="K331" s="216"/>
      <c r="L331" s="216"/>
    </row>
    <row r="332">
      <c r="F332" s="216"/>
      <c r="G332" s="216"/>
      <c r="H332" s="216"/>
      <c r="I332" s="216"/>
      <c r="J332" s="216"/>
      <c r="K332" s="216"/>
      <c r="L332" s="216"/>
    </row>
    <row r="333">
      <c r="F333" s="216"/>
      <c r="G333" s="216"/>
      <c r="H333" s="216"/>
      <c r="I333" s="216"/>
      <c r="J333" s="216"/>
      <c r="K333" s="216"/>
      <c r="L333" s="216"/>
    </row>
    <row r="334">
      <c r="F334" s="216"/>
      <c r="G334" s="216"/>
      <c r="H334" s="216"/>
      <c r="I334" s="216"/>
      <c r="J334" s="216"/>
      <c r="K334" s="216"/>
      <c r="L334" s="216"/>
    </row>
    <row r="335">
      <c r="F335" s="216"/>
      <c r="G335" s="216"/>
      <c r="H335" s="216"/>
      <c r="I335" s="216"/>
      <c r="J335" s="216"/>
      <c r="K335" s="216"/>
      <c r="L335" s="216"/>
    </row>
    <row r="336">
      <c r="F336" s="216"/>
      <c r="G336" s="216"/>
      <c r="H336" s="216"/>
      <c r="I336" s="216"/>
      <c r="J336" s="216"/>
      <c r="K336" s="216"/>
      <c r="L336" s="216"/>
    </row>
    <row r="337">
      <c r="F337" s="216"/>
      <c r="G337" s="216"/>
      <c r="H337" s="216"/>
      <c r="I337" s="216"/>
      <c r="J337" s="216"/>
      <c r="K337" s="216"/>
      <c r="L337" s="216"/>
    </row>
    <row r="338">
      <c r="F338" s="216"/>
      <c r="G338" s="216"/>
      <c r="H338" s="216"/>
      <c r="I338" s="216"/>
      <c r="J338" s="216"/>
      <c r="K338" s="216"/>
      <c r="L338" s="216"/>
    </row>
    <row r="339">
      <c r="F339" s="216"/>
      <c r="G339" s="216"/>
      <c r="H339" s="216"/>
      <c r="I339" s="216"/>
      <c r="J339" s="216"/>
      <c r="K339" s="216"/>
      <c r="L339" s="216"/>
    </row>
    <row r="340">
      <c r="F340" s="216"/>
      <c r="G340" s="216"/>
      <c r="H340" s="216"/>
      <c r="I340" s="216"/>
      <c r="J340" s="216"/>
      <c r="K340" s="216"/>
      <c r="L340" s="216"/>
    </row>
    <row r="341">
      <c r="F341" s="216"/>
      <c r="G341" s="216"/>
      <c r="H341" s="216"/>
      <c r="I341" s="216"/>
      <c r="J341" s="216"/>
      <c r="K341" s="216"/>
      <c r="L341" s="216"/>
    </row>
    <row r="342">
      <c r="F342" s="216"/>
      <c r="G342" s="216"/>
      <c r="H342" s="216"/>
      <c r="I342" s="216"/>
      <c r="J342" s="216"/>
      <c r="K342" s="216"/>
      <c r="L342" s="216"/>
    </row>
    <row r="343">
      <c r="F343" s="216"/>
      <c r="G343" s="216"/>
      <c r="H343" s="216"/>
      <c r="I343" s="216"/>
      <c r="J343" s="216"/>
      <c r="K343" s="216"/>
      <c r="L343" s="216"/>
    </row>
    <row r="344">
      <c r="F344" s="216"/>
      <c r="G344" s="216"/>
      <c r="H344" s="216"/>
      <c r="I344" s="216"/>
      <c r="J344" s="216"/>
      <c r="K344" s="216"/>
      <c r="L344" s="216"/>
    </row>
    <row r="345">
      <c r="F345" s="216"/>
      <c r="G345" s="216"/>
      <c r="H345" s="216"/>
      <c r="I345" s="216"/>
      <c r="J345" s="216"/>
      <c r="K345" s="216"/>
      <c r="L345" s="216"/>
    </row>
    <row r="346">
      <c r="F346" s="216"/>
      <c r="G346" s="216"/>
      <c r="H346" s="216"/>
      <c r="I346" s="216"/>
      <c r="J346" s="216"/>
      <c r="K346" s="216"/>
      <c r="L346" s="216"/>
    </row>
    <row r="347">
      <c r="F347" s="216"/>
      <c r="G347" s="216"/>
      <c r="H347" s="216"/>
      <c r="I347" s="216"/>
      <c r="J347" s="216"/>
      <c r="K347" s="216"/>
      <c r="L347" s="216"/>
    </row>
    <row r="348">
      <c r="F348" s="216"/>
      <c r="G348" s="216"/>
      <c r="H348" s="216"/>
      <c r="I348" s="216"/>
      <c r="J348" s="216"/>
      <c r="K348" s="216"/>
      <c r="L348" s="216"/>
    </row>
    <row r="349">
      <c r="F349" s="216"/>
      <c r="G349" s="216"/>
      <c r="H349" s="216"/>
      <c r="I349" s="216"/>
      <c r="J349" s="216"/>
      <c r="K349" s="216"/>
      <c r="L349" s="216"/>
    </row>
    <row r="350">
      <c r="F350" s="216"/>
      <c r="G350" s="216"/>
      <c r="H350" s="216"/>
      <c r="I350" s="216"/>
      <c r="J350" s="216"/>
      <c r="K350" s="216"/>
      <c r="L350" s="216"/>
    </row>
    <row r="351">
      <c r="F351" s="216"/>
      <c r="G351" s="216"/>
      <c r="H351" s="216"/>
      <c r="I351" s="216"/>
      <c r="J351" s="216"/>
      <c r="K351" s="216"/>
      <c r="L351" s="216"/>
    </row>
    <row r="352">
      <c r="F352" s="216"/>
      <c r="G352" s="216"/>
      <c r="H352" s="216"/>
      <c r="I352" s="216"/>
      <c r="J352" s="216"/>
      <c r="K352" s="216"/>
      <c r="L352" s="216"/>
    </row>
    <row r="353">
      <c r="F353" s="216"/>
      <c r="G353" s="216"/>
      <c r="H353" s="216"/>
      <c r="I353" s="216"/>
      <c r="J353" s="216"/>
      <c r="K353" s="216"/>
      <c r="L353" s="216"/>
    </row>
    <row r="354">
      <c r="F354" s="216"/>
      <c r="G354" s="216"/>
      <c r="H354" s="216"/>
      <c r="I354" s="216"/>
      <c r="J354" s="216"/>
      <c r="K354" s="216"/>
      <c r="L354" s="216"/>
    </row>
    <row r="355">
      <c r="F355" s="216"/>
      <c r="G355" s="216"/>
      <c r="H355" s="216"/>
      <c r="I355" s="216"/>
      <c r="J355" s="216"/>
      <c r="K355" s="216"/>
      <c r="L355" s="216"/>
    </row>
    <row r="356">
      <c r="F356" s="216"/>
      <c r="G356" s="216"/>
      <c r="H356" s="216"/>
      <c r="I356" s="216"/>
      <c r="J356" s="216"/>
      <c r="K356" s="216"/>
      <c r="L356" s="216"/>
    </row>
    <row r="357">
      <c r="F357" s="216"/>
      <c r="G357" s="216"/>
      <c r="H357" s="216"/>
      <c r="I357" s="216"/>
      <c r="J357" s="216"/>
      <c r="K357" s="216"/>
      <c r="L357" s="216"/>
    </row>
    <row r="358">
      <c r="F358" s="216"/>
      <c r="G358" s="216"/>
      <c r="H358" s="216"/>
      <c r="I358" s="216"/>
      <c r="J358" s="216"/>
      <c r="K358" s="216"/>
      <c r="L358" s="216"/>
    </row>
    <row r="359">
      <c r="F359" s="216"/>
      <c r="G359" s="216"/>
      <c r="H359" s="216"/>
      <c r="I359" s="216"/>
      <c r="J359" s="216"/>
      <c r="K359" s="216"/>
      <c r="L359" s="216"/>
    </row>
    <row r="360">
      <c r="F360" s="216"/>
      <c r="G360" s="216"/>
      <c r="H360" s="216"/>
      <c r="I360" s="216"/>
      <c r="J360" s="216"/>
      <c r="K360" s="216"/>
      <c r="L360" s="216"/>
    </row>
    <row r="361">
      <c r="F361" s="216"/>
      <c r="G361" s="216"/>
      <c r="H361" s="216"/>
      <c r="I361" s="216"/>
      <c r="J361" s="216"/>
      <c r="K361" s="216"/>
      <c r="L361" s="216"/>
    </row>
    <row r="362">
      <c r="F362" s="216"/>
      <c r="G362" s="216"/>
      <c r="H362" s="216"/>
      <c r="I362" s="216"/>
      <c r="J362" s="216"/>
      <c r="K362" s="216"/>
      <c r="L362" s="216"/>
    </row>
    <row r="363">
      <c r="F363" s="216"/>
      <c r="G363" s="216"/>
      <c r="H363" s="216"/>
      <c r="I363" s="216"/>
      <c r="J363" s="216"/>
      <c r="K363" s="216"/>
      <c r="L363" s="216"/>
    </row>
    <row r="364">
      <c r="F364" s="216"/>
      <c r="G364" s="216"/>
      <c r="H364" s="216"/>
      <c r="I364" s="216"/>
      <c r="J364" s="216"/>
      <c r="K364" s="216"/>
      <c r="L364" s="216"/>
    </row>
    <row r="365">
      <c r="F365" s="216"/>
      <c r="G365" s="216"/>
      <c r="H365" s="216"/>
      <c r="I365" s="216"/>
      <c r="J365" s="216"/>
      <c r="K365" s="216"/>
      <c r="L365" s="216"/>
    </row>
    <row r="366">
      <c r="F366" s="216"/>
      <c r="G366" s="216"/>
      <c r="H366" s="216"/>
      <c r="I366" s="216"/>
      <c r="J366" s="216"/>
      <c r="K366" s="216"/>
      <c r="L366" s="216"/>
    </row>
    <row r="367">
      <c r="F367" s="216"/>
      <c r="G367" s="216"/>
      <c r="H367" s="216"/>
      <c r="I367" s="216"/>
      <c r="J367" s="216"/>
      <c r="K367" s="216"/>
      <c r="L367" s="216"/>
    </row>
    <row r="368">
      <c r="F368" s="216"/>
      <c r="G368" s="216"/>
      <c r="H368" s="216"/>
      <c r="I368" s="216"/>
      <c r="J368" s="216"/>
      <c r="K368" s="216"/>
      <c r="L368" s="216"/>
    </row>
    <row r="369">
      <c r="F369" s="216"/>
      <c r="G369" s="216"/>
      <c r="H369" s="216"/>
      <c r="I369" s="216"/>
      <c r="J369" s="216"/>
      <c r="K369" s="216"/>
      <c r="L369" s="216"/>
    </row>
    <row r="370">
      <c r="F370" s="216"/>
      <c r="G370" s="216"/>
      <c r="H370" s="216"/>
      <c r="I370" s="216"/>
      <c r="J370" s="216"/>
      <c r="K370" s="216"/>
      <c r="L370" s="216"/>
    </row>
    <row r="371">
      <c r="F371" s="216"/>
      <c r="G371" s="216"/>
      <c r="H371" s="216"/>
      <c r="I371" s="216"/>
      <c r="J371" s="216"/>
      <c r="K371" s="216"/>
      <c r="L371" s="216"/>
    </row>
    <row r="372">
      <c r="F372" s="216"/>
      <c r="G372" s="216"/>
      <c r="H372" s="216"/>
      <c r="I372" s="216"/>
      <c r="J372" s="216"/>
      <c r="K372" s="216"/>
      <c r="L372" s="216"/>
    </row>
    <row r="373">
      <c r="F373" s="216"/>
      <c r="G373" s="216"/>
      <c r="H373" s="216"/>
      <c r="I373" s="216"/>
      <c r="J373" s="216"/>
      <c r="K373" s="216"/>
      <c r="L373" s="216"/>
    </row>
    <row r="374">
      <c r="F374" s="216"/>
      <c r="G374" s="216"/>
      <c r="H374" s="216"/>
      <c r="I374" s="216"/>
      <c r="J374" s="216"/>
      <c r="K374" s="216"/>
      <c r="L374" s="216"/>
    </row>
    <row r="375">
      <c r="F375" s="216"/>
      <c r="G375" s="216"/>
      <c r="H375" s="216"/>
      <c r="I375" s="216"/>
      <c r="J375" s="216"/>
      <c r="K375" s="216"/>
      <c r="L375" s="216"/>
    </row>
    <row r="376">
      <c r="F376" s="216"/>
      <c r="G376" s="216"/>
      <c r="H376" s="216"/>
      <c r="I376" s="216"/>
      <c r="J376" s="216"/>
      <c r="K376" s="216"/>
      <c r="L376" s="216"/>
    </row>
    <row r="377">
      <c r="F377" s="216"/>
      <c r="G377" s="216"/>
      <c r="H377" s="216"/>
      <c r="I377" s="216"/>
      <c r="J377" s="216"/>
      <c r="K377" s="216"/>
      <c r="L377" s="216"/>
    </row>
    <row r="378">
      <c r="F378" s="216"/>
      <c r="G378" s="216"/>
      <c r="H378" s="216"/>
      <c r="I378" s="216"/>
      <c r="J378" s="216"/>
      <c r="K378" s="216"/>
      <c r="L378" s="216"/>
    </row>
    <row r="379">
      <c r="F379" s="216"/>
      <c r="G379" s="216"/>
      <c r="H379" s="216"/>
      <c r="I379" s="216"/>
      <c r="J379" s="216"/>
      <c r="K379" s="216"/>
      <c r="L379" s="216"/>
    </row>
    <row r="380">
      <c r="F380" s="216"/>
      <c r="G380" s="216"/>
      <c r="H380" s="216"/>
      <c r="I380" s="216"/>
      <c r="J380" s="216"/>
      <c r="K380" s="216"/>
      <c r="L380" s="216"/>
    </row>
    <row r="381">
      <c r="F381" s="216"/>
      <c r="G381" s="216"/>
      <c r="H381" s="216"/>
      <c r="I381" s="216"/>
      <c r="J381" s="216"/>
      <c r="K381" s="216"/>
      <c r="L381" s="216"/>
    </row>
    <row r="382">
      <c r="F382" s="216"/>
      <c r="G382" s="216"/>
      <c r="H382" s="216"/>
      <c r="I382" s="216"/>
      <c r="J382" s="216"/>
      <c r="K382" s="216"/>
      <c r="L382" s="216"/>
    </row>
    <row r="383">
      <c r="F383" s="216"/>
      <c r="G383" s="216"/>
      <c r="H383" s="216"/>
      <c r="I383" s="216"/>
      <c r="J383" s="216"/>
      <c r="K383" s="216"/>
      <c r="L383" s="216"/>
    </row>
    <row r="384">
      <c r="F384" s="216"/>
      <c r="G384" s="216"/>
      <c r="H384" s="216"/>
      <c r="I384" s="216"/>
      <c r="J384" s="216"/>
      <c r="K384" s="216"/>
      <c r="L384" s="216"/>
    </row>
    <row r="385">
      <c r="F385" s="216"/>
      <c r="G385" s="216"/>
      <c r="H385" s="216"/>
      <c r="I385" s="216"/>
      <c r="J385" s="216"/>
      <c r="K385" s="216"/>
      <c r="L385" s="216"/>
    </row>
    <row r="386">
      <c r="F386" s="216"/>
      <c r="G386" s="216"/>
      <c r="H386" s="216"/>
      <c r="I386" s="216"/>
      <c r="J386" s="216"/>
      <c r="K386" s="216"/>
      <c r="L386" s="216"/>
    </row>
    <row r="387">
      <c r="F387" s="216"/>
      <c r="G387" s="216"/>
      <c r="H387" s="216"/>
      <c r="I387" s="216"/>
      <c r="J387" s="216"/>
      <c r="K387" s="216"/>
      <c r="L387" s="216"/>
    </row>
    <row r="388">
      <c r="F388" s="216"/>
      <c r="G388" s="216"/>
      <c r="H388" s="216"/>
      <c r="I388" s="216"/>
      <c r="J388" s="216"/>
      <c r="K388" s="216"/>
      <c r="L388" s="216"/>
    </row>
    <row r="389">
      <c r="F389" s="216"/>
      <c r="G389" s="216"/>
      <c r="H389" s="216"/>
      <c r="I389" s="216"/>
      <c r="J389" s="216"/>
      <c r="K389" s="216"/>
      <c r="L389" s="216"/>
    </row>
    <row r="390">
      <c r="F390" s="216"/>
      <c r="G390" s="216"/>
      <c r="H390" s="216"/>
      <c r="I390" s="216"/>
      <c r="J390" s="216"/>
      <c r="K390" s="216"/>
      <c r="L390" s="216"/>
    </row>
    <row r="391">
      <c r="F391" s="216"/>
      <c r="G391" s="216"/>
      <c r="H391" s="216"/>
      <c r="I391" s="216"/>
      <c r="J391" s="216"/>
      <c r="K391" s="216"/>
      <c r="L391" s="216"/>
    </row>
    <row r="392">
      <c r="F392" s="216"/>
      <c r="G392" s="216"/>
      <c r="H392" s="216"/>
      <c r="I392" s="216"/>
      <c r="J392" s="216"/>
      <c r="K392" s="216"/>
      <c r="L392" s="216"/>
    </row>
    <row r="393">
      <c r="F393" s="216"/>
      <c r="G393" s="216"/>
      <c r="H393" s="216"/>
      <c r="I393" s="216"/>
      <c r="J393" s="216"/>
      <c r="K393" s="216"/>
      <c r="L393" s="216"/>
    </row>
    <row r="394">
      <c r="F394" s="216"/>
      <c r="G394" s="216"/>
      <c r="H394" s="216"/>
      <c r="I394" s="216"/>
      <c r="J394" s="216"/>
      <c r="K394" s="216"/>
      <c r="L394" s="216"/>
    </row>
    <row r="395">
      <c r="F395" s="216"/>
      <c r="G395" s="216"/>
      <c r="H395" s="216"/>
      <c r="I395" s="216"/>
      <c r="J395" s="216"/>
      <c r="K395" s="216"/>
      <c r="L395" s="216"/>
    </row>
    <row r="396">
      <c r="F396" s="216"/>
      <c r="G396" s="216"/>
      <c r="H396" s="216"/>
      <c r="I396" s="216"/>
      <c r="J396" s="216"/>
      <c r="K396" s="216"/>
      <c r="L396" s="216"/>
    </row>
    <row r="397">
      <c r="F397" s="216"/>
      <c r="G397" s="216"/>
      <c r="H397" s="216"/>
      <c r="I397" s="216"/>
      <c r="J397" s="216"/>
      <c r="K397" s="216"/>
      <c r="L397" s="216"/>
    </row>
    <row r="398">
      <c r="F398" s="216"/>
      <c r="G398" s="216"/>
      <c r="H398" s="216"/>
      <c r="I398" s="216"/>
      <c r="J398" s="216"/>
      <c r="K398" s="216"/>
      <c r="L398" s="216"/>
    </row>
    <row r="399">
      <c r="F399" s="216"/>
      <c r="G399" s="216"/>
      <c r="H399" s="216"/>
      <c r="I399" s="216"/>
      <c r="J399" s="216"/>
      <c r="K399" s="216"/>
      <c r="L399" s="216"/>
    </row>
    <row r="400">
      <c r="F400" s="216"/>
      <c r="G400" s="216"/>
      <c r="H400" s="216"/>
      <c r="I400" s="216"/>
      <c r="J400" s="216"/>
      <c r="K400" s="216"/>
      <c r="L400" s="216"/>
    </row>
    <row r="401">
      <c r="F401" s="216"/>
      <c r="G401" s="216"/>
      <c r="H401" s="216"/>
      <c r="I401" s="216"/>
      <c r="J401" s="216"/>
      <c r="K401" s="216"/>
      <c r="L401" s="216"/>
    </row>
    <row r="402">
      <c r="F402" s="216"/>
      <c r="G402" s="216"/>
      <c r="H402" s="216"/>
      <c r="I402" s="216"/>
      <c r="J402" s="216"/>
      <c r="K402" s="216"/>
      <c r="L402" s="216"/>
    </row>
    <row r="403">
      <c r="F403" s="216"/>
      <c r="G403" s="216"/>
      <c r="H403" s="216"/>
      <c r="I403" s="216"/>
      <c r="J403" s="216"/>
      <c r="K403" s="216"/>
      <c r="L403" s="216"/>
    </row>
    <row r="404">
      <c r="F404" s="216"/>
      <c r="G404" s="216"/>
      <c r="H404" s="216"/>
      <c r="I404" s="216"/>
      <c r="J404" s="216"/>
      <c r="K404" s="216"/>
      <c r="L404" s="216"/>
    </row>
    <row r="405">
      <c r="F405" s="216"/>
      <c r="G405" s="216"/>
      <c r="H405" s="216"/>
      <c r="I405" s="216"/>
      <c r="J405" s="216"/>
      <c r="K405" s="216"/>
      <c r="L405" s="216"/>
    </row>
    <row r="406">
      <c r="F406" s="216"/>
      <c r="G406" s="216"/>
      <c r="H406" s="216"/>
      <c r="I406" s="216"/>
      <c r="J406" s="216"/>
      <c r="K406" s="216"/>
      <c r="L406" s="216"/>
    </row>
    <row r="407">
      <c r="F407" s="216"/>
      <c r="G407" s="216"/>
      <c r="H407" s="216"/>
      <c r="I407" s="216"/>
      <c r="J407" s="216"/>
      <c r="K407" s="216"/>
      <c r="L407" s="216"/>
    </row>
    <row r="408">
      <c r="F408" s="216"/>
      <c r="G408" s="216"/>
      <c r="H408" s="216"/>
      <c r="I408" s="216"/>
      <c r="J408" s="216"/>
      <c r="K408" s="216"/>
      <c r="L408" s="216"/>
    </row>
    <row r="409">
      <c r="F409" s="216"/>
      <c r="G409" s="216"/>
      <c r="H409" s="216"/>
      <c r="I409" s="216"/>
      <c r="J409" s="216"/>
      <c r="K409" s="216"/>
      <c r="L409" s="216"/>
    </row>
    <row r="410">
      <c r="F410" s="216"/>
      <c r="G410" s="216"/>
      <c r="H410" s="216"/>
      <c r="I410" s="216"/>
      <c r="J410" s="216"/>
      <c r="K410" s="216"/>
      <c r="L410" s="216"/>
    </row>
    <row r="411">
      <c r="F411" s="216"/>
      <c r="G411" s="216"/>
      <c r="H411" s="216"/>
      <c r="I411" s="216"/>
      <c r="J411" s="216"/>
      <c r="K411" s="216"/>
      <c r="L411" s="216"/>
    </row>
    <row r="412">
      <c r="F412" s="216"/>
      <c r="G412" s="216"/>
      <c r="H412" s="216"/>
      <c r="I412" s="216"/>
      <c r="J412" s="216"/>
      <c r="K412" s="216"/>
      <c r="L412" s="216"/>
    </row>
    <row r="413">
      <c r="F413" s="216"/>
      <c r="G413" s="216"/>
      <c r="H413" s="216"/>
      <c r="I413" s="216"/>
      <c r="J413" s="216"/>
      <c r="K413" s="216"/>
      <c r="L413" s="216"/>
    </row>
    <row r="414">
      <c r="F414" s="216"/>
      <c r="G414" s="216"/>
      <c r="H414" s="216"/>
      <c r="I414" s="216"/>
      <c r="J414" s="216"/>
      <c r="K414" s="216"/>
      <c r="L414" s="216"/>
    </row>
    <row r="415">
      <c r="F415" s="216"/>
      <c r="G415" s="216"/>
      <c r="H415" s="216"/>
      <c r="I415" s="216"/>
      <c r="J415" s="216"/>
      <c r="K415" s="216"/>
      <c r="L415" s="216"/>
    </row>
    <row r="416">
      <c r="F416" s="216"/>
      <c r="G416" s="216"/>
      <c r="H416" s="216"/>
      <c r="I416" s="216"/>
      <c r="J416" s="216"/>
      <c r="K416" s="216"/>
      <c r="L416" s="216"/>
    </row>
    <row r="417">
      <c r="F417" s="216"/>
      <c r="G417" s="216"/>
      <c r="H417" s="216"/>
      <c r="I417" s="216"/>
      <c r="J417" s="216"/>
      <c r="K417" s="216"/>
      <c r="L417" s="216"/>
    </row>
    <row r="418">
      <c r="F418" s="216"/>
      <c r="G418" s="216"/>
      <c r="H418" s="216"/>
      <c r="I418" s="216"/>
      <c r="J418" s="216"/>
      <c r="K418" s="216"/>
      <c r="L418" s="216"/>
    </row>
    <row r="419">
      <c r="F419" s="216"/>
      <c r="G419" s="216"/>
      <c r="H419" s="216"/>
      <c r="I419" s="216"/>
      <c r="J419" s="216"/>
      <c r="K419" s="216"/>
      <c r="L419" s="216"/>
    </row>
    <row r="420">
      <c r="F420" s="216"/>
      <c r="G420" s="216"/>
      <c r="H420" s="216"/>
      <c r="I420" s="216"/>
      <c r="J420" s="216"/>
      <c r="K420" s="216"/>
      <c r="L420" s="216"/>
    </row>
    <row r="421">
      <c r="F421" s="216"/>
      <c r="G421" s="216"/>
      <c r="H421" s="216"/>
      <c r="I421" s="216"/>
      <c r="J421" s="216"/>
      <c r="K421" s="216"/>
      <c r="L421" s="216"/>
    </row>
    <row r="422">
      <c r="F422" s="216"/>
      <c r="G422" s="216"/>
      <c r="H422" s="216"/>
      <c r="I422" s="216"/>
      <c r="J422" s="216"/>
      <c r="K422" s="216"/>
      <c r="L422" s="216"/>
    </row>
    <row r="423">
      <c r="F423" s="216"/>
      <c r="G423" s="216"/>
      <c r="H423" s="216"/>
      <c r="I423" s="216"/>
      <c r="J423" s="216"/>
      <c r="K423" s="216"/>
      <c r="L423" s="216"/>
    </row>
    <row r="424">
      <c r="F424" s="216"/>
      <c r="G424" s="216"/>
      <c r="H424" s="216"/>
      <c r="I424" s="216"/>
      <c r="J424" s="216"/>
      <c r="K424" s="216"/>
      <c r="L424" s="216"/>
    </row>
    <row r="425">
      <c r="F425" s="216"/>
      <c r="G425" s="216"/>
      <c r="H425" s="216"/>
      <c r="I425" s="216"/>
      <c r="J425" s="216"/>
      <c r="K425" s="216"/>
      <c r="L425" s="216"/>
    </row>
    <row r="426">
      <c r="F426" s="216"/>
      <c r="G426" s="216"/>
      <c r="H426" s="216"/>
      <c r="I426" s="216"/>
      <c r="J426" s="216"/>
      <c r="K426" s="216"/>
      <c r="L426" s="216"/>
    </row>
    <row r="427">
      <c r="F427" s="216"/>
      <c r="G427" s="216"/>
      <c r="H427" s="216"/>
      <c r="I427" s="216"/>
      <c r="J427" s="216"/>
      <c r="K427" s="216"/>
      <c r="L427" s="216"/>
    </row>
    <row r="428">
      <c r="F428" s="216"/>
      <c r="G428" s="216"/>
      <c r="H428" s="216"/>
      <c r="I428" s="216"/>
      <c r="J428" s="216"/>
      <c r="K428" s="216"/>
      <c r="L428" s="216"/>
    </row>
    <row r="429">
      <c r="F429" s="216"/>
      <c r="G429" s="216"/>
      <c r="H429" s="216"/>
      <c r="I429" s="216"/>
      <c r="J429" s="216"/>
      <c r="K429" s="216"/>
      <c r="L429" s="216"/>
    </row>
    <row r="430">
      <c r="F430" s="216"/>
      <c r="G430" s="216"/>
      <c r="H430" s="216"/>
      <c r="I430" s="216"/>
      <c r="J430" s="216"/>
      <c r="K430" s="216"/>
      <c r="L430" s="216"/>
    </row>
    <row r="431">
      <c r="F431" s="216"/>
      <c r="G431" s="216"/>
      <c r="H431" s="216"/>
      <c r="I431" s="216"/>
      <c r="J431" s="216"/>
      <c r="K431" s="216"/>
      <c r="L431" s="216"/>
    </row>
    <row r="432">
      <c r="F432" s="216"/>
      <c r="G432" s="216"/>
      <c r="H432" s="216"/>
      <c r="I432" s="216"/>
      <c r="J432" s="216"/>
      <c r="K432" s="216"/>
      <c r="L432" s="216"/>
    </row>
    <row r="433">
      <c r="F433" s="216"/>
      <c r="G433" s="216"/>
      <c r="H433" s="216"/>
      <c r="I433" s="216"/>
      <c r="J433" s="216"/>
      <c r="K433" s="216"/>
      <c r="L433" s="216"/>
    </row>
    <row r="434">
      <c r="F434" s="216"/>
      <c r="G434" s="216"/>
      <c r="H434" s="216"/>
      <c r="I434" s="216"/>
      <c r="J434" s="216"/>
      <c r="K434" s="216"/>
      <c r="L434" s="216"/>
    </row>
    <row r="435">
      <c r="F435" s="216"/>
      <c r="G435" s="216"/>
      <c r="H435" s="216"/>
      <c r="I435" s="216"/>
      <c r="J435" s="216"/>
      <c r="K435" s="216"/>
      <c r="L435" s="216"/>
    </row>
    <row r="436">
      <c r="F436" s="216"/>
      <c r="G436" s="216"/>
      <c r="H436" s="216"/>
      <c r="I436" s="216"/>
      <c r="J436" s="216"/>
      <c r="K436" s="216"/>
      <c r="L436" s="216"/>
    </row>
    <row r="437">
      <c r="F437" s="216"/>
      <c r="G437" s="216"/>
      <c r="H437" s="216"/>
      <c r="I437" s="216"/>
      <c r="J437" s="216"/>
      <c r="K437" s="216"/>
      <c r="L437" s="216"/>
    </row>
    <row r="438">
      <c r="F438" s="216"/>
      <c r="G438" s="216"/>
      <c r="H438" s="216"/>
      <c r="I438" s="216"/>
      <c r="J438" s="216"/>
      <c r="K438" s="216"/>
      <c r="L438" s="216"/>
    </row>
    <row r="439">
      <c r="F439" s="216"/>
      <c r="G439" s="216"/>
      <c r="H439" s="216"/>
      <c r="I439" s="216"/>
      <c r="J439" s="216"/>
      <c r="K439" s="216"/>
      <c r="L439" s="216"/>
    </row>
    <row r="440">
      <c r="F440" s="216"/>
      <c r="G440" s="216"/>
      <c r="H440" s="216"/>
      <c r="I440" s="216"/>
      <c r="J440" s="216"/>
      <c r="K440" s="216"/>
      <c r="L440" s="216"/>
    </row>
    <row r="441">
      <c r="F441" s="216"/>
      <c r="G441" s="216"/>
      <c r="H441" s="216"/>
      <c r="I441" s="216"/>
      <c r="J441" s="216"/>
      <c r="K441" s="216"/>
      <c r="L441" s="216"/>
    </row>
    <row r="442">
      <c r="F442" s="216"/>
      <c r="G442" s="216"/>
      <c r="H442" s="216"/>
      <c r="I442" s="216"/>
      <c r="J442" s="216"/>
      <c r="K442" s="216"/>
      <c r="L442" s="216"/>
    </row>
    <row r="443">
      <c r="F443" s="216"/>
      <c r="G443" s="216"/>
      <c r="H443" s="216"/>
      <c r="I443" s="216"/>
      <c r="J443" s="216"/>
      <c r="K443" s="216"/>
      <c r="L443" s="216"/>
    </row>
    <row r="444">
      <c r="F444" s="216"/>
      <c r="G444" s="216"/>
      <c r="H444" s="216"/>
      <c r="I444" s="216"/>
      <c r="J444" s="216"/>
      <c r="K444" s="216"/>
      <c r="L444" s="216"/>
    </row>
    <row r="445">
      <c r="F445" s="216"/>
      <c r="G445" s="216"/>
      <c r="H445" s="216"/>
      <c r="I445" s="216"/>
      <c r="J445" s="216"/>
      <c r="K445" s="216"/>
      <c r="L445" s="216"/>
    </row>
    <row r="446">
      <c r="F446" s="216"/>
      <c r="G446" s="216"/>
      <c r="H446" s="216"/>
      <c r="I446" s="216"/>
      <c r="J446" s="216"/>
      <c r="K446" s="216"/>
      <c r="L446" s="216"/>
    </row>
    <row r="447">
      <c r="F447" s="216"/>
      <c r="G447" s="216"/>
      <c r="H447" s="216"/>
      <c r="I447" s="216"/>
      <c r="J447" s="216"/>
      <c r="K447" s="216"/>
      <c r="L447" s="216"/>
    </row>
    <row r="448">
      <c r="F448" s="216"/>
      <c r="G448" s="216"/>
      <c r="H448" s="216"/>
      <c r="I448" s="216"/>
      <c r="J448" s="216"/>
      <c r="K448" s="216"/>
      <c r="L448" s="216"/>
    </row>
    <row r="449">
      <c r="F449" s="216"/>
      <c r="G449" s="216"/>
      <c r="H449" s="216"/>
      <c r="I449" s="216"/>
      <c r="J449" s="216"/>
      <c r="K449" s="216"/>
      <c r="L449" s="216"/>
    </row>
    <row r="450">
      <c r="F450" s="216"/>
      <c r="G450" s="216"/>
      <c r="H450" s="216"/>
      <c r="I450" s="216"/>
      <c r="J450" s="216"/>
      <c r="K450" s="216"/>
      <c r="L450" s="216"/>
    </row>
    <row r="451">
      <c r="F451" s="216"/>
      <c r="G451" s="216"/>
      <c r="H451" s="216"/>
      <c r="I451" s="216"/>
      <c r="J451" s="216"/>
      <c r="K451" s="216"/>
      <c r="L451" s="216"/>
    </row>
    <row r="452">
      <c r="F452" s="216"/>
      <c r="G452" s="216"/>
      <c r="H452" s="216"/>
      <c r="I452" s="216"/>
      <c r="J452" s="216"/>
      <c r="K452" s="216"/>
      <c r="L452" s="216"/>
    </row>
    <row r="453">
      <c r="F453" s="216"/>
      <c r="G453" s="216"/>
      <c r="H453" s="216"/>
      <c r="I453" s="216"/>
      <c r="J453" s="216"/>
      <c r="K453" s="216"/>
      <c r="L453" s="216"/>
    </row>
    <row r="454">
      <c r="F454" s="216"/>
      <c r="G454" s="216"/>
      <c r="H454" s="216"/>
      <c r="I454" s="216"/>
      <c r="J454" s="216"/>
      <c r="K454" s="216"/>
      <c r="L454" s="216"/>
    </row>
    <row r="455">
      <c r="F455" s="216"/>
      <c r="G455" s="216"/>
      <c r="H455" s="216"/>
      <c r="I455" s="216"/>
      <c r="J455" s="216"/>
      <c r="K455" s="216"/>
      <c r="L455" s="216"/>
    </row>
    <row r="456">
      <c r="F456" s="216"/>
      <c r="G456" s="216"/>
      <c r="H456" s="216"/>
      <c r="I456" s="216"/>
      <c r="J456" s="216"/>
      <c r="K456" s="216"/>
      <c r="L456" s="216"/>
    </row>
    <row r="457">
      <c r="F457" s="216"/>
      <c r="G457" s="216"/>
      <c r="H457" s="216"/>
      <c r="I457" s="216"/>
      <c r="J457" s="216"/>
      <c r="K457" s="216"/>
      <c r="L457" s="216"/>
    </row>
    <row r="458">
      <c r="F458" s="216"/>
      <c r="G458" s="216"/>
      <c r="H458" s="216"/>
      <c r="I458" s="216"/>
      <c r="J458" s="216"/>
      <c r="K458" s="216"/>
      <c r="L458" s="216"/>
    </row>
    <row r="459">
      <c r="F459" s="216"/>
      <c r="G459" s="216"/>
      <c r="H459" s="216"/>
      <c r="I459" s="216"/>
      <c r="J459" s="216"/>
      <c r="K459" s="216"/>
      <c r="L459" s="216"/>
    </row>
    <row r="460">
      <c r="F460" s="216"/>
      <c r="G460" s="216"/>
      <c r="H460" s="216"/>
      <c r="I460" s="216"/>
      <c r="J460" s="216"/>
      <c r="K460" s="216"/>
      <c r="L460" s="216"/>
    </row>
    <row r="461">
      <c r="F461" s="216"/>
      <c r="G461" s="216"/>
      <c r="H461" s="216"/>
      <c r="I461" s="216"/>
      <c r="J461" s="216"/>
      <c r="K461" s="216"/>
      <c r="L461" s="216"/>
    </row>
    <row r="462">
      <c r="F462" s="216"/>
      <c r="G462" s="216"/>
      <c r="H462" s="216"/>
      <c r="I462" s="216"/>
      <c r="J462" s="216"/>
      <c r="K462" s="216"/>
      <c r="L462" s="216"/>
    </row>
    <row r="463">
      <c r="F463" s="216"/>
      <c r="G463" s="216"/>
      <c r="H463" s="216"/>
      <c r="I463" s="216"/>
      <c r="J463" s="216"/>
      <c r="K463" s="216"/>
      <c r="L463" s="216"/>
    </row>
    <row r="464">
      <c r="F464" s="216"/>
      <c r="G464" s="216"/>
      <c r="H464" s="216"/>
      <c r="I464" s="216"/>
      <c r="J464" s="216"/>
      <c r="K464" s="216"/>
      <c r="L464" s="216"/>
    </row>
    <row r="465">
      <c r="F465" s="216"/>
      <c r="G465" s="216"/>
      <c r="H465" s="216"/>
      <c r="I465" s="216"/>
      <c r="J465" s="216"/>
      <c r="K465" s="216"/>
      <c r="L465" s="216"/>
    </row>
    <row r="466">
      <c r="F466" s="216"/>
      <c r="G466" s="216"/>
      <c r="H466" s="216"/>
      <c r="I466" s="216"/>
      <c r="J466" s="216"/>
      <c r="K466" s="216"/>
      <c r="L466" s="216"/>
    </row>
    <row r="467">
      <c r="F467" s="216"/>
      <c r="G467" s="216"/>
      <c r="H467" s="216"/>
      <c r="I467" s="216"/>
      <c r="J467" s="216"/>
      <c r="K467" s="216"/>
      <c r="L467" s="216"/>
    </row>
    <row r="468">
      <c r="F468" s="216"/>
      <c r="G468" s="216"/>
      <c r="H468" s="216"/>
      <c r="I468" s="216"/>
      <c r="J468" s="216"/>
      <c r="K468" s="216"/>
      <c r="L468" s="216"/>
    </row>
    <row r="469">
      <c r="F469" s="216"/>
      <c r="G469" s="216"/>
      <c r="H469" s="216"/>
      <c r="I469" s="216"/>
      <c r="J469" s="216"/>
      <c r="K469" s="216"/>
      <c r="L469" s="216"/>
    </row>
    <row r="470">
      <c r="F470" s="216"/>
      <c r="G470" s="216"/>
      <c r="H470" s="216"/>
      <c r="I470" s="216"/>
      <c r="J470" s="216"/>
      <c r="K470" s="216"/>
      <c r="L470" s="216"/>
    </row>
    <row r="471">
      <c r="F471" s="216"/>
      <c r="G471" s="216"/>
      <c r="H471" s="216"/>
      <c r="I471" s="216"/>
      <c r="J471" s="216"/>
      <c r="K471" s="216"/>
      <c r="L471" s="216"/>
    </row>
    <row r="472">
      <c r="F472" s="216"/>
      <c r="G472" s="216"/>
      <c r="H472" s="216"/>
      <c r="I472" s="216"/>
      <c r="J472" s="216"/>
      <c r="K472" s="216"/>
      <c r="L472" s="216"/>
    </row>
    <row r="473">
      <c r="F473" s="216"/>
      <c r="G473" s="216"/>
      <c r="H473" s="216"/>
      <c r="I473" s="216"/>
      <c r="J473" s="216"/>
      <c r="K473" s="216"/>
      <c r="L473" s="216"/>
    </row>
    <row r="474">
      <c r="F474" s="216"/>
      <c r="G474" s="216"/>
      <c r="H474" s="216"/>
      <c r="I474" s="216"/>
      <c r="J474" s="216"/>
      <c r="K474" s="216"/>
      <c r="L474" s="216"/>
    </row>
    <row r="475">
      <c r="F475" s="216"/>
      <c r="G475" s="216"/>
      <c r="H475" s="216"/>
      <c r="I475" s="216"/>
      <c r="J475" s="216"/>
      <c r="K475" s="216"/>
      <c r="L475" s="216"/>
    </row>
    <row r="476">
      <c r="F476" s="216"/>
      <c r="G476" s="216"/>
      <c r="H476" s="216"/>
      <c r="I476" s="216"/>
      <c r="J476" s="216"/>
      <c r="K476" s="216"/>
      <c r="L476" s="216"/>
    </row>
    <row r="477">
      <c r="F477" s="216"/>
      <c r="G477" s="216"/>
      <c r="H477" s="216"/>
      <c r="I477" s="216"/>
      <c r="J477" s="216"/>
      <c r="K477" s="216"/>
      <c r="L477" s="216"/>
    </row>
    <row r="478">
      <c r="F478" s="216"/>
      <c r="G478" s="216"/>
      <c r="H478" s="216"/>
      <c r="I478" s="216"/>
      <c r="J478" s="216"/>
      <c r="K478" s="216"/>
      <c r="L478" s="216"/>
    </row>
    <row r="479">
      <c r="F479" s="216"/>
      <c r="G479" s="216"/>
      <c r="H479" s="216"/>
      <c r="I479" s="216"/>
      <c r="J479" s="216"/>
      <c r="K479" s="216"/>
      <c r="L479" s="216"/>
    </row>
    <row r="480">
      <c r="F480" s="216"/>
      <c r="G480" s="216"/>
      <c r="H480" s="216"/>
      <c r="I480" s="216"/>
      <c r="J480" s="216"/>
      <c r="K480" s="216"/>
      <c r="L480" s="216"/>
    </row>
    <row r="481">
      <c r="F481" s="216"/>
      <c r="G481" s="216"/>
      <c r="H481" s="216"/>
      <c r="I481" s="216"/>
      <c r="J481" s="216"/>
      <c r="K481" s="216"/>
      <c r="L481" s="216"/>
    </row>
    <row r="482">
      <c r="F482" s="216"/>
      <c r="G482" s="216"/>
      <c r="H482" s="216"/>
      <c r="I482" s="216"/>
      <c r="J482" s="216"/>
      <c r="K482" s="216"/>
      <c r="L482" s="216"/>
    </row>
    <row r="483">
      <c r="F483" s="216"/>
      <c r="G483" s="216"/>
      <c r="H483" s="216"/>
      <c r="I483" s="216"/>
      <c r="J483" s="216"/>
      <c r="K483" s="216"/>
      <c r="L483" s="216"/>
    </row>
    <row r="484">
      <c r="F484" s="216"/>
      <c r="G484" s="216"/>
      <c r="H484" s="216"/>
      <c r="I484" s="216"/>
      <c r="J484" s="216"/>
      <c r="K484" s="216"/>
      <c r="L484" s="216"/>
    </row>
    <row r="485">
      <c r="F485" s="216"/>
      <c r="G485" s="216"/>
      <c r="H485" s="216"/>
      <c r="I485" s="216"/>
      <c r="J485" s="216"/>
      <c r="K485" s="216"/>
      <c r="L485" s="216"/>
    </row>
    <row r="486">
      <c r="F486" s="216"/>
      <c r="G486" s="216"/>
      <c r="H486" s="216"/>
      <c r="I486" s="216"/>
      <c r="J486" s="216"/>
      <c r="K486" s="216"/>
      <c r="L486" s="216"/>
    </row>
    <row r="487">
      <c r="F487" s="216"/>
      <c r="G487" s="216"/>
      <c r="H487" s="216"/>
      <c r="I487" s="216"/>
      <c r="J487" s="216"/>
      <c r="K487" s="216"/>
      <c r="L487" s="216"/>
    </row>
    <row r="488">
      <c r="F488" s="216"/>
      <c r="G488" s="216"/>
      <c r="H488" s="216"/>
      <c r="I488" s="216"/>
      <c r="J488" s="216"/>
      <c r="K488" s="216"/>
      <c r="L488" s="216"/>
    </row>
    <row r="489">
      <c r="F489" s="216"/>
      <c r="G489" s="216"/>
      <c r="H489" s="216"/>
      <c r="I489" s="216"/>
      <c r="J489" s="216"/>
      <c r="K489" s="216"/>
      <c r="L489" s="216"/>
    </row>
    <row r="490">
      <c r="F490" s="216"/>
      <c r="G490" s="216"/>
      <c r="H490" s="216"/>
      <c r="I490" s="216"/>
      <c r="J490" s="216"/>
      <c r="K490" s="216"/>
      <c r="L490" s="216"/>
    </row>
    <row r="491">
      <c r="F491" s="216"/>
      <c r="G491" s="216"/>
      <c r="H491" s="216"/>
      <c r="I491" s="216"/>
      <c r="J491" s="216"/>
      <c r="K491" s="216"/>
      <c r="L491" s="216"/>
    </row>
    <row r="492">
      <c r="F492" s="216"/>
      <c r="G492" s="216"/>
      <c r="H492" s="216"/>
      <c r="I492" s="216"/>
      <c r="J492" s="216"/>
      <c r="K492" s="216"/>
      <c r="L492" s="216"/>
    </row>
    <row r="493">
      <c r="F493" s="216"/>
      <c r="G493" s="216"/>
      <c r="H493" s="216"/>
      <c r="I493" s="216"/>
      <c r="J493" s="216"/>
      <c r="K493" s="216"/>
      <c r="L493" s="216"/>
    </row>
    <row r="494">
      <c r="F494" s="216"/>
      <c r="G494" s="216"/>
      <c r="H494" s="216"/>
      <c r="I494" s="216"/>
      <c r="J494" s="216"/>
      <c r="K494" s="216"/>
      <c r="L494" s="216"/>
    </row>
    <row r="495">
      <c r="F495" s="216"/>
      <c r="G495" s="216"/>
      <c r="H495" s="216"/>
      <c r="I495" s="216"/>
      <c r="J495" s="216"/>
      <c r="K495" s="216"/>
      <c r="L495" s="216"/>
    </row>
    <row r="496">
      <c r="F496" s="216"/>
      <c r="G496" s="216"/>
      <c r="H496" s="216"/>
      <c r="I496" s="216"/>
      <c r="J496" s="216"/>
      <c r="K496" s="216"/>
      <c r="L496" s="216"/>
    </row>
    <row r="497">
      <c r="F497" s="216"/>
      <c r="G497" s="216"/>
      <c r="H497" s="216"/>
      <c r="I497" s="216"/>
      <c r="J497" s="216"/>
      <c r="K497" s="216"/>
      <c r="L497" s="216"/>
    </row>
    <row r="498">
      <c r="F498" s="216"/>
      <c r="G498" s="216"/>
      <c r="H498" s="216"/>
      <c r="I498" s="216"/>
      <c r="J498" s="216"/>
      <c r="K498" s="216"/>
      <c r="L498" s="216"/>
    </row>
    <row r="499">
      <c r="F499" s="216"/>
      <c r="G499" s="216"/>
      <c r="H499" s="216"/>
      <c r="I499" s="216"/>
      <c r="J499" s="216"/>
      <c r="K499" s="216"/>
      <c r="L499" s="216"/>
    </row>
    <row r="500">
      <c r="F500" s="216"/>
      <c r="G500" s="216"/>
      <c r="H500" s="216"/>
      <c r="I500" s="216"/>
      <c r="J500" s="216"/>
      <c r="K500" s="216"/>
      <c r="L500" s="216"/>
    </row>
    <row r="501">
      <c r="F501" s="216"/>
      <c r="G501" s="216"/>
      <c r="H501" s="216"/>
      <c r="I501" s="216"/>
      <c r="J501" s="216"/>
      <c r="K501" s="216"/>
      <c r="L501" s="216"/>
    </row>
    <row r="502">
      <c r="F502" s="216"/>
      <c r="G502" s="216"/>
      <c r="H502" s="216"/>
      <c r="I502" s="216"/>
      <c r="J502" s="216"/>
      <c r="K502" s="216"/>
      <c r="L502" s="216"/>
    </row>
    <row r="503">
      <c r="F503" s="216"/>
      <c r="G503" s="216"/>
      <c r="H503" s="216"/>
      <c r="I503" s="216"/>
      <c r="J503" s="216"/>
      <c r="K503" s="216"/>
      <c r="L503" s="216"/>
    </row>
    <row r="504">
      <c r="F504" s="216"/>
      <c r="G504" s="216"/>
      <c r="H504" s="216"/>
      <c r="I504" s="216"/>
      <c r="J504" s="216"/>
      <c r="K504" s="216"/>
      <c r="L504" s="216"/>
    </row>
    <row r="505">
      <c r="F505" s="216"/>
      <c r="G505" s="216"/>
      <c r="H505" s="216"/>
      <c r="I505" s="216"/>
      <c r="J505" s="216"/>
      <c r="K505" s="216"/>
      <c r="L505" s="216"/>
    </row>
    <row r="506">
      <c r="F506" s="216"/>
      <c r="G506" s="216"/>
      <c r="H506" s="216"/>
      <c r="I506" s="216"/>
      <c r="J506" s="216"/>
      <c r="K506" s="216"/>
      <c r="L506" s="216"/>
    </row>
    <row r="507">
      <c r="F507" s="216"/>
      <c r="G507" s="216"/>
      <c r="H507" s="216"/>
      <c r="I507" s="216"/>
      <c r="J507" s="216"/>
      <c r="K507" s="216"/>
      <c r="L507" s="216"/>
    </row>
    <row r="508">
      <c r="F508" s="216"/>
      <c r="G508" s="216"/>
      <c r="H508" s="216"/>
      <c r="I508" s="216"/>
      <c r="J508" s="216"/>
      <c r="K508" s="216"/>
      <c r="L508" s="216"/>
    </row>
    <row r="509">
      <c r="F509" s="216"/>
      <c r="G509" s="216"/>
      <c r="H509" s="216"/>
      <c r="I509" s="216"/>
      <c r="J509" s="216"/>
      <c r="K509" s="216"/>
      <c r="L509" s="216"/>
    </row>
    <row r="510">
      <c r="F510" s="216"/>
      <c r="G510" s="216"/>
      <c r="H510" s="216"/>
      <c r="I510" s="216"/>
      <c r="J510" s="216"/>
      <c r="K510" s="216"/>
      <c r="L510" s="216"/>
    </row>
    <row r="511">
      <c r="F511" s="216"/>
      <c r="G511" s="216"/>
      <c r="H511" s="216"/>
      <c r="I511" s="216"/>
      <c r="J511" s="216"/>
      <c r="K511" s="216"/>
      <c r="L511" s="216"/>
    </row>
    <row r="512">
      <c r="F512" s="216"/>
      <c r="G512" s="216"/>
      <c r="H512" s="216"/>
      <c r="I512" s="216"/>
      <c r="J512" s="216"/>
      <c r="K512" s="216"/>
      <c r="L512" s="216"/>
    </row>
    <row r="513">
      <c r="F513" s="216"/>
      <c r="G513" s="216"/>
      <c r="H513" s="216"/>
      <c r="I513" s="216"/>
      <c r="J513" s="216"/>
      <c r="K513" s="216"/>
      <c r="L513" s="216"/>
    </row>
    <row r="514">
      <c r="F514" s="216"/>
      <c r="G514" s="216"/>
      <c r="H514" s="216"/>
      <c r="I514" s="216"/>
      <c r="J514" s="216"/>
      <c r="K514" s="216"/>
      <c r="L514" s="216"/>
    </row>
    <row r="515">
      <c r="F515" s="216"/>
      <c r="G515" s="216"/>
      <c r="H515" s="216"/>
      <c r="I515" s="216"/>
      <c r="J515" s="216"/>
      <c r="K515" s="216"/>
      <c r="L515" s="216"/>
    </row>
    <row r="516">
      <c r="F516" s="216"/>
      <c r="G516" s="216"/>
      <c r="H516" s="216"/>
      <c r="I516" s="216"/>
      <c r="J516" s="216"/>
      <c r="K516" s="216"/>
      <c r="L516" s="216"/>
    </row>
    <row r="517">
      <c r="F517" s="216"/>
      <c r="G517" s="216"/>
      <c r="H517" s="216"/>
      <c r="I517" s="216"/>
      <c r="J517" s="216"/>
      <c r="K517" s="216"/>
      <c r="L517" s="216"/>
    </row>
    <row r="518">
      <c r="F518" s="216"/>
      <c r="G518" s="216"/>
      <c r="H518" s="216"/>
      <c r="I518" s="216"/>
      <c r="J518" s="216"/>
      <c r="K518" s="216"/>
      <c r="L518" s="216"/>
    </row>
    <row r="519">
      <c r="F519" s="216"/>
      <c r="G519" s="216"/>
      <c r="H519" s="216"/>
      <c r="I519" s="216"/>
      <c r="J519" s="216"/>
      <c r="K519" s="216"/>
      <c r="L519" s="216"/>
    </row>
    <row r="520">
      <c r="F520" s="216"/>
      <c r="G520" s="216"/>
      <c r="H520" s="216"/>
      <c r="I520" s="216"/>
      <c r="J520" s="216"/>
      <c r="K520" s="216"/>
      <c r="L520" s="216"/>
    </row>
    <row r="521">
      <c r="F521" s="216"/>
      <c r="G521" s="216"/>
      <c r="H521" s="216"/>
      <c r="I521" s="216"/>
      <c r="J521" s="216"/>
      <c r="K521" s="216"/>
      <c r="L521" s="216"/>
    </row>
    <row r="522">
      <c r="F522" s="216"/>
      <c r="G522" s="216"/>
      <c r="H522" s="216"/>
      <c r="I522" s="216"/>
      <c r="J522" s="216"/>
      <c r="K522" s="216"/>
      <c r="L522" s="216"/>
    </row>
    <row r="523">
      <c r="F523" s="216"/>
      <c r="G523" s="216"/>
      <c r="H523" s="216"/>
      <c r="I523" s="216"/>
      <c r="J523" s="216"/>
      <c r="K523" s="216"/>
      <c r="L523" s="216"/>
    </row>
    <row r="524">
      <c r="F524" s="216"/>
      <c r="G524" s="216"/>
      <c r="H524" s="216"/>
      <c r="I524" s="216"/>
      <c r="J524" s="216"/>
      <c r="K524" s="216"/>
      <c r="L524" s="216"/>
    </row>
    <row r="525">
      <c r="F525" s="216"/>
      <c r="G525" s="216"/>
      <c r="H525" s="216"/>
      <c r="I525" s="216"/>
      <c r="J525" s="216"/>
      <c r="K525" s="216"/>
      <c r="L525" s="216"/>
    </row>
    <row r="526">
      <c r="F526" s="216"/>
      <c r="G526" s="216"/>
      <c r="H526" s="216"/>
      <c r="I526" s="216"/>
      <c r="J526" s="216"/>
      <c r="K526" s="216"/>
      <c r="L526" s="216"/>
    </row>
    <row r="527">
      <c r="F527" s="216"/>
      <c r="G527" s="216"/>
      <c r="H527" s="216"/>
      <c r="I527" s="216"/>
      <c r="J527" s="216"/>
      <c r="K527" s="216"/>
      <c r="L527" s="216"/>
    </row>
    <row r="528">
      <c r="F528" s="216"/>
      <c r="G528" s="216"/>
      <c r="H528" s="216"/>
      <c r="I528" s="216"/>
      <c r="J528" s="216"/>
      <c r="K528" s="216"/>
      <c r="L528" s="216"/>
    </row>
    <row r="529">
      <c r="F529" s="216"/>
      <c r="G529" s="216"/>
      <c r="H529" s="216"/>
      <c r="I529" s="216"/>
      <c r="J529" s="216"/>
      <c r="K529" s="216"/>
      <c r="L529" s="216"/>
    </row>
    <row r="530">
      <c r="F530" s="216"/>
      <c r="G530" s="216"/>
      <c r="H530" s="216"/>
      <c r="I530" s="216"/>
      <c r="J530" s="216"/>
      <c r="K530" s="216"/>
      <c r="L530" s="216"/>
    </row>
    <row r="531">
      <c r="F531" s="216"/>
      <c r="G531" s="216"/>
      <c r="H531" s="216"/>
      <c r="I531" s="216"/>
      <c r="J531" s="216"/>
      <c r="K531" s="216"/>
      <c r="L531" s="216"/>
    </row>
    <row r="532">
      <c r="F532" s="216"/>
      <c r="G532" s="216"/>
      <c r="H532" s="216"/>
      <c r="I532" s="216"/>
      <c r="J532" s="216"/>
      <c r="K532" s="216"/>
      <c r="L532" s="216"/>
    </row>
    <row r="533">
      <c r="F533" s="216"/>
      <c r="G533" s="216"/>
      <c r="H533" s="216"/>
      <c r="I533" s="216"/>
      <c r="J533" s="216"/>
      <c r="K533" s="216"/>
      <c r="L533" s="216"/>
    </row>
    <row r="534">
      <c r="F534" s="216"/>
      <c r="G534" s="216"/>
      <c r="H534" s="216"/>
      <c r="I534" s="216"/>
      <c r="J534" s="216"/>
      <c r="K534" s="216"/>
      <c r="L534" s="216"/>
    </row>
    <row r="535">
      <c r="F535" s="216"/>
      <c r="G535" s="216"/>
      <c r="H535" s="216"/>
      <c r="I535" s="216"/>
      <c r="J535" s="216"/>
      <c r="K535" s="216"/>
      <c r="L535" s="216"/>
    </row>
    <row r="536">
      <c r="F536" s="216"/>
      <c r="G536" s="216"/>
      <c r="H536" s="216"/>
      <c r="I536" s="216"/>
      <c r="J536" s="216"/>
      <c r="K536" s="216"/>
      <c r="L536" s="216"/>
    </row>
    <row r="537">
      <c r="F537" s="216"/>
      <c r="G537" s="216"/>
      <c r="H537" s="216"/>
      <c r="I537" s="216"/>
      <c r="J537" s="216"/>
      <c r="K537" s="216"/>
      <c r="L537" s="216"/>
    </row>
    <row r="538">
      <c r="F538" s="216"/>
      <c r="G538" s="216"/>
      <c r="H538" s="216"/>
      <c r="I538" s="216"/>
      <c r="J538" s="216"/>
      <c r="K538" s="216"/>
      <c r="L538" s="216"/>
    </row>
    <row r="539">
      <c r="F539" s="216"/>
      <c r="G539" s="216"/>
      <c r="H539" s="216"/>
      <c r="I539" s="216"/>
      <c r="J539" s="216"/>
      <c r="K539" s="216"/>
      <c r="L539" s="216"/>
    </row>
    <row r="540">
      <c r="F540" s="216"/>
      <c r="G540" s="216"/>
      <c r="H540" s="216"/>
      <c r="I540" s="216"/>
      <c r="J540" s="216"/>
      <c r="K540" s="216"/>
      <c r="L540" s="216"/>
    </row>
    <row r="541">
      <c r="F541" s="216"/>
      <c r="G541" s="216"/>
      <c r="H541" s="216"/>
      <c r="I541" s="216"/>
      <c r="J541" s="216"/>
      <c r="K541" s="216"/>
      <c r="L541" s="216"/>
    </row>
    <row r="542">
      <c r="F542" s="216"/>
      <c r="G542" s="216"/>
      <c r="H542" s="216"/>
      <c r="I542" s="216"/>
      <c r="J542" s="216"/>
      <c r="K542" s="216"/>
      <c r="L542" s="216"/>
    </row>
    <row r="543">
      <c r="F543" s="216"/>
      <c r="G543" s="216"/>
      <c r="H543" s="216"/>
      <c r="I543" s="216"/>
      <c r="J543" s="216"/>
      <c r="K543" s="216"/>
      <c r="L543" s="216"/>
    </row>
    <row r="544">
      <c r="F544" s="216"/>
      <c r="G544" s="216"/>
      <c r="H544" s="216"/>
      <c r="I544" s="216"/>
      <c r="J544" s="216"/>
      <c r="K544" s="216"/>
      <c r="L544" s="216"/>
    </row>
    <row r="545">
      <c r="F545" s="216"/>
      <c r="G545" s="216"/>
      <c r="H545" s="216"/>
      <c r="I545" s="216"/>
      <c r="J545" s="216"/>
      <c r="K545" s="216"/>
      <c r="L545" s="216"/>
    </row>
    <row r="546">
      <c r="F546" s="216"/>
      <c r="G546" s="216"/>
      <c r="H546" s="216"/>
      <c r="I546" s="216"/>
      <c r="J546" s="216"/>
      <c r="K546" s="216"/>
      <c r="L546" s="216"/>
    </row>
    <row r="547">
      <c r="F547" s="216"/>
      <c r="G547" s="216"/>
      <c r="H547" s="216"/>
      <c r="I547" s="216"/>
      <c r="J547" s="216"/>
      <c r="K547" s="216"/>
      <c r="L547" s="216"/>
    </row>
    <row r="548">
      <c r="F548" s="216"/>
      <c r="G548" s="216"/>
      <c r="H548" s="216"/>
      <c r="I548" s="216"/>
      <c r="J548" s="216"/>
      <c r="K548" s="216"/>
      <c r="L548" s="216"/>
    </row>
    <row r="549">
      <c r="F549" s="216"/>
      <c r="G549" s="216"/>
      <c r="H549" s="216"/>
      <c r="I549" s="216"/>
      <c r="J549" s="216"/>
      <c r="K549" s="216"/>
      <c r="L549" s="216"/>
    </row>
    <row r="550">
      <c r="F550" s="216"/>
      <c r="G550" s="216"/>
      <c r="H550" s="216"/>
      <c r="I550" s="216"/>
      <c r="J550" s="216"/>
      <c r="K550" s="216"/>
      <c r="L550" s="216"/>
    </row>
    <row r="551">
      <c r="F551" s="216"/>
      <c r="G551" s="216"/>
      <c r="H551" s="216"/>
      <c r="I551" s="216"/>
      <c r="J551" s="216"/>
      <c r="K551" s="216"/>
      <c r="L551" s="216"/>
    </row>
    <row r="552">
      <c r="F552" s="216"/>
      <c r="G552" s="216"/>
      <c r="H552" s="216"/>
      <c r="I552" s="216"/>
      <c r="J552" s="216"/>
      <c r="K552" s="216"/>
      <c r="L552" s="216"/>
    </row>
    <row r="553">
      <c r="F553" s="216"/>
      <c r="G553" s="216"/>
      <c r="H553" s="216"/>
      <c r="I553" s="216"/>
      <c r="J553" s="216"/>
      <c r="K553" s="216"/>
      <c r="L553" s="216"/>
    </row>
    <row r="554">
      <c r="F554" s="216"/>
      <c r="G554" s="216"/>
      <c r="H554" s="216"/>
      <c r="I554" s="216"/>
      <c r="J554" s="216"/>
      <c r="K554" s="216"/>
      <c r="L554" s="216"/>
    </row>
    <row r="555">
      <c r="F555" s="216"/>
      <c r="G555" s="216"/>
      <c r="H555" s="216"/>
      <c r="I555" s="216"/>
      <c r="J555" s="216"/>
      <c r="K555" s="216"/>
      <c r="L555" s="216"/>
    </row>
    <row r="556">
      <c r="F556" s="216"/>
      <c r="G556" s="216"/>
      <c r="H556" s="216"/>
      <c r="I556" s="216"/>
      <c r="J556" s="216"/>
      <c r="K556" s="216"/>
      <c r="L556" s="216"/>
    </row>
    <row r="557">
      <c r="F557" s="216"/>
      <c r="G557" s="216"/>
      <c r="H557" s="216"/>
      <c r="I557" s="216"/>
      <c r="J557" s="216"/>
      <c r="K557" s="216"/>
      <c r="L557" s="216"/>
    </row>
    <row r="558">
      <c r="F558" s="216"/>
      <c r="G558" s="216"/>
      <c r="H558" s="216"/>
      <c r="I558" s="216"/>
      <c r="J558" s="216"/>
      <c r="K558" s="216"/>
      <c r="L558" s="216"/>
    </row>
    <row r="559">
      <c r="F559" s="216"/>
      <c r="G559" s="216"/>
      <c r="H559" s="216"/>
      <c r="I559" s="216"/>
      <c r="J559" s="216"/>
      <c r="K559" s="216"/>
      <c r="L559" s="216"/>
    </row>
    <row r="560">
      <c r="F560" s="216"/>
      <c r="G560" s="216"/>
      <c r="H560" s="216"/>
      <c r="I560" s="216"/>
      <c r="J560" s="216"/>
      <c r="K560" s="216"/>
      <c r="L560" s="216"/>
    </row>
    <row r="561">
      <c r="F561" s="216"/>
      <c r="G561" s="216"/>
      <c r="H561" s="216"/>
      <c r="I561" s="216"/>
      <c r="J561" s="216"/>
      <c r="K561" s="216"/>
      <c r="L561" s="216"/>
    </row>
    <row r="562">
      <c r="F562" s="216"/>
      <c r="G562" s="216"/>
      <c r="H562" s="216"/>
      <c r="I562" s="216"/>
      <c r="J562" s="216"/>
      <c r="K562" s="216"/>
      <c r="L562" s="216"/>
    </row>
    <row r="563">
      <c r="F563" s="216"/>
      <c r="G563" s="216"/>
      <c r="H563" s="216"/>
      <c r="I563" s="216"/>
      <c r="J563" s="216"/>
      <c r="K563" s="216"/>
      <c r="L563" s="216"/>
    </row>
    <row r="564">
      <c r="F564" s="216"/>
      <c r="G564" s="216"/>
      <c r="H564" s="216"/>
      <c r="I564" s="216"/>
      <c r="J564" s="216"/>
      <c r="K564" s="216"/>
      <c r="L564" s="216"/>
    </row>
    <row r="565">
      <c r="F565" s="216"/>
      <c r="G565" s="216"/>
      <c r="H565" s="216"/>
      <c r="I565" s="216"/>
      <c r="J565" s="216"/>
      <c r="K565" s="216"/>
      <c r="L565" s="216"/>
    </row>
    <row r="566">
      <c r="F566" s="216"/>
      <c r="G566" s="216"/>
      <c r="H566" s="216"/>
      <c r="I566" s="216"/>
      <c r="J566" s="216"/>
      <c r="K566" s="216"/>
      <c r="L566" s="216"/>
    </row>
    <row r="567">
      <c r="F567" s="216"/>
      <c r="G567" s="216"/>
      <c r="H567" s="216"/>
      <c r="I567" s="216"/>
      <c r="J567" s="216"/>
      <c r="K567" s="216"/>
      <c r="L567" s="216"/>
    </row>
    <row r="568">
      <c r="F568" s="216"/>
      <c r="G568" s="216"/>
      <c r="H568" s="216"/>
      <c r="I568" s="216"/>
      <c r="J568" s="216"/>
      <c r="K568" s="216"/>
      <c r="L568" s="216"/>
    </row>
    <row r="569">
      <c r="F569" s="216"/>
      <c r="G569" s="216"/>
      <c r="H569" s="216"/>
      <c r="I569" s="216"/>
      <c r="J569" s="216"/>
      <c r="K569" s="216"/>
      <c r="L569" s="216"/>
    </row>
    <row r="570">
      <c r="F570" s="216"/>
      <c r="G570" s="216"/>
      <c r="H570" s="216"/>
      <c r="I570" s="216"/>
      <c r="J570" s="216"/>
      <c r="K570" s="216"/>
      <c r="L570" s="216"/>
    </row>
    <row r="571">
      <c r="F571" s="216"/>
      <c r="G571" s="216"/>
      <c r="H571" s="216"/>
      <c r="I571" s="216"/>
      <c r="J571" s="216"/>
      <c r="K571" s="216"/>
      <c r="L571" s="216"/>
    </row>
    <row r="572">
      <c r="F572" s="216"/>
      <c r="G572" s="216"/>
      <c r="H572" s="216"/>
      <c r="I572" s="216"/>
      <c r="J572" s="216"/>
      <c r="K572" s="216"/>
      <c r="L572" s="216"/>
    </row>
    <row r="573">
      <c r="F573" s="216"/>
      <c r="G573" s="216"/>
      <c r="H573" s="216"/>
      <c r="I573" s="216"/>
      <c r="J573" s="216"/>
      <c r="K573" s="216"/>
      <c r="L573" s="216"/>
    </row>
    <row r="574">
      <c r="F574" s="216"/>
      <c r="G574" s="216"/>
      <c r="H574" s="216"/>
      <c r="I574" s="216"/>
      <c r="J574" s="216"/>
      <c r="K574" s="216"/>
      <c r="L574" s="216"/>
    </row>
    <row r="575">
      <c r="F575" s="216"/>
      <c r="G575" s="216"/>
      <c r="H575" s="216"/>
      <c r="I575" s="216"/>
      <c r="J575" s="216"/>
      <c r="K575" s="216"/>
      <c r="L575" s="216"/>
    </row>
    <row r="576">
      <c r="F576" s="216"/>
      <c r="G576" s="216"/>
      <c r="H576" s="216"/>
      <c r="I576" s="216"/>
      <c r="J576" s="216"/>
      <c r="K576" s="216"/>
      <c r="L576" s="216"/>
    </row>
    <row r="577">
      <c r="F577" s="216"/>
      <c r="G577" s="216"/>
      <c r="H577" s="216"/>
      <c r="I577" s="216"/>
      <c r="J577" s="216"/>
      <c r="K577" s="216"/>
      <c r="L577" s="216"/>
    </row>
    <row r="578">
      <c r="F578" s="216"/>
      <c r="G578" s="216"/>
      <c r="H578" s="216"/>
      <c r="I578" s="216"/>
      <c r="J578" s="216"/>
      <c r="K578" s="216"/>
      <c r="L578" s="216"/>
    </row>
    <row r="579">
      <c r="F579" s="216"/>
      <c r="G579" s="216"/>
      <c r="H579" s="216"/>
      <c r="I579" s="216"/>
      <c r="J579" s="216"/>
      <c r="K579" s="216"/>
      <c r="L579" s="216"/>
    </row>
    <row r="580">
      <c r="F580" s="216"/>
      <c r="G580" s="216"/>
      <c r="H580" s="216"/>
      <c r="I580" s="216"/>
      <c r="J580" s="216"/>
      <c r="K580" s="216"/>
      <c r="L580" s="216"/>
    </row>
    <row r="581">
      <c r="F581" s="216"/>
      <c r="G581" s="216"/>
      <c r="H581" s="216"/>
      <c r="I581" s="216"/>
      <c r="J581" s="216"/>
      <c r="K581" s="216"/>
      <c r="L581" s="216"/>
    </row>
    <row r="582">
      <c r="F582" s="216"/>
      <c r="G582" s="216"/>
      <c r="H582" s="216"/>
      <c r="I582" s="216"/>
      <c r="J582" s="216"/>
      <c r="K582" s="216"/>
      <c r="L582" s="216"/>
    </row>
    <row r="583">
      <c r="F583" s="216"/>
      <c r="G583" s="216"/>
      <c r="H583" s="216"/>
      <c r="I583" s="216"/>
      <c r="J583" s="216"/>
      <c r="K583" s="216"/>
      <c r="L583" s="216"/>
    </row>
    <row r="584">
      <c r="F584" s="216"/>
      <c r="G584" s="216"/>
      <c r="H584" s="216"/>
      <c r="I584" s="216"/>
      <c r="J584" s="216"/>
      <c r="K584" s="216"/>
      <c r="L584" s="216"/>
    </row>
    <row r="585">
      <c r="F585" s="216"/>
      <c r="G585" s="216"/>
      <c r="H585" s="216"/>
      <c r="I585" s="216"/>
      <c r="J585" s="216"/>
      <c r="K585" s="216"/>
      <c r="L585" s="216"/>
    </row>
    <row r="586">
      <c r="F586" s="216"/>
      <c r="G586" s="216"/>
      <c r="H586" s="216"/>
      <c r="I586" s="216"/>
      <c r="J586" s="216"/>
      <c r="K586" s="216"/>
      <c r="L586" s="216"/>
    </row>
    <row r="587">
      <c r="F587" s="216"/>
      <c r="G587" s="216"/>
      <c r="H587" s="216"/>
      <c r="I587" s="216"/>
      <c r="J587" s="216"/>
      <c r="K587" s="216"/>
      <c r="L587" s="216"/>
    </row>
    <row r="588">
      <c r="F588" s="216"/>
      <c r="G588" s="216"/>
      <c r="H588" s="216"/>
      <c r="I588" s="216"/>
      <c r="J588" s="216"/>
      <c r="K588" s="216"/>
      <c r="L588" s="216"/>
    </row>
    <row r="589">
      <c r="F589" s="216"/>
      <c r="G589" s="216"/>
      <c r="H589" s="216"/>
      <c r="I589" s="216"/>
      <c r="J589" s="216"/>
      <c r="K589" s="216"/>
      <c r="L589" s="216"/>
    </row>
    <row r="590">
      <c r="F590" s="216"/>
      <c r="G590" s="216"/>
      <c r="H590" s="216"/>
      <c r="I590" s="216"/>
      <c r="J590" s="216"/>
      <c r="K590" s="216"/>
      <c r="L590" s="216"/>
    </row>
    <row r="591">
      <c r="F591" s="216"/>
      <c r="G591" s="216"/>
      <c r="H591" s="216"/>
      <c r="I591" s="216"/>
      <c r="J591" s="216"/>
      <c r="K591" s="216"/>
      <c r="L591" s="216"/>
    </row>
    <row r="592">
      <c r="F592" s="216"/>
      <c r="G592" s="216"/>
      <c r="H592" s="216"/>
      <c r="I592" s="216"/>
      <c r="J592" s="216"/>
      <c r="K592" s="216"/>
      <c r="L592" s="216"/>
    </row>
    <row r="593">
      <c r="F593" s="216"/>
      <c r="G593" s="216"/>
      <c r="H593" s="216"/>
      <c r="I593" s="216"/>
      <c r="J593" s="216"/>
      <c r="K593" s="216"/>
      <c r="L593" s="216"/>
    </row>
    <row r="594">
      <c r="F594" s="216"/>
      <c r="G594" s="216"/>
      <c r="H594" s="216"/>
      <c r="I594" s="216"/>
      <c r="J594" s="216"/>
      <c r="K594" s="216"/>
      <c r="L594" s="216"/>
    </row>
    <row r="595">
      <c r="F595" s="216"/>
      <c r="G595" s="216"/>
      <c r="H595" s="216"/>
      <c r="I595" s="216"/>
      <c r="J595" s="216"/>
      <c r="K595" s="216"/>
      <c r="L595" s="216"/>
    </row>
    <row r="596">
      <c r="F596" s="216"/>
      <c r="G596" s="216"/>
      <c r="H596" s="216"/>
      <c r="I596" s="216"/>
      <c r="J596" s="216"/>
      <c r="K596" s="216"/>
      <c r="L596" s="216"/>
    </row>
    <row r="597">
      <c r="F597" s="216"/>
      <c r="G597" s="216"/>
      <c r="H597" s="216"/>
      <c r="I597" s="216"/>
      <c r="J597" s="216"/>
      <c r="K597" s="216"/>
      <c r="L597" s="216"/>
    </row>
    <row r="598">
      <c r="F598" s="216"/>
      <c r="G598" s="216"/>
      <c r="H598" s="216"/>
      <c r="I598" s="216"/>
      <c r="J598" s="216"/>
      <c r="K598" s="216"/>
      <c r="L598" s="216"/>
    </row>
    <row r="599">
      <c r="F599" s="216"/>
      <c r="G599" s="216"/>
      <c r="H599" s="216"/>
      <c r="I599" s="216"/>
      <c r="J599" s="216"/>
      <c r="K599" s="216"/>
      <c r="L599" s="216"/>
    </row>
    <row r="600">
      <c r="F600" s="216"/>
      <c r="G600" s="216"/>
      <c r="H600" s="216"/>
      <c r="I600" s="216"/>
      <c r="J600" s="216"/>
      <c r="K600" s="216"/>
      <c r="L600" s="216"/>
    </row>
    <row r="601">
      <c r="F601" s="216"/>
      <c r="G601" s="216"/>
      <c r="H601" s="216"/>
      <c r="I601" s="216"/>
      <c r="J601" s="216"/>
      <c r="K601" s="216"/>
      <c r="L601" s="216"/>
    </row>
    <row r="602">
      <c r="F602" s="216"/>
      <c r="G602" s="216"/>
      <c r="H602" s="216"/>
      <c r="I602" s="216"/>
      <c r="J602" s="216"/>
      <c r="K602" s="216"/>
      <c r="L602" s="216"/>
    </row>
    <row r="603">
      <c r="F603" s="216"/>
      <c r="G603" s="216"/>
      <c r="H603" s="216"/>
      <c r="I603" s="216"/>
      <c r="J603" s="216"/>
      <c r="K603" s="216"/>
      <c r="L603" s="216"/>
    </row>
    <row r="604">
      <c r="F604" s="216"/>
      <c r="G604" s="216"/>
      <c r="H604" s="216"/>
      <c r="I604" s="216"/>
      <c r="J604" s="216"/>
      <c r="K604" s="216"/>
      <c r="L604" s="216"/>
    </row>
    <row r="605">
      <c r="F605" s="216"/>
      <c r="G605" s="216"/>
      <c r="H605" s="216"/>
      <c r="I605" s="216"/>
      <c r="J605" s="216"/>
      <c r="K605" s="216"/>
      <c r="L605" s="216"/>
    </row>
    <row r="606">
      <c r="F606" s="216"/>
      <c r="G606" s="216"/>
      <c r="H606" s="216"/>
      <c r="I606" s="216"/>
      <c r="J606" s="216"/>
      <c r="K606" s="216"/>
      <c r="L606" s="216"/>
    </row>
    <row r="607">
      <c r="F607" s="216"/>
      <c r="G607" s="216"/>
      <c r="H607" s="216"/>
      <c r="I607" s="216"/>
      <c r="J607" s="216"/>
      <c r="K607" s="216"/>
      <c r="L607" s="216"/>
    </row>
    <row r="608">
      <c r="F608" s="216"/>
      <c r="G608" s="216"/>
      <c r="H608" s="216"/>
      <c r="I608" s="216"/>
      <c r="J608" s="216"/>
      <c r="K608" s="216"/>
      <c r="L608" s="216"/>
    </row>
    <row r="609">
      <c r="F609" s="216"/>
      <c r="G609" s="216"/>
      <c r="H609" s="216"/>
      <c r="I609" s="216"/>
      <c r="J609" s="216"/>
      <c r="K609" s="216"/>
      <c r="L609" s="216"/>
    </row>
    <row r="610">
      <c r="F610" s="216"/>
      <c r="G610" s="216"/>
      <c r="H610" s="216"/>
      <c r="I610" s="216"/>
      <c r="J610" s="216"/>
      <c r="K610" s="216"/>
      <c r="L610" s="216"/>
    </row>
    <row r="611">
      <c r="F611" s="216"/>
      <c r="G611" s="216"/>
      <c r="H611" s="216"/>
      <c r="I611" s="216"/>
      <c r="J611" s="216"/>
      <c r="K611" s="216"/>
      <c r="L611" s="216"/>
    </row>
    <row r="612">
      <c r="F612" s="216"/>
      <c r="G612" s="216"/>
      <c r="H612" s="216"/>
      <c r="I612" s="216"/>
      <c r="J612" s="216"/>
      <c r="K612" s="216"/>
      <c r="L612" s="216"/>
    </row>
    <row r="613">
      <c r="F613" s="216"/>
      <c r="G613" s="216"/>
      <c r="H613" s="216"/>
      <c r="I613" s="216"/>
      <c r="J613" s="216"/>
      <c r="K613" s="216"/>
      <c r="L613" s="216"/>
    </row>
    <row r="614">
      <c r="F614" s="216"/>
      <c r="G614" s="216"/>
      <c r="H614" s="216"/>
      <c r="I614" s="216"/>
      <c r="J614" s="216"/>
      <c r="K614" s="216"/>
      <c r="L614" s="216"/>
    </row>
    <row r="615">
      <c r="F615" s="216"/>
      <c r="G615" s="216"/>
      <c r="H615" s="216"/>
      <c r="I615" s="216"/>
      <c r="J615" s="216"/>
      <c r="K615" s="216"/>
      <c r="L615" s="216"/>
    </row>
    <row r="616">
      <c r="F616" s="216"/>
      <c r="G616" s="216"/>
      <c r="H616" s="216"/>
      <c r="I616" s="216"/>
      <c r="J616" s="216"/>
      <c r="K616" s="216"/>
      <c r="L616" s="216"/>
    </row>
    <row r="617">
      <c r="F617" s="216"/>
      <c r="G617" s="216"/>
      <c r="H617" s="216"/>
      <c r="I617" s="216"/>
      <c r="J617" s="216"/>
      <c r="K617" s="216"/>
      <c r="L617" s="216"/>
    </row>
    <row r="618">
      <c r="F618" s="216"/>
      <c r="G618" s="216"/>
      <c r="H618" s="216"/>
      <c r="I618" s="216"/>
      <c r="J618" s="216"/>
      <c r="K618" s="216"/>
      <c r="L618" s="216"/>
    </row>
    <row r="619">
      <c r="F619" s="216"/>
      <c r="G619" s="216"/>
      <c r="H619" s="216"/>
      <c r="I619" s="216"/>
      <c r="J619" s="216"/>
      <c r="K619" s="216"/>
      <c r="L619" s="216"/>
    </row>
    <row r="620">
      <c r="F620" s="216"/>
      <c r="G620" s="216"/>
      <c r="H620" s="216"/>
      <c r="I620" s="216"/>
      <c r="J620" s="216"/>
      <c r="K620" s="216"/>
      <c r="L620" s="216"/>
    </row>
    <row r="621">
      <c r="F621" s="216"/>
      <c r="G621" s="216"/>
      <c r="H621" s="216"/>
      <c r="I621" s="216"/>
      <c r="J621" s="216"/>
      <c r="K621" s="216"/>
      <c r="L621" s="216"/>
    </row>
    <row r="622">
      <c r="F622" s="216"/>
      <c r="G622" s="216"/>
      <c r="H622" s="216"/>
      <c r="I622" s="216"/>
      <c r="J622" s="216"/>
      <c r="K622" s="216"/>
      <c r="L622" s="216"/>
    </row>
    <row r="623">
      <c r="F623" s="216"/>
      <c r="G623" s="216"/>
      <c r="H623" s="216"/>
      <c r="I623" s="216"/>
      <c r="J623" s="216"/>
      <c r="K623" s="216"/>
      <c r="L623" s="216"/>
    </row>
    <row r="624">
      <c r="F624" s="216"/>
      <c r="G624" s="216"/>
      <c r="H624" s="216"/>
      <c r="I624" s="216"/>
      <c r="J624" s="216"/>
      <c r="K624" s="216"/>
      <c r="L624" s="216"/>
    </row>
    <row r="625">
      <c r="F625" s="216"/>
      <c r="G625" s="216"/>
      <c r="H625" s="216"/>
      <c r="I625" s="216"/>
      <c r="J625" s="216"/>
      <c r="K625" s="216"/>
      <c r="L625" s="216"/>
    </row>
    <row r="626">
      <c r="F626" s="216"/>
      <c r="G626" s="216"/>
      <c r="H626" s="216"/>
      <c r="I626" s="216"/>
      <c r="J626" s="216"/>
      <c r="K626" s="216"/>
      <c r="L626" s="216"/>
    </row>
    <row r="627">
      <c r="F627" s="216"/>
      <c r="G627" s="216"/>
      <c r="H627" s="216"/>
      <c r="I627" s="216"/>
      <c r="J627" s="216"/>
      <c r="K627" s="216"/>
      <c r="L627" s="216"/>
    </row>
    <row r="628">
      <c r="F628" s="216"/>
      <c r="G628" s="216"/>
      <c r="H628" s="216"/>
      <c r="I628" s="216"/>
      <c r="J628" s="216"/>
      <c r="K628" s="216"/>
      <c r="L628" s="216"/>
    </row>
    <row r="629">
      <c r="F629" s="216"/>
      <c r="G629" s="216"/>
      <c r="H629" s="216"/>
      <c r="I629" s="216"/>
      <c r="J629" s="216"/>
      <c r="K629" s="216"/>
      <c r="L629" s="216"/>
    </row>
    <row r="630">
      <c r="F630" s="216"/>
      <c r="G630" s="216"/>
      <c r="H630" s="216"/>
      <c r="I630" s="216"/>
      <c r="J630" s="216"/>
      <c r="K630" s="216"/>
      <c r="L630" s="216"/>
    </row>
    <row r="631">
      <c r="F631" s="216"/>
      <c r="G631" s="216"/>
      <c r="H631" s="216"/>
      <c r="I631" s="216"/>
      <c r="J631" s="216"/>
      <c r="K631" s="216"/>
      <c r="L631" s="216"/>
    </row>
    <row r="632">
      <c r="F632" s="216"/>
      <c r="G632" s="216"/>
      <c r="H632" s="216"/>
      <c r="I632" s="216"/>
      <c r="J632" s="216"/>
      <c r="K632" s="216"/>
      <c r="L632" s="216"/>
    </row>
    <row r="633">
      <c r="F633" s="216"/>
      <c r="G633" s="216"/>
      <c r="H633" s="216"/>
      <c r="I633" s="216"/>
      <c r="J633" s="216"/>
      <c r="K633" s="216"/>
      <c r="L633" s="216"/>
    </row>
    <row r="634">
      <c r="F634" s="216"/>
      <c r="G634" s="216"/>
      <c r="H634" s="216"/>
      <c r="I634" s="216"/>
      <c r="J634" s="216"/>
      <c r="K634" s="216"/>
      <c r="L634" s="216"/>
    </row>
    <row r="635">
      <c r="F635" s="216"/>
      <c r="G635" s="216"/>
      <c r="H635" s="216"/>
      <c r="I635" s="216"/>
      <c r="J635" s="216"/>
      <c r="K635" s="216"/>
      <c r="L635" s="216"/>
    </row>
    <row r="636">
      <c r="F636" s="216"/>
      <c r="G636" s="216"/>
      <c r="H636" s="216"/>
      <c r="I636" s="216"/>
      <c r="J636" s="216"/>
      <c r="K636" s="216"/>
      <c r="L636" s="216"/>
    </row>
    <row r="637">
      <c r="F637" s="216"/>
      <c r="G637" s="216"/>
      <c r="H637" s="216"/>
      <c r="I637" s="216"/>
      <c r="J637" s="216"/>
      <c r="K637" s="216"/>
      <c r="L637" s="216"/>
    </row>
    <row r="638">
      <c r="F638" s="216"/>
      <c r="G638" s="216"/>
      <c r="H638" s="216"/>
      <c r="I638" s="216"/>
      <c r="J638" s="216"/>
      <c r="K638" s="216"/>
      <c r="L638" s="216"/>
    </row>
    <row r="639">
      <c r="F639" s="216"/>
      <c r="G639" s="216"/>
      <c r="H639" s="216"/>
      <c r="I639" s="216"/>
      <c r="J639" s="216"/>
      <c r="K639" s="216"/>
      <c r="L639" s="216"/>
    </row>
    <row r="640">
      <c r="F640" s="216"/>
      <c r="G640" s="216"/>
      <c r="H640" s="216"/>
      <c r="I640" s="216"/>
      <c r="J640" s="216"/>
      <c r="K640" s="216"/>
      <c r="L640" s="216"/>
    </row>
    <row r="641">
      <c r="F641" s="216"/>
      <c r="G641" s="216"/>
      <c r="H641" s="216"/>
      <c r="I641" s="216"/>
      <c r="J641" s="216"/>
      <c r="K641" s="216"/>
      <c r="L641" s="216"/>
    </row>
    <row r="642">
      <c r="F642" s="216"/>
      <c r="G642" s="216"/>
      <c r="H642" s="216"/>
      <c r="I642" s="216"/>
      <c r="J642" s="216"/>
      <c r="K642" s="216"/>
      <c r="L642" s="216"/>
    </row>
    <row r="643">
      <c r="F643" s="216"/>
      <c r="G643" s="216"/>
      <c r="H643" s="216"/>
      <c r="I643" s="216"/>
      <c r="J643" s="216"/>
      <c r="K643" s="216"/>
      <c r="L643" s="216"/>
    </row>
    <row r="644">
      <c r="F644" s="216"/>
      <c r="G644" s="216"/>
      <c r="H644" s="216"/>
      <c r="I644" s="216"/>
      <c r="J644" s="216"/>
      <c r="K644" s="216"/>
      <c r="L644" s="216"/>
    </row>
    <row r="645">
      <c r="F645" s="216"/>
      <c r="G645" s="216"/>
      <c r="H645" s="216"/>
      <c r="I645" s="216"/>
      <c r="J645" s="216"/>
      <c r="K645" s="216"/>
      <c r="L645" s="216"/>
    </row>
    <row r="646">
      <c r="F646" s="216"/>
      <c r="G646" s="216"/>
      <c r="H646" s="216"/>
      <c r="I646" s="216"/>
      <c r="J646" s="216"/>
      <c r="K646" s="216"/>
      <c r="L646" s="216"/>
    </row>
    <row r="647">
      <c r="F647" s="216"/>
      <c r="G647" s="216"/>
      <c r="H647" s="216"/>
      <c r="I647" s="216"/>
      <c r="J647" s="216"/>
      <c r="K647" s="216"/>
      <c r="L647" s="216"/>
    </row>
    <row r="648">
      <c r="F648" s="216"/>
      <c r="G648" s="216"/>
      <c r="H648" s="216"/>
      <c r="I648" s="216"/>
      <c r="J648" s="216"/>
      <c r="K648" s="216"/>
      <c r="L648" s="216"/>
    </row>
    <row r="649">
      <c r="F649" s="216"/>
      <c r="G649" s="216"/>
      <c r="H649" s="216"/>
      <c r="I649" s="216"/>
      <c r="J649" s="216"/>
      <c r="K649" s="216"/>
      <c r="L649" s="216"/>
    </row>
    <row r="650">
      <c r="F650" s="216"/>
      <c r="G650" s="216"/>
      <c r="H650" s="216"/>
      <c r="I650" s="216"/>
      <c r="J650" s="216"/>
      <c r="K650" s="216"/>
      <c r="L650" s="216"/>
    </row>
    <row r="651">
      <c r="F651" s="216"/>
      <c r="G651" s="216"/>
      <c r="H651" s="216"/>
      <c r="I651" s="216"/>
      <c r="J651" s="216"/>
      <c r="K651" s="216"/>
      <c r="L651" s="216"/>
    </row>
    <row r="652">
      <c r="F652" s="216"/>
      <c r="G652" s="216"/>
      <c r="H652" s="216"/>
      <c r="I652" s="216"/>
      <c r="J652" s="216"/>
      <c r="K652" s="216"/>
      <c r="L652" s="216"/>
    </row>
    <row r="653">
      <c r="F653" s="216"/>
      <c r="G653" s="216"/>
      <c r="H653" s="216"/>
      <c r="I653" s="216"/>
      <c r="J653" s="216"/>
      <c r="K653" s="216"/>
      <c r="L653" s="216"/>
    </row>
    <row r="654">
      <c r="F654" s="216"/>
      <c r="G654" s="216"/>
      <c r="H654" s="216"/>
      <c r="I654" s="216"/>
      <c r="J654" s="216"/>
      <c r="K654" s="216"/>
      <c r="L654" s="216"/>
    </row>
    <row r="655">
      <c r="F655" s="216"/>
      <c r="G655" s="216"/>
      <c r="H655" s="216"/>
      <c r="I655" s="216"/>
      <c r="J655" s="216"/>
      <c r="K655" s="216"/>
      <c r="L655" s="216"/>
    </row>
    <row r="656">
      <c r="F656" s="216"/>
      <c r="G656" s="216"/>
      <c r="H656" s="216"/>
      <c r="I656" s="216"/>
      <c r="J656" s="216"/>
      <c r="K656" s="216"/>
      <c r="L656" s="216"/>
    </row>
    <row r="657">
      <c r="F657" s="216"/>
      <c r="G657" s="216"/>
      <c r="H657" s="216"/>
      <c r="I657" s="216"/>
      <c r="J657" s="216"/>
      <c r="K657" s="216"/>
      <c r="L657" s="216"/>
    </row>
    <row r="658">
      <c r="F658" s="216"/>
      <c r="G658" s="216"/>
      <c r="H658" s="216"/>
      <c r="I658" s="216"/>
      <c r="J658" s="216"/>
      <c r="K658" s="216"/>
      <c r="L658" s="216"/>
    </row>
    <row r="659">
      <c r="F659" s="216"/>
      <c r="G659" s="216"/>
      <c r="H659" s="216"/>
      <c r="I659" s="216"/>
      <c r="J659" s="216"/>
      <c r="K659" s="216"/>
      <c r="L659" s="216"/>
    </row>
    <row r="660">
      <c r="F660" s="216"/>
      <c r="G660" s="216"/>
      <c r="H660" s="216"/>
      <c r="I660" s="216"/>
      <c r="J660" s="216"/>
      <c r="K660" s="216"/>
      <c r="L660" s="216"/>
    </row>
    <row r="661">
      <c r="F661" s="216"/>
      <c r="G661" s="216"/>
      <c r="H661" s="216"/>
      <c r="I661" s="216"/>
      <c r="J661" s="216"/>
      <c r="K661" s="216"/>
      <c r="L661" s="216"/>
    </row>
    <row r="662">
      <c r="F662" s="216"/>
      <c r="G662" s="216"/>
      <c r="H662" s="216"/>
      <c r="I662" s="216"/>
      <c r="J662" s="216"/>
      <c r="K662" s="216"/>
      <c r="L662" s="216"/>
    </row>
    <row r="663">
      <c r="F663" s="216"/>
      <c r="G663" s="216"/>
      <c r="H663" s="216"/>
      <c r="I663" s="216"/>
      <c r="J663" s="216"/>
      <c r="K663" s="216"/>
      <c r="L663" s="216"/>
    </row>
    <row r="664">
      <c r="F664" s="216"/>
      <c r="G664" s="216"/>
      <c r="H664" s="216"/>
      <c r="I664" s="216"/>
      <c r="J664" s="216"/>
      <c r="K664" s="216"/>
      <c r="L664" s="216"/>
    </row>
    <row r="665">
      <c r="F665" s="216"/>
      <c r="G665" s="216"/>
      <c r="H665" s="216"/>
      <c r="I665" s="216"/>
      <c r="J665" s="216"/>
      <c r="K665" s="216"/>
      <c r="L665" s="216"/>
    </row>
    <row r="666">
      <c r="F666" s="216"/>
      <c r="G666" s="216"/>
      <c r="H666" s="216"/>
      <c r="I666" s="216"/>
      <c r="J666" s="216"/>
      <c r="K666" s="216"/>
      <c r="L666" s="216"/>
    </row>
    <row r="667">
      <c r="F667" s="216"/>
      <c r="G667" s="216"/>
      <c r="H667" s="216"/>
      <c r="I667" s="216"/>
      <c r="J667" s="216"/>
      <c r="K667" s="216"/>
      <c r="L667" s="216"/>
    </row>
    <row r="668">
      <c r="F668" s="216"/>
      <c r="G668" s="216"/>
      <c r="H668" s="216"/>
      <c r="I668" s="216"/>
      <c r="J668" s="216"/>
      <c r="K668" s="216"/>
      <c r="L668" s="216"/>
    </row>
    <row r="669">
      <c r="F669" s="216"/>
      <c r="G669" s="216"/>
      <c r="H669" s="216"/>
      <c r="I669" s="216"/>
      <c r="J669" s="216"/>
      <c r="K669" s="216"/>
      <c r="L669" s="216"/>
    </row>
    <row r="670">
      <c r="F670" s="216"/>
      <c r="G670" s="216"/>
      <c r="H670" s="216"/>
      <c r="I670" s="216"/>
      <c r="J670" s="216"/>
      <c r="K670" s="216"/>
      <c r="L670" s="216"/>
    </row>
    <row r="671">
      <c r="F671" s="216"/>
      <c r="G671" s="216"/>
      <c r="H671" s="216"/>
      <c r="I671" s="216"/>
      <c r="J671" s="216"/>
      <c r="K671" s="216"/>
      <c r="L671" s="216"/>
    </row>
    <row r="672">
      <c r="F672" s="216"/>
      <c r="G672" s="216"/>
      <c r="H672" s="216"/>
      <c r="I672" s="216"/>
      <c r="J672" s="216"/>
      <c r="K672" s="216"/>
      <c r="L672" s="216"/>
    </row>
    <row r="673">
      <c r="F673" s="216"/>
      <c r="G673" s="216"/>
      <c r="H673" s="216"/>
      <c r="I673" s="216"/>
      <c r="J673" s="216"/>
      <c r="K673" s="216"/>
      <c r="L673" s="216"/>
    </row>
    <row r="674">
      <c r="F674" s="216"/>
      <c r="G674" s="216"/>
      <c r="H674" s="216"/>
      <c r="I674" s="216"/>
      <c r="J674" s="216"/>
      <c r="K674" s="216"/>
      <c r="L674" s="216"/>
    </row>
    <row r="675">
      <c r="F675" s="216"/>
      <c r="G675" s="216"/>
      <c r="H675" s="216"/>
      <c r="I675" s="216"/>
      <c r="J675" s="216"/>
      <c r="K675" s="216"/>
      <c r="L675" s="216"/>
    </row>
    <row r="676">
      <c r="F676" s="216"/>
      <c r="G676" s="216"/>
      <c r="H676" s="216"/>
      <c r="I676" s="216"/>
      <c r="J676" s="216"/>
      <c r="K676" s="216"/>
      <c r="L676" s="216"/>
    </row>
    <row r="677">
      <c r="F677" s="216"/>
      <c r="G677" s="216"/>
      <c r="H677" s="216"/>
      <c r="I677" s="216"/>
      <c r="J677" s="216"/>
      <c r="K677" s="216"/>
      <c r="L677" s="216"/>
    </row>
    <row r="678">
      <c r="F678" s="216"/>
      <c r="G678" s="216"/>
      <c r="H678" s="216"/>
      <c r="I678" s="216"/>
      <c r="J678" s="216"/>
      <c r="K678" s="216"/>
      <c r="L678" s="216"/>
    </row>
    <row r="679">
      <c r="F679" s="216"/>
      <c r="G679" s="216"/>
      <c r="H679" s="216"/>
      <c r="I679" s="216"/>
      <c r="J679" s="216"/>
      <c r="K679" s="216"/>
      <c r="L679" s="216"/>
    </row>
    <row r="680">
      <c r="F680" s="216"/>
      <c r="G680" s="216"/>
      <c r="H680" s="216"/>
      <c r="I680" s="216"/>
      <c r="J680" s="216"/>
      <c r="K680" s="216"/>
      <c r="L680" s="216"/>
    </row>
    <row r="681">
      <c r="F681" s="216"/>
      <c r="G681" s="216"/>
      <c r="H681" s="216"/>
      <c r="I681" s="216"/>
      <c r="J681" s="216"/>
      <c r="K681" s="216"/>
      <c r="L681" s="216"/>
    </row>
    <row r="682">
      <c r="F682" s="216"/>
      <c r="G682" s="216"/>
      <c r="H682" s="216"/>
      <c r="I682" s="216"/>
      <c r="J682" s="216"/>
      <c r="K682" s="216"/>
      <c r="L682" s="216"/>
    </row>
    <row r="683">
      <c r="F683" s="216"/>
      <c r="G683" s="216"/>
      <c r="H683" s="216"/>
      <c r="I683" s="216"/>
      <c r="J683" s="216"/>
      <c r="K683" s="216"/>
      <c r="L683" s="216"/>
    </row>
    <row r="684">
      <c r="F684" s="216"/>
      <c r="G684" s="216"/>
      <c r="H684" s="216"/>
      <c r="I684" s="216"/>
      <c r="J684" s="216"/>
      <c r="K684" s="216"/>
      <c r="L684" s="216"/>
    </row>
    <row r="685">
      <c r="F685" s="216"/>
      <c r="G685" s="216"/>
      <c r="H685" s="216"/>
      <c r="I685" s="216"/>
      <c r="J685" s="216"/>
      <c r="K685" s="216"/>
      <c r="L685" s="216"/>
    </row>
    <row r="686">
      <c r="F686" s="216"/>
      <c r="G686" s="216"/>
      <c r="H686" s="216"/>
      <c r="I686" s="216"/>
      <c r="J686" s="216"/>
      <c r="K686" s="216"/>
      <c r="L686" s="216"/>
    </row>
    <row r="687">
      <c r="F687" s="216"/>
      <c r="G687" s="216"/>
      <c r="H687" s="216"/>
      <c r="I687" s="216"/>
      <c r="J687" s="216"/>
      <c r="K687" s="216"/>
      <c r="L687" s="216"/>
    </row>
    <row r="688">
      <c r="F688" s="216"/>
      <c r="G688" s="216"/>
      <c r="H688" s="216"/>
      <c r="I688" s="216"/>
      <c r="J688" s="216"/>
      <c r="K688" s="216"/>
      <c r="L688" s="216"/>
    </row>
    <row r="689">
      <c r="F689" s="216"/>
      <c r="G689" s="216"/>
      <c r="H689" s="216"/>
      <c r="I689" s="216"/>
      <c r="J689" s="216"/>
      <c r="K689" s="216"/>
      <c r="L689" s="216"/>
    </row>
    <row r="690">
      <c r="F690" s="216"/>
      <c r="G690" s="216"/>
      <c r="H690" s="216"/>
      <c r="I690" s="216"/>
      <c r="J690" s="216"/>
      <c r="K690" s="216"/>
      <c r="L690" s="216"/>
    </row>
    <row r="691">
      <c r="F691" s="216"/>
      <c r="G691" s="216"/>
      <c r="H691" s="216"/>
      <c r="I691" s="216"/>
      <c r="J691" s="216"/>
      <c r="K691" s="216"/>
      <c r="L691" s="216"/>
    </row>
    <row r="692">
      <c r="F692" s="216"/>
      <c r="G692" s="216"/>
      <c r="H692" s="216"/>
      <c r="I692" s="216"/>
      <c r="J692" s="216"/>
      <c r="K692" s="216"/>
      <c r="L692" s="216"/>
    </row>
    <row r="693">
      <c r="F693" s="216"/>
      <c r="G693" s="216"/>
      <c r="H693" s="216"/>
      <c r="I693" s="216"/>
      <c r="J693" s="216"/>
      <c r="K693" s="216"/>
      <c r="L693" s="216"/>
    </row>
    <row r="694">
      <c r="F694" s="216"/>
      <c r="G694" s="216"/>
      <c r="H694" s="216"/>
      <c r="I694" s="216"/>
      <c r="J694" s="216"/>
      <c r="K694" s="216"/>
      <c r="L694" s="216"/>
    </row>
    <row r="695">
      <c r="F695" s="216"/>
      <c r="G695" s="216"/>
      <c r="H695" s="216"/>
      <c r="I695" s="216"/>
      <c r="J695" s="216"/>
      <c r="K695" s="216"/>
      <c r="L695" s="216"/>
    </row>
    <row r="696">
      <c r="F696" s="216"/>
      <c r="G696" s="216"/>
      <c r="H696" s="216"/>
      <c r="I696" s="216"/>
      <c r="J696" s="216"/>
      <c r="K696" s="216"/>
      <c r="L696" s="216"/>
    </row>
    <row r="697">
      <c r="F697" s="216"/>
      <c r="G697" s="216"/>
      <c r="H697" s="216"/>
      <c r="I697" s="216"/>
      <c r="J697" s="216"/>
      <c r="K697" s="216"/>
      <c r="L697" s="216"/>
    </row>
    <row r="698">
      <c r="F698" s="216"/>
      <c r="G698" s="216"/>
      <c r="H698" s="216"/>
      <c r="I698" s="216"/>
      <c r="J698" s="216"/>
      <c r="K698" s="216"/>
      <c r="L698" s="216"/>
    </row>
    <row r="699">
      <c r="F699" s="216"/>
      <c r="G699" s="216"/>
      <c r="H699" s="216"/>
      <c r="I699" s="216"/>
      <c r="J699" s="216"/>
      <c r="K699" s="216"/>
      <c r="L699" s="216"/>
    </row>
    <row r="700">
      <c r="F700" s="216"/>
      <c r="G700" s="216"/>
      <c r="H700" s="216"/>
      <c r="I700" s="216"/>
      <c r="J700" s="216"/>
      <c r="K700" s="216"/>
      <c r="L700" s="216"/>
    </row>
    <row r="701">
      <c r="F701" s="216"/>
      <c r="G701" s="216"/>
      <c r="H701" s="216"/>
      <c r="I701" s="216"/>
      <c r="J701" s="216"/>
      <c r="K701" s="216"/>
      <c r="L701" s="216"/>
    </row>
    <row r="702">
      <c r="F702" s="216"/>
      <c r="G702" s="216"/>
      <c r="H702" s="216"/>
      <c r="I702" s="216"/>
      <c r="J702" s="216"/>
      <c r="K702" s="216"/>
      <c r="L702" s="216"/>
    </row>
    <row r="703">
      <c r="F703" s="216"/>
      <c r="G703" s="216"/>
      <c r="H703" s="216"/>
      <c r="I703" s="216"/>
      <c r="J703" s="216"/>
      <c r="K703" s="216"/>
      <c r="L703" s="216"/>
    </row>
    <row r="704">
      <c r="F704" s="216"/>
      <c r="G704" s="216"/>
      <c r="H704" s="216"/>
      <c r="I704" s="216"/>
      <c r="J704" s="216"/>
      <c r="K704" s="216"/>
      <c r="L704" s="216"/>
    </row>
    <row r="705">
      <c r="F705" s="216"/>
      <c r="G705" s="216"/>
      <c r="H705" s="216"/>
      <c r="I705" s="216"/>
      <c r="J705" s="216"/>
      <c r="K705" s="216"/>
      <c r="L705" s="216"/>
    </row>
    <row r="706">
      <c r="F706" s="216"/>
      <c r="G706" s="216"/>
      <c r="H706" s="216"/>
      <c r="I706" s="216"/>
      <c r="J706" s="216"/>
      <c r="K706" s="216"/>
      <c r="L706" s="216"/>
    </row>
    <row r="707">
      <c r="F707" s="216"/>
      <c r="G707" s="216"/>
      <c r="H707" s="216"/>
      <c r="I707" s="216"/>
      <c r="J707" s="216"/>
      <c r="K707" s="216"/>
      <c r="L707" s="216"/>
    </row>
    <row r="708">
      <c r="F708" s="216"/>
      <c r="G708" s="216"/>
      <c r="H708" s="216"/>
      <c r="I708" s="216"/>
      <c r="J708" s="216"/>
      <c r="K708" s="216"/>
      <c r="L708" s="216"/>
    </row>
    <row r="709">
      <c r="F709" s="216"/>
      <c r="G709" s="216"/>
      <c r="H709" s="216"/>
      <c r="I709" s="216"/>
      <c r="J709" s="216"/>
      <c r="K709" s="216"/>
      <c r="L709" s="216"/>
    </row>
    <row r="710">
      <c r="F710" s="216"/>
      <c r="G710" s="216"/>
      <c r="H710" s="216"/>
      <c r="I710" s="216"/>
      <c r="J710" s="216"/>
      <c r="K710" s="216"/>
      <c r="L710" s="216"/>
    </row>
    <row r="711">
      <c r="F711" s="216"/>
      <c r="G711" s="216"/>
      <c r="H711" s="216"/>
      <c r="I711" s="216"/>
      <c r="J711" s="216"/>
      <c r="K711" s="216"/>
      <c r="L711" s="216"/>
    </row>
    <row r="712">
      <c r="F712" s="216"/>
      <c r="G712" s="216"/>
      <c r="H712" s="216"/>
      <c r="I712" s="216"/>
      <c r="J712" s="216"/>
      <c r="K712" s="216"/>
      <c r="L712" s="216"/>
    </row>
    <row r="713">
      <c r="F713" s="216"/>
      <c r="G713" s="216"/>
      <c r="H713" s="216"/>
      <c r="I713" s="216"/>
      <c r="J713" s="216"/>
      <c r="K713" s="216"/>
      <c r="L713" s="216"/>
    </row>
    <row r="714">
      <c r="F714" s="216"/>
      <c r="G714" s="216"/>
      <c r="H714" s="216"/>
      <c r="I714" s="216"/>
      <c r="J714" s="216"/>
      <c r="K714" s="216"/>
      <c r="L714" s="216"/>
    </row>
    <row r="715">
      <c r="F715" s="216"/>
      <c r="G715" s="216"/>
      <c r="H715" s="216"/>
      <c r="I715" s="216"/>
      <c r="J715" s="216"/>
      <c r="K715" s="216"/>
      <c r="L715" s="216"/>
    </row>
    <row r="716">
      <c r="F716" s="216"/>
      <c r="G716" s="216"/>
      <c r="H716" s="216"/>
      <c r="I716" s="216"/>
      <c r="J716" s="216"/>
      <c r="K716" s="216"/>
      <c r="L716" s="216"/>
    </row>
    <row r="717">
      <c r="F717" s="216"/>
      <c r="G717" s="216"/>
      <c r="H717" s="216"/>
      <c r="I717" s="216"/>
      <c r="J717" s="216"/>
      <c r="K717" s="216"/>
      <c r="L717" s="216"/>
    </row>
    <row r="718">
      <c r="F718" s="216"/>
      <c r="G718" s="216"/>
      <c r="H718" s="216"/>
      <c r="I718" s="216"/>
      <c r="J718" s="216"/>
      <c r="K718" s="216"/>
      <c r="L718" s="216"/>
    </row>
    <row r="719">
      <c r="F719" s="216"/>
      <c r="G719" s="216"/>
      <c r="H719" s="216"/>
      <c r="I719" s="216"/>
      <c r="J719" s="216"/>
      <c r="K719" s="216"/>
      <c r="L719" s="216"/>
    </row>
    <row r="720">
      <c r="F720" s="216"/>
      <c r="G720" s="216"/>
      <c r="H720" s="216"/>
      <c r="I720" s="216"/>
      <c r="J720" s="216"/>
      <c r="K720" s="216"/>
      <c r="L720" s="216"/>
    </row>
    <row r="721">
      <c r="F721" s="216"/>
      <c r="G721" s="216"/>
      <c r="H721" s="216"/>
      <c r="I721" s="216"/>
      <c r="J721" s="216"/>
      <c r="K721" s="216"/>
      <c r="L721" s="216"/>
    </row>
    <row r="722">
      <c r="F722" s="216"/>
      <c r="G722" s="216"/>
      <c r="H722" s="216"/>
      <c r="I722" s="216"/>
      <c r="J722" s="216"/>
      <c r="K722" s="216"/>
      <c r="L722" s="216"/>
    </row>
    <row r="723">
      <c r="F723" s="216"/>
      <c r="G723" s="216"/>
      <c r="H723" s="216"/>
      <c r="I723" s="216"/>
      <c r="J723" s="216"/>
      <c r="K723" s="216"/>
      <c r="L723" s="216"/>
    </row>
    <row r="724">
      <c r="F724" s="216"/>
      <c r="G724" s="216"/>
      <c r="H724" s="216"/>
      <c r="I724" s="216"/>
      <c r="J724" s="216"/>
      <c r="K724" s="216"/>
      <c r="L724" s="216"/>
    </row>
    <row r="725">
      <c r="F725" s="216"/>
      <c r="G725" s="216"/>
      <c r="H725" s="216"/>
      <c r="I725" s="216"/>
      <c r="J725" s="216"/>
      <c r="K725" s="216"/>
      <c r="L725" s="216"/>
    </row>
    <row r="726">
      <c r="F726" s="216"/>
      <c r="G726" s="216"/>
      <c r="H726" s="216"/>
      <c r="I726" s="216"/>
      <c r="J726" s="216"/>
      <c r="K726" s="216"/>
      <c r="L726" s="216"/>
    </row>
    <row r="727">
      <c r="F727" s="216"/>
      <c r="G727" s="216"/>
      <c r="H727" s="216"/>
      <c r="I727" s="216"/>
      <c r="J727" s="216"/>
      <c r="K727" s="216"/>
      <c r="L727" s="216"/>
    </row>
    <row r="728">
      <c r="F728" s="216"/>
      <c r="G728" s="216"/>
      <c r="H728" s="216"/>
      <c r="I728" s="216"/>
      <c r="J728" s="216"/>
      <c r="K728" s="216"/>
      <c r="L728" s="216"/>
    </row>
    <row r="729">
      <c r="F729" s="216"/>
      <c r="G729" s="216"/>
      <c r="H729" s="216"/>
      <c r="I729" s="216"/>
      <c r="J729" s="216"/>
      <c r="K729" s="216"/>
      <c r="L729" s="216"/>
    </row>
    <row r="730">
      <c r="F730" s="216"/>
      <c r="G730" s="216"/>
      <c r="H730" s="216"/>
      <c r="I730" s="216"/>
      <c r="J730" s="216"/>
      <c r="K730" s="216"/>
      <c r="L730" s="216"/>
    </row>
    <row r="731">
      <c r="F731" s="216"/>
      <c r="G731" s="216"/>
      <c r="H731" s="216"/>
      <c r="I731" s="216"/>
      <c r="J731" s="216"/>
      <c r="K731" s="216"/>
      <c r="L731" s="216"/>
    </row>
    <row r="732">
      <c r="F732" s="216"/>
      <c r="G732" s="216"/>
      <c r="H732" s="216"/>
      <c r="I732" s="216"/>
      <c r="J732" s="216"/>
      <c r="K732" s="216"/>
      <c r="L732" s="216"/>
    </row>
    <row r="733">
      <c r="F733" s="216"/>
      <c r="G733" s="216"/>
      <c r="H733" s="216"/>
      <c r="I733" s="216"/>
      <c r="J733" s="216"/>
      <c r="K733" s="216"/>
      <c r="L733" s="216"/>
    </row>
    <row r="734">
      <c r="F734" s="216"/>
      <c r="G734" s="216"/>
      <c r="H734" s="216"/>
      <c r="I734" s="216"/>
      <c r="J734" s="216"/>
      <c r="K734" s="216"/>
      <c r="L734" s="216"/>
    </row>
    <row r="735">
      <c r="F735" s="216"/>
      <c r="G735" s="216"/>
      <c r="H735" s="216"/>
      <c r="I735" s="216"/>
      <c r="J735" s="216"/>
      <c r="K735" s="216"/>
      <c r="L735" s="216"/>
    </row>
    <row r="736">
      <c r="F736" s="216"/>
      <c r="G736" s="216"/>
      <c r="H736" s="216"/>
      <c r="I736" s="216"/>
      <c r="J736" s="216"/>
      <c r="K736" s="216"/>
      <c r="L736" s="216"/>
    </row>
    <row r="737">
      <c r="F737" s="216"/>
      <c r="G737" s="216"/>
      <c r="H737" s="216"/>
      <c r="I737" s="216"/>
      <c r="J737" s="216"/>
      <c r="K737" s="216"/>
      <c r="L737" s="216"/>
    </row>
    <row r="738">
      <c r="F738" s="216"/>
      <c r="G738" s="216"/>
      <c r="H738" s="216"/>
      <c r="I738" s="216"/>
      <c r="J738" s="216"/>
      <c r="K738" s="216"/>
      <c r="L738" s="216"/>
    </row>
    <row r="739">
      <c r="F739" s="216"/>
      <c r="G739" s="216"/>
      <c r="H739" s="216"/>
      <c r="I739" s="216"/>
      <c r="J739" s="216"/>
      <c r="K739" s="216"/>
      <c r="L739" s="216"/>
    </row>
    <row r="740">
      <c r="F740" s="216"/>
      <c r="G740" s="216"/>
      <c r="H740" s="216"/>
      <c r="I740" s="216"/>
      <c r="J740" s="216"/>
      <c r="K740" s="216"/>
      <c r="L740" s="216"/>
    </row>
    <row r="741">
      <c r="F741" s="216"/>
      <c r="G741" s="216"/>
      <c r="H741" s="216"/>
      <c r="I741" s="216"/>
      <c r="J741" s="216"/>
      <c r="K741" s="216"/>
      <c r="L741" s="216"/>
    </row>
    <row r="742">
      <c r="F742" s="216"/>
      <c r="G742" s="216"/>
      <c r="H742" s="216"/>
      <c r="I742" s="216"/>
      <c r="J742" s="216"/>
      <c r="K742" s="216"/>
      <c r="L742" s="216"/>
    </row>
    <row r="743">
      <c r="F743" s="216"/>
      <c r="G743" s="216"/>
      <c r="H743" s="216"/>
      <c r="I743" s="216"/>
      <c r="J743" s="216"/>
      <c r="K743" s="216"/>
      <c r="L743" s="216"/>
    </row>
    <row r="744">
      <c r="F744" s="216"/>
      <c r="G744" s="216"/>
      <c r="H744" s="216"/>
      <c r="I744" s="216"/>
      <c r="J744" s="216"/>
      <c r="K744" s="216"/>
      <c r="L744" s="216"/>
    </row>
    <row r="745">
      <c r="F745" s="216"/>
      <c r="G745" s="216"/>
      <c r="H745" s="216"/>
      <c r="I745" s="216"/>
      <c r="J745" s="216"/>
      <c r="K745" s="216"/>
      <c r="L745" s="216"/>
    </row>
    <row r="746">
      <c r="F746" s="216"/>
      <c r="G746" s="216"/>
      <c r="H746" s="216"/>
      <c r="I746" s="216"/>
      <c r="J746" s="216"/>
      <c r="K746" s="216"/>
      <c r="L746" s="216"/>
    </row>
    <row r="747">
      <c r="F747" s="216"/>
      <c r="G747" s="216"/>
      <c r="H747" s="216"/>
      <c r="I747" s="216"/>
      <c r="J747" s="216"/>
      <c r="K747" s="216"/>
      <c r="L747" s="216"/>
    </row>
    <row r="748">
      <c r="F748" s="216"/>
      <c r="G748" s="216"/>
      <c r="H748" s="216"/>
      <c r="I748" s="216"/>
      <c r="J748" s="216"/>
      <c r="K748" s="216"/>
      <c r="L748" s="216"/>
    </row>
    <row r="749">
      <c r="F749" s="216"/>
      <c r="G749" s="216"/>
      <c r="H749" s="216"/>
      <c r="I749" s="216"/>
      <c r="J749" s="216"/>
      <c r="K749" s="216"/>
      <c r="L749" s="216"/>
    </row>
    <row r="750">
      <c r="F750" s="216"/>
      <c r="G750" s="216"/>
      <c r="H750" s="216"/>
      <c r="I750" s="216"/>
      <c r="J750" s="216"/>
      <c r="K750" s="216"/>
      <c r="L750" s="216"/>
    </row>
    <row r="751">
      <c r="F751" s="216"/>
      <c r="G751" s="216"/>
      <c r="H751" s="216"/>
      <c r="I751" s="216"/>
      <c r="J751" s="216"/>
      <c r="K751" s="216"/>
      <c r="L751" s="216"/>
    </row>
    <row r="752">
      <c r="F752" s="216"/>
      <c r="G752" s="216"/>
      <c r="H752" s="216"/>
      <c r="I752" s="216"/>
      <c r="J752" s="216"/>
      <c r="K752" s="216"/>
      <c r="L752" s="216"/>
    </row>
    <row r="753">
      <c r="F753" s="216"/>
      <c r="G753" s="216"/>
      <c r="H753" s="216"/>
      <c r="I753" s="216"/>
      <c r="J753" s="216"/>
      <c r="K753" s="216"/>
      <c r="L753" s="216"/>
    </row>
    <row r="754">
      <c r="F754" s="216"/>
      <c r="G754" s="216"/>
      <c r="H754" s="216"/>
      <c r="I754" s="216"/>
      <c r="J754" s="216"/>
      <c r="K754" s="216"/>
      <c r="L754" s="216"/>
    </row>
    <row r="755">
      <c r="F755" s="216"/>
      <c r="G755" s="216"/>
      <c r="H755" s="216"/>
      <c r="I755" s="216"/>
      <c r="J755" s="216"/>
      <c r="K755" s="216"/>
      <c r="L755" s="216"/>
    </row>
    <row r="756">
      <c r="F756" s="216"/>
      <c r="G756" s="216"/>
      <c r="H756" s="216"/>
      <c r="I756" s="216"/>
      <c r="J756" s="216"/>
      <c r="K756" s="216"/>
      <c r="L756" s="216"/>
    </row>
    <row r="757">
      <c r="F757" s="216"/>
      <c r="G757" s="216"/>
      <c r="H757" s="216"/>
      <c r="I757" s="216"/>
      <c r="J757" s="216"/>
      <c r="K757" s="216"/>
      <c r="L757" s="216"/>
    </row>
    <row r="758">
      <c r="F758" s="216"/>
      <c r="G758" s="216"/>
      <c r="H758" s="216"/>
      <c r="I758" s="216"/>
      <c r="J758" s="216"/>
      <c r="K758" s="216"/>
      <c r="L758" s="216"/>
    </row>
    <row r="759">
      <c r="F759" s="216"/>
      <c r="G759" s="216"/>
      <c r="H759" s="216"/>
      <c r="I759" s="216"/>
      <c r="J759" s="216"/>
      <c r="K759" s="216"/>
      <c r="L759" s="216"/>
    </row>
    <row r="760">
      <c r="F760" s="216"/>
      <c r="G760" s="216"/>
      <c r="H760" s="216"/>
      <c r="I760" s="216"/>
      <c r="J760" s="216"/>
      <c r="K760" s="216"/>
      <c r="L760" s="216"/>
    </row>
    <row r="761">
      <c r="F761" s="216"/>
      <c r="G761" s="216"/>
      <c r="H761" s="216"/>
      <c r="I761" s="216"/>
      <c r="J761" s="216"/>
      <c r="K761" s="216"/>
      <c r="L761" s="216"/>
    </row>
    <row r="762">
      <c r="F762" s="216"/>
      <c r="G762" s="216"/>
      <c r="H762" s="216"/>
      <c r="I762" s="216"/>
      <c r="J762" s="216"/>
      <c r="K762" s="216"/>
      <c r="L762" s="216"/>
    </row>
    <row r="763">
      <c r="F763" s="216"/>
      <c r="G763" s="216"/>
      <c r="H763" s="216"/>
      <c r="I763" s="216"/>
      <c r="J763" s="216"/>
      <c r="K763" s="216"/>
      <c r="L763" s="216"/>
    </row>
    <row r="764">
      <c r="F764" s="216"/>
      <c r="G764" s="216"/>
      <c r="H764" s="216"/>
      <c r="I764" s="216"/>
      <c r="J764" s="216"/>
      <c r="K764" s="216"/>
      <c r="L764" s="216"/>
    </row>
    <row r="765">
      <c r="F765" s="216"/>
      <c r="G765" s="216"/>
      <c r="H765" s="216"/>
      <c r="I765" s="216"/>
      <c r="J765" s="216"/>
      <c r="K765" s="216"/>
      <c r="L765" s="216"/>
    </row>
    <row r="766">
      <c r="F766" s="216"/>
      <c r="G766" s="216"/>
      <c r="H766" s="216"/>
      <c r="I766" s="216"/>
      <c r="J766" s="216"/>
      <c r="K766" s="216"/>
      <c r="L766" s="216"/>
    </row>
    <row r="767">
      <c r="F767" s="216"/>
      <c r="G767" s="216"/>
      <c r="H767" s="216"/>
      <c r="I767" s="216"/>
      <c r="J767" s="216"/>
      <c r="K767" s="216"/>
      <c r="L767" s="216"/>
    </row>
    <row r="768">
      <c r="F768" s="216"/>
      <c r="G768" s="216"/>
      <c r="H768" s="216"/>
      <c r="I768" s="216"/>
      <c r="J768" s="216"/>
      <c r="K768" s="216"/>
      <c r="L768" s="216"/>
    </row>
    <row r="769">
      <c r="F769" s="216"/>
      <c r="G769" s="216"/>
      <c r="H769" s="216"/>
      <c r="I769" s="216"/>
      <c r="J769" s="216"/>
      <c r="K769" s="216"/>
      <c r="L769" s="216"/>
    </row>
    <row r="770">
      <c r="F770" s="216"/>
      <c r="G770" s="216"/>
      <c r="H770" s="216"/>
      <c r="I770" s="216"/>
      <c r="J770" s="216"/>
      <c r="K770" s="216"/>
      <c r="L770" s="216"/>
    </row>
    <row r="771">
      <c r="F771" s="216"/>
      <c r="G771" s="216"/>
      <c r="H771" s="216"/>
      <c r="I771" s="216"/>
      <c r="J771" s="216"/>
      <c r="K771" s="216"/>
      <c r="L771" s="216"/>
    </row>
    <row r="772">
      <c r="F772" s="216"/>
      <c r="G772" s="216"/>
      <c r="H772" s="216"/>
      <c r="I772" s="216"/>
      <c r="J772" s="216"/>
      <c r="K772" s="216"/>
      <c r="L772" s="216"/>
    </row>
    <row r="773">
      <c r="F773" s="216"/>
      <c r="G773" s="216"/>
      <c r="H773" s="216"/>
      <c r="I773" s="216"/>
      <c r="J773" s="216"/>
      <c r="K773" s="216"/>
      <c r="L773" s="216"/>
    </row>
    <row r="774">
      <c r="F774" s="216"/>
      <c r="G774" s="216"/>
      <c r="H774" s="216"/>
      <c r="I774" s="216"/>
      <c r="J774" s="216"/>
      <c r="K774" s="216"/>
      <c r="L774" s="216"/>
    </row>
    <row r="775">
      <c r="F775" s="216"/>
      <c r="G775" s="216"/>
      <c r="H775" s="216"/>
      <c r="I775" s="216"/>
      <c r="J775" s="216"/>
      <c r="K775" s="216"/>
      <c r="L775" s="216"/>
    </row>
    <row r="776">
      <c r="F776" s="216"/>
      <c r="G776" s="216"/>
      <c r="H776" s="216"/>
      <c r="I776" s="216"/>
      <c r="J776" s="216"/>
      <c r="K776" s="216"/>
      <c r="L776" s="216"/>
    </row>
    <row r="777">
      <c r="F777" s="216"/>
      <c r="G777" s="216"/>
      <c r="H777" s="216"/>
      <c r="I777" s="216"/>
      <c r="J777" s="216"/>
      <c r="K777" s="216"/>
      <c r="L777" s="216"/>
    </row>
    <row r="778">
      <c r="F778" s="216"/>
      <c r="G778" s="216"/>
      <c r="H778" s="216"/>
      <c r="I778" s="216"/>
      <c r="J778" s="216"/>
      <c r="K778" s="216"/>
      <c r="L778" s="216"/>
    </row>
    <row r="779">
      <c r="F779" s="216"/>
      <c r="G779" s="216"/>
      <c r="H779" s="216"/>
      <c r="I779" s="216"/>
      <c r="J779" s="216"/>
      <c r="K779" s="216"/>
      <c r="L779" s="216"/>
    </row>
    <row r="780">
      <c r="F780" s="216"/>
      <c r="G780" s="216"/>
      <c r="H780" s="216"/>
      <c r="I780" s="216"/>
      <c r="J780" s="216"/>
      <c r="K780" s="216"/>
      <c r="L780" s="216"/>
    </row>
    <row r="781">
      <c r="F781" s="216"/>
      <c r="G781" s="216"/>
      <c r="H781" s="216"/>
      <c r="I781" s="216"/>
      <c r="J781" s="216"/>
      <c r="K781" s="216"/>
      <c r="L781" s="216"/>
    </row>
    <row r="782">
      <c r="F782" s="216"/>
      <c r="G782" s="216"/>
      <c r="H782" s="216"/>
      <c r="I782" s="216"/>
      <c r="J782" s="216"/>
      <c r="K782" s="216"/>
      <c r="L782" s="216"/>
    </row>
    <row r="783">
      <c r="F783" s="216"/>
      <c r="G783" s="216"/>
      <c r="H783" s="216"/>
      <c r="I783" s="216"/>
      <c r="J783" s="216"/>
      <c r="K783" s="216"/>
      <c r="L783" s="216"/>
    </row>
    <row r="784">
      <c r="F784" s="216"/>
      <c r="G784" s="216"/>
      <c r="H784" s="216"/>
      <c r="I784" s="216"/>
      <c r="J784" s="216"/>
      <c r="K784" s="216"/>
      <c r="L784" s="216"/>
    </row>
    <row r="785">
      <c r="F785" s="216"/>
      <c r="G785" s="216"/>
      <c r="H785" s="216"/>
      <c r="I785" s="216"/>
      <c r="J785" s="216"/>
      <c r="K785" s="216"/>
      <c r="L785" s="216"/>
    </row>
    <row r="786">
      <c r="F786" s="216"/>
      <c r="G786" s="216"/>
      <c r="H786" s="216"/>
      <c r="I786" s="216"/>
      <c r="J786" s="216"/>
      <c r="K786" s="216"/>
      <c r="L786" s="216"/>
    </row>
    <row r="787">
      <c r="F787" s="216"/>
      <c r="G787" s="216"/>
      <c r="H787" s="216"/>
      <c r="I787" s="216"/>
      <c r="J787" s="216"/>
      <c r="K787" s="216"/>
      <c r="L787" s="216"/>
    </row>
    <row r="788">
      <c r="F788" s="216"/>
      <c r="G788" s="216"/>
      <c r="H788" s="216"/>
      <c r="I788" s="216"/>
      <c r="J788" s="216"/>
      <c r="K788" s="216"/>
      <c r="L788" s="216"/>
    </row>
    <row r="789">
      <c r="F789" s="216"/>
      <c r="G789" s="216"/>
      <c r="H789" s="216"/>
      <c r="I789" s="216"/>
      <c r="J789" s="216"/>
      <c r="K789" s="216"/>
      <c r="L789" s="216"/>
    </row>
    <row r="790">
      <c r="F790" s="216"/>
      <c r="G790" s="216"/>
      <c r="H790" s="216"/>
      <c r="I790" s="216"/>
      <c r="J790" s="216"/>
      <c r="K790" s="216"/>
      <c r="L790" s="216"/>
    </row>
    <row r="791">
      <c r="F791" s="216"/>
      <c r="G791" s="216"/>
      <c r="H791" s="216"/>
      <c r="I791" s="216"/>
      <c r="J791" s="216"/>
      <c r="K791" s="216"/>
      <c r="L791" s="216"/>
    </row>
    <row r="792">
      <c r="F792" s="216"/>
      <c r="G792" s="216"/>
      <c r="H792" s="216"/>
      <c r="I792" s="216"/>
      <c r="J792" s="216"/>
      <c r="K792" s="216"/>
      <c r="L792" s="216"/>
    </row>
    <row r="793">
      <c r="F793" s="216"/>
      <c r="G793" s="216"/>
      <c r="H793" s="216"/>
      <c r="I793" s="216"/>
      <c r="J793" s="216"/>
      <c r="K793" s="216"/>
      <c r="L793" s="216"/>
    </row>
    <row r="794">
      <c r="F794" s="216"/>
      <c r="G794" s="216"/>
      <c r="H794" s="216"/>
      <c r="I794" s="216"/>
      <c r="J794" s="216"/>
      <c r="K794" s="216"/>
      <c r="L794" s="216"/>
    </row>
    <row r="795">
      <c r="F795" s="216"/>
      <c r="G795" s="216"/>
      <c r="H795" s="216"/>
      <c r="I795" s="216"/>
      <c r="J795" s="216"/>
      <c r="K795" s="216"/>
      <c r="L795" s="216"/>
    </row>
    <row r="796">
      <c r="F796" s="216"/>
      <c r="G796" s="216"/>
      <c r="H796" s="216"/>
      <c r="I796" s="216"/>
      <c r="J796" s="216"/>
      <c r="K796" s="216"/>
      <c r="L796" s="216"/>
    </row>
    <row r="797">
      <c r="F797" s="216"/>
      <c r="G797" s="216"/>
      <c r="H797" s="216"/>
      <c r="I797" s="216"/>
      <c r="J797" s="216"/>
      <c r="K797" s="216"/>
      <c r="L797" s="216"/>
    </row>
    <row r="798">
      <c r="F798" s="216"/>
      <c r="G798" s="216"/>
      <c r="H798" s="216"/>
      <c r="I798" s="216"/>
      <c r="J798" s="216"/>
      <c r="K798" s="216"/>
      <c r="L798" s="216"/>
    </row>
    <row r="799">
      <c r="F799" s="216"/>
      <c r="G799" s="216"/>
      <c r="H799" s="216"/>
      <c r="I799" s="216"/>
      <c r="J799" s="216"/>
      <c r="K799" s="216"/>
      <c r="L799" s="216"/>
    </row>
    <row r="800">
      <c r="F800" s="216"/>
      <c r="G800" s="216"/>
      <c r="H800" s="216"/>
      <c r="I800" s="216"/>
      <c r="J800" s="216"/>
      <c r="K800" s="216"/>
      <c r="L800" s="216"/>
    </row>
    <row r="801">
      <c r="F801" s="216"/>
      <c r="G801" s="216"/>
      <c r="H801" s="216"/>
      <c r="I801" s="216"/>
      <c r="J801" s="216"/>
      <c r="K801" s="216"/>
      <c r="L801" s="216"/>
    </row>
    <row r="802">
      <c r="F802" s="216"/>
      <c r="G802" s="216"/>
      <c r="H802" s="216"/>
      <c r="I802" s="216"/>
      <c r="J802" s="216"/>
      <c r="K802" s="216"/>
      <c r="L802" s="216"/>
    </row>
    <row r="803">
      <c r="F803" s="216"/>
      <c r="G803" s="216"/>
      <c r="H803" s="216"/>
      <c r="I803" s="216"/>
      <c r="J803" s="216"/>
      <c r="K803" s="216"/>
      <c r="L803" s="216"/>
    </row>
    <row r="804">
      <c r="F804" s="216"/>
      <c r="G804" s="216"/>
      <c r="H804" s="216"/>
      <c r="I804" s="216"/>
      <c r="J804" s="216"/>
      <c r="K804" s="216"/>
      <c r="L804" s="216"/>
    </row>
    <row r="805">
      <c r="F805" s="216"/>
      <c r="G805" s="216"/>
      <c r="H805" s="216"/>
      <c r="I805" s="216"/>
      <c r="J805" s="216"/>
      <c r="K805" s="216"/>
      <c r="L805" s="216"/>
    </row>
    <row r="806">
      <c r="F806" s="216"/>
      <c r="G806" s="216"/>
      <c r="H806" s="216"/>
      <c r="I806" s="216"/>
      <c r="J806" s="216"/>
      <c r="K806" s="216"/>
      <c r="L806" s="216"/>
    </row>
    <row r="807">
      <c r="F807" s="216"/>
      <c r="G807" s="216"/>
      <c r="H807" s="216"/>
      <c r="I807" s="216"/>
      <c r="J807" s="216"/>
      <c r="K807" s="216"/>
      <c r="L807" s="216"/>
    </row>
    <row r="808">
      <c r="F808" s="216"/>
      <c r="G808" s="216"/>
      <c r="H808" s="216"/>
      <c r="I808" s="216"/>
      <c r="J808" s="216"/>
      <c r="K808" s="216"/>
      <c r="L808" s="216"/>
    </row>
    <row r="809">
      <c r="F809" s="216"/>
      <c r="G809" s="216"/>
      <c r="H809" s="216"/>
      <c r="I809" s="216"/>
      <c r="J809" s="216"/>
      <c r="K809" s="216"/>
      <c r="L809" s="216"/>
    </row>
    <row r="810">
      <c r="F810" s="216"/>
      <c r="G810" s="216"/>
      <c r="H810" s="216"/>
      <c r="I810" s="216"/>
      <c r="J810" s="216"/>
      <c r="K810" s="216"/>
      <c r="L810" s="216"/>
    </row>
    <row r="811">
      <c r="F811" s="216"/>
      <c r="G811" s="216"/>
      <c r="H811" s="216"/>
      <c r="I811" s="216"/>
      <c r="J811" s="216"/>
      <c r="K811" s="216"/>
      <c r="L811" s="216"/>
    </row>
    <row r="812">
      <c r="F812" s="216"/>
      <c r="G812" s="216"/>
      <c r="H812" s="216"/>
      <c r="I812" s="216"/>
      <c r="J812" s="216"/>
      <c r="K812" s="216"/>
      <c r="L812" s="216"/>
    </row>
    <row r="813">
      <c r="F813" s="216"/>
      <c r="G813" s="216"/>
      <c r="H813" s="216"/>
      <c r="I813" s="216"/>
      <c r="J813" s="216"/>
      <c r="K813" s="216"/>
      <c r="L813" s="216"/>
    </row>
    <row r="814">
      <c r="F814" s="216"/>
      <c r="G814" s="216"/>
      <c r="H814" s="216"/>
      <c r="I814" s="216"/>
      <c r="J814" s="216"/>
      <c r="K814" s="216"/>
      <c r="L814" s="216"/>
    </row>
    <row r="815">
      <c r="F815" s="216"/>
      <c r="G815" s="216"/>
      <c r="H815" s="216"/>
      <c r="I815" s="216"/>
      <c r="J815" s="216"/>
      <c r="K815" s="216"/>
      <c r="L815" s="216"/>
    </row>
    <row r="816">
      <c r="F816" s="216"/>
      <c r="G816" s="216"/>
      <c r="H816" s="216"/>
      <c r="I816" s="216"/>
      <c r="J816" s="216"/>
      <c r="K816" s="216"/>
      <c r="L816" s="216"/>
    </row>
    <row r="817">
      <c r="F817" s="216"/>
      <c r="G817" s="216"/>
      <c r="H817" s="216"/>
      <c r="I817" s="216"/>
      <c r="J817" s="216"/>
      <c r="K817" s="216"/>
      <c r="L817" s="216"/>
    </row>
    <row r="818">
      <c r="F818" s="216"/>
      <c r="G818" s="216"/>
      <c r="H818" s="216"/>
      <c r="I818" s="216"/>
      <c r="J818" s="216"/>
      <c r="K818" s="216"/>
      <c r="L818" s="216"/>
    </row>
    <row r="819">
      <c r="F819" s="216"/>
      <c r="G819" s="216"/>
      <c r="H819" s="216"/>
      <c r="I819" s="216"/>
      <c r="J819" s="216"/>
      <c r="K819" s="216"/>
      <c r="L819" s="216"/>
    </row>
    <row r="820">
      <c r="F820" s="216"/>
      <c r="G820" s="216"/>
      <c r="H820" s="216"/>
      <c r="I820" s="216"/>
      <c r="J820" s="216"/>
      <c r="K820" s="216"/>
      <c r="L820" s="216"/>
    </row>
    <row r="821">
      <c r="F821" s="216"/>
      <c r="G821" s="216"/>
      <c r="H821" s="216"/>
      <c r="I821" s="216"/>
      <c r="J821" s="216"/>
      <c r="K821" s="216"/>
      <c r="L821" s="216"/>
    </row>
    <row r="822">
      <c r="F822" s="216"/>
      <c r="G822" s="216"/>
      <c r="H822" s="216"/>
      <c r="I822" s="216"/>
      <c r="J822" s="216"/>
      <c r="K822" s="216"/>
      <c r="L822" s="216"/>
    </row>
    <row r="823">
      <c r="F823" s="216"/>
      <c r="G823" s="216"/>
      <c r="H823" s="216"/>
      <c r="I823" s="216"/>
      <c r="J823" s="216"/>
      <c r="K823" s="216"/>
      <c r="L823" s="216"/>
    </row>
    <row r="824">
      <c r="F824" s="216"/>
      <c r="G824" s="216"/>
      <c r="H824" s="216"/>
      <c r="I824" s="216"/>
      <c r="J824" s="216"/>
      <c r="K824" s="216"/>
      <c r="L824" s="216"/>
    </row>
    <row r="825">
      <c r="F825" s="216"/>
      <c r="G825" s="216"/>
      <c r="H825" s="216"/>
      <c r="I825" s="216"/>
      <c r="J825" s="216"/>
      <c r="K825" s="216"/>
      <c r="L825" s="216"/>
    </row>
    <row r="826">
      <c r="F826" s="216"/>
      <c r="G826" s="216"/>
      <c r="H826" s="216"/>
      <c r="I826" s="216"/>
      <c r="J826" s="216"/>
      <c r="K826" s="216"/>
      <c r="L826" s="216"/>
    </row>
    <row r="827">
      <c r="F827" s="216"/>
      <c r="G827" s="216"/>
      <c r="H827" s="216"/>
      <c r="I827" s="216"/>
      <c r="J827" s="216"/>
      <c r="K827" s="216"/>
      <c r="L827" s="216"/>
    </row>
    <row r="828">
      <c r="F828" s="216"/>
      <c r="G828" s="216"/>
      <c r="H828" s="216"/>
      <c r="I828" s="216"/>
      <c r="J828" s="216"/>
      <c r="K828" s="216"/>
      <c r="L828" s="216"/>
    </row>
    <row r="829">
      <c r="F829" s="216"/>
      <c r="G829" s="216"/>
      <c r="H829" s="216"/>
      <c r="I829" s="216"/>
      <c r="J829" s="216"/>
      <c r="K829" s="216"/>
      <c r="L829" s="216"/>
    </row>
    <row r="830">
      <c r="F830" s="216"/>
      <c r="G830" s="216"/>
      <c r="H830" s="216"/>
      <c r="I830" s="216"/>
      <c r="J830" s="216"/>
      <c r="K830" s="216"/>
      <c r="L830" s="216"/>
    </row>
    <row r="831">
      <c r="F831" s="216"/>
      <c r="G831" s="216"/>
      <c r="H831" s="216"/>
      <c r="I831" s="216"/>
      <c r="J831" s="216"/>
      <c r="K831" s="216"/>
      <c r="L831" s="216"/>
    </row>
    <row r="832">
      <c r="F832" s="216"/>
      <c r="G832" s="216"/>
      <c r="H832" s="216"/>
      <c r="I832" s="216"/>
      <c r="J832" s="216"/>
      <c r="K832" s="216"/>
      <c r="L832" s="216"/>
    </row>
    <row r="833">
      <c r="F833" s="216"/>
      <c r="G833" s="216"/>
      <c r="H833" s="216"/>
      <c r="I833" s="216"/>
      <c r="J833" s="216"/>
      <c r="K833" s="216"/>
      <c r="L833" s="216"/>
    </row>
    <row r="834">
      <c r="F834" s="216"/>
      <c r="G834" s="216"/>
      <c r="H834" s="216"/>
      <c r="I834" s="216"/>
      <c r="J834" s="216"/>
      <c r="K834" s="216"/>
      <c r="L834" s="216"/>
    </row>
    <row r="835">
      <c r="F835" s="216"/>
      <c r="G835" s="216"/>
      <c r="H835" s="216"/>
      <c r="I835" s="216"/>
      <c r="J835" s="216"/>
      <c r="K835" s="216"/>
      <c r="L835" s="216"/>
    </row>
    <row r="836">
      <c r="F836" s="216"/>
      <c r="G836" s="216"/>
      <c r="H836" s="216"/>
      <c r="I836" s="216"/>
      <c r="J836" s="216"/>
      <c r="K836" s="216"/>
      <c r="L836" s="216"/>
    </row>
    <row r="837">
      <c r="F837" s="216"/>
      <c r="G837" s="216"/>
      <c r="H837" s="216"/>
      <c r="I837" s="216"/>
      <c r="J837" s="216"/>
      <c r="K837" s="216"/>
      <c r="L837" s="216"/>
    </row>
    <row r="838">
      <c r="F838" s="216"/>
      <c r="G838" s="216"/>
      <c r="H838" s="216"/>
      <c r="I838" s="216"/>
      <c r="J838" s="216"/>
      <c r="K838" s="216"/>
      <c r="L838" s="216"/>
    </row>
    <row r="839">
      <c r="F839" s="216"/>
      <c r="G839" s="216"/>
      <c r="H839" s="216"/>
      <c r="I839" s="216"/>
      <c r="J839" s="216"/>
      <c r="K839" s="216"/>
      <c r="L839" s="216"/>
    </row>
    <row r="840">
      <c r="F840" s="216"/>
      <c r="G840" s="216"/>
      <c r="H840" s="216"/>
      <c r="I840" s="216"/>
      <c r="J840" s="216"/>
      <c r="K840" s="216"/>
      <c r="L840" s="216"/>
    </row>
    <row r="841">
      <c r="F841" s="216"/>
      <c r="G841" s="216"/>
      <c r="H841" s="216"/>
      <c r="I841" s="216"/>
      <c r="J841" s="216"/>
      <c r="K841" s="216"/>
      <c r="L841" s="216"/>
    </row>
    <row r="842">
      <c r="F842" s="216"/>
      <c r="G842" s="216"/>
      <c r="H842" s="216"/>
      <c r="I842" s="216"/>
      <c r="J842" s="216"/>
      <c r="K842" s="216"/>
      <c r="L842" s="216"/>
    </row>
    <row r="843">
      <c r="F843" s="216"/>
      <c r="G843" s="216"/>
      <c r="H843" s="216"/>
      <c r="I843" s="216"/>
      <c r="J843" s="216"/>
      <c r="K843" s="216"/>
      <c r="L843" s="216"/>
    </row>
    <row r="844">
      <c r="F844" s="216"/>
      <c r="G844" s="216"/>
      <c r="H844" s="216"/>
      <c r="I844" s="216"/>
      <c r="J844" s="216"/>
      <c r="K844" s="216"/>
      <c r="L844" s="216"/>
    </row>
    <row r="845">
      <c r="F845" s="216"/>
      <c r="G845" s="216"/>
      <c r="H845" s="216"/>
      <c r="I845" s="216"/>
      <c r="J845" s="216"/>
      <c r="K845" s="216"/>
      <c r="L845" s="216"/>
    </row>
    <row r="846">
      <c r="F846" s="216"/>
      <c r="G846" s="216"/>
      <c r="H846" s="216"/>
      <c r="I846" s="216"/>
      <c r="J846" s="216"/>
      <c r="K846" s="216"/>
      <c r="L846" s="216"/>
    </row>
    <row r="847">
      <c r="F847" s="216"/>
      <c r="G847" s="216"/>
      <c r="H847" s="216"/>
      <c r="I847" s="216"/>
      <c r="J847" s="216"/>
      <c r="K847" s="216"/>
      <c r="L847" s="216"/>
    </row>
    <row r="848">
      <c r="F848" s="216"/>
      <c r="G848" s="216"/>
      <c r="H848" s="216"/>
      <c r="I848" s="216"/>
      <c r="J848" s="216"/>
      <c r="K848" s="216"/>
      <c r="L848" s="216"/>
    </row>
    <row r="849">
      <c r="F849" s="216"/>
      <c r="G849" s="216"/>
      <c r="H849" s="216"/>
      <c r="I849" s="216"/>
      <c r="J849" s="216"/>
      <c r="K849" s="216"/>
      <c r="L849" s="216"/>
    </row>
    <row r="850">
      <c r="F850" s="216"/>
      <c r="G850" s="216"/>
      <c r="H850" s="216"/>
      <c r="I850" s="216"/>
      <c r="J850" s="216"/>
      <c r="K850" s="216"/>
      <c r="L850" s="216"/>
    </row>
    <row r="851">
      <c r="F851" s="216"/>
      <c r="G851" s="216"/>
      <c r="H851" s="216"/>
      <c r="I851" s="216"/>
      <c r="J851" s="216"/>
      <c r="K851" s="216"/>
      <c r="L851" s="216"/>
    </row>
    <row r="852">
      <c r="F852" s="216"/>
      <c r="G852" s="216"/>
      <c r="H852" s="216"/>
      <c r="I852" s="216"/>
      <c r="J852" s="216"/>
      <c r="K852" s="216"/>
      <c r="L852" s="216"/>
    </row>
    <row r="853">
      <c r="F853" s="216"/>
      <c r="G853" s="216"/>
      <c r="H853" s="216"/>
      <c r="I853" s="216"/>
      <c r="J853" s="216"/>
      <c r="K853" s="216"/>
      <c r="L853" s="216"/>
    </row>
    <row r="854">
      <c r="F854" s="216"/>
      <c r="G854" s="216"/>
      <c r="H854" s="216"/>
      <c r="I854" s="216"/>
      <c r="J854" s="216"/>
      <c r="K854" s="216"/>
      <c r="L854" s="216"/>
    </row>
    <row r="855">
      <c r="F855" s="216"/>
      <c r="G855" s="216"/>
      <c r="H855" s="216"/>
      <c r="I855" s="216"/>
      <c r="J855" s="216"/>
      <c r="K855" s="216"/>
      <c r="L855" s="216"/>
    </row>
    <row r="856">
      <c r="F856" s="216"/>
      <c r="G856" s="216"/>
      <c r="H856" s="216"/>
      <c r="I856" s="216"/>
      <c r="J856" s="216"/>
      <c r="K856" s="216"/>
      <c r="L856" s="216"/>
    </row>
    <row r="857">
      <c r="F857" s="216"/>
      <c r="G857" s="216"/>
      <c r="H857" s="216"/>
      <c r="I857" s="216"/>
      <c r="J857" s="216"/>
      <c r="K857" s="216"/>
      <c r="L857" s="216"/>
    </row>
    <row r="858">
      <c r="F858" s="216"/>
      <c r="G858" s="216"/>
      <c r="H858" s="216"/>
      <c r="I858" s="216"/>
      <c r="J858" s="216"/>
      <c r="K858" s="216"/>
      <c r="L858" s="216"/>
    </row>
    <row r="859">
      <c r="F859" s="216"/>
      <c r="G859" s="216"/>
      <c r="H859" s="216"/>
      <c r="I859" s="216"/>
      <c r="J859" s="216"/>
      <c r="K859" s="216"/>
      <c r="L859" s="216"/>
    </row>
    <row r="860">
      <c r="F860" s="216"/>
      <c r="G860" s="216"/>
      <c r="H860" s="216"/>
      <c r="I860" s="216"/>
      <c r="J860" s="216"/>
      <c r="K860" s="216"/>
      <c r="L860" s="216"/>
    </row>
    <row r="861">
      <c r="F861" s="216"/>
      <c r="G861" s="216"/>
      <c r="H861" s="216"/>
      <c r="I861" s="216"/>
      <c r="J861" s="216"/>
      <c r="K861" s="216"/>
      <c r="L861" s="216"/>
    </row>
    <row r="862">
      <c r="F862" s="216"/>
      <c r="G862" s="216"/>
      <c r="H862" s="216"/>
      <c r="I862" s="216"/>
      <c r="J862" s="216"/>
      <c r="K862" s="216"/>
      <c r="L862" s="216"/>
    </row>
    <row r="863">
      <c r="F863" s="216"/>
      <c r="G863" s="216"/>
      <c r="H863" s="216"/>
      <c r="I863" s="216"/>
      <c r="J863" s="216"/>
      <c r="K863" s="216"/>
      <c r="L863" s="216"/>
    </row>
    <row r="864">
      <c r="F864" s="216"/>
      <c r="G864" s="216"/>
      <c r="H864" s="216"/>
      <c r="I864" s="216"/>
      <c r="J864" s="216"/>
      <c r="K864" s="216"/>
      <c r="L864" s="216"/>
    </row>
    <row r="865">
      <c r="F865" s="216"/>
      <c r="G865" s="216"/>
      <c r="H865" s="216"/>
      <c r="I865" s="216"/>
      <c r="J865" s="216"/>
      <c r="K865" s="216"/>
      <c r="L865" s="216"/>
    </row>
    <row r="866">
      <c r="F866" s="216"/>
      <c r="G866" s="216"/>
      <c r="H866" s="216"/>
      <c r="I866" s="216"/>
      <c r="J866" s="216"/>
      <c r="K866" s="216"/>
      <c r="L866" s="216"/>
    </row>
    <row r="867">
      <c r="F867" s="216"/>
      <c r="G867" s="216"/>
      <c r="H867" s="216"/>
      <c r="I867" s="216"/>
      <c r="J867" s="216"/>
      <c r="K867" s="216"/>
      <c r="L867" s="216"/>
    </row>
    <row r="868">
      <c r="F868" s="216"/>
      <c r="G868" s="216"/>
      <c r="H868" s="216"/>
      <c r="I868" s="216"/>
      <c r="J868" s="216"/>
      <c r="K868" s="216"/>
      <c r="L868" s="216"/>
    </row>
    <row r="869">
      <c r="F869" s="216"/>
      <c r="G869" s="216"/>
      <c r="H869" s="216"/>
      <c r="I869" s="216"/>
      <c r="J869" s="216"/>
      <c r="K869" s="216"/>
      <c r="L869" s="216"/>
    </row>
    <row r="870">
      <c r="F870" s="216"/>
      <c r="G870" s="216"/>
      <c r="H870" s="216"/>
      <c r="I870" s="216"/>
      <c r="J870" s="216"/>
      <c r="K870" s="216"/>
      <c r="L870" s="216"/>
    </row>
    <row r="871">
      <c r="F871" s="216"/>
      <c r="G871" s="216"/>
      <c r="H871" s="216"/>
      <c r="I871" s="216"/>
      <c r="J871" s="216"/>
      <c r="K871" s="216"/>
      <c r="L871" s="216"/>
    </row>
    <row r="872">
      <c r="F872" s="216"/>
      <c r="G872" s="216"/>
      <c r="H872" s="216"/>
      <c r="I872" s="216"/>
      <c r="J872" s="216"/>
      <c r="K872" s="216"/>
      <c r="L872" s="216"/>
    </row>
    <row r="873">
      <c r="F873" s="216"/>
      <c r="G873" s="216"/>
      <c r="H873" s="216"/>
      <c r="I873" s="216"/>
      <c r="J873" s="216"/>
      <c r="K873" s="216"/>
      <c r="L873" s="216"/>
    </row>
    <row r="874">
      <c r="F874" s="216"/>
      <c r="G874" s="216"/>
      <c r="H874" s="216"/>
      <c r="I874" s="216"/>
      <c r="J874" s="216"/>
      <c r="K874" s="216"/>
      <c r="L874" s="216"/>
    </row>
    <row r="875">
      <c r="F875" s="216"/>
      <c r="G875" s="216"/>
      <c r="H875" s="216"/>
      <c r="I875" s="216"/>
      <c r="J875" s="216"/>
      <c r="K875" s="216"/>
      <c r="L875" s="216"/>
    </row>
    <row r="876">
      <c r="F876" s="216"/>
      <c r="G876" s="216"/>
      <c r="H876" s="216"/>
      <c r="I876" s="216"/>
      <c r="J876" s="216"/>
      <c r="K876" s="216"/>
      <c r="L876" s="216"/>
    </row>
    <row r="877">
      <c r="F877" s="216"/>
      <c r="G877" s="216"/>
      <c r="H877" s="216"/>
      <c r="I877" s="216"/>
      <c r="J877" s="216"/>
      <c r="K877" s="216"/>
      <c r="L877" s="216"/>
    </row>
    <row r="878">
      <c r="F878" s="216"/>
      <c r="G878" s="216"/>
      <c r="H878" s="216"/>
      <c r="I878" s="216"/>
      <c r="J878" s="216"/>
      <c r="K878" s="216"/>
      <c r="L878" s="216"/>
    </row>
    <row r="879">
      <c r="F879" s="216"/>
      <c r="G879" s="216"/>
      <c r="H879" s="216"/>
      <c r="I879" s="216"/>
      <c r="J879" s="216"/>
      <c r="K879" s="216"/>
      <c r="L879" s="216"/>
    </row>
    <row r="880">
      <c r="F880" s="216"/>
      <c r="G880" s="216"/>
      <c r="H880" s="216"/>
      <c r="I880" s="216"/>
      <c r="J880" s="216"/>
      <c r="K880" s="216"/>
      <c r="L880" s="216"/>
    </row>
    <row r="881">
      <c r="F881" s="216"/>
      <c r="G881" s="216"/>
      <c r="H881" s="216"/>
      <c r="I881" s="216"/>
      <c r="J881" s="216"/>
      <c r="K881" s="216"/>
      <c r="L881" s="216"/>
    </row>
    <row r="882">
      <c r="F882" s="216"/>
      <c r="G882" s="216"/>
      <c r="H882" s="216"/>
      <c r="I882" s="216"/>
      <c r="J882" s="216"/>
      <c r="K882" s="216"/>
      <c r="L882" s="216"/>
    </row>
    <row r="883">
      <c r="F883" s="216"/>
      <c r="G883" s="216"/>
      <c r="H883" s="216"/>
      <c r="I883" s="216"/>
      <c r="J883" s="216"/>
      <c r="K883" s="216"/>
      <c r="L883" s="216"/>
    </row>
    <row r="884">
      <c r="F884" s="216"/>
      <c r="G884" s="216"/>
      <c r="H884" s="216"/>
      <c r="I884" s="216"/>
      <c r="J884" s="216"/>
      <c r="K884" s="216"/>
      <c r="L884" s="216"/>
    </row>
    <row r="885">
      <c r="F885" s="216"/>
      <c r="G885" s="216"/>
      <c r="H885" s="216"/>
      <c r="I885" s="216"/>
      <c r="J885" s="216"/>
      <c r="K885" s="216"/>
      <c r="L885" s="216"/>
    </row>
    <row r="886">
      <c r="F886" s="216"/>
      <c r="G886" s="216"/>
      <c r="H886" s="216"/>
      <c r="I886" s="216"/>
      <c r="J886" s="216"/>
      <c r="K886" s="216"/>
      <c r="L886" s="216"/>
    </row>
    <row r="887">
      <c r="F887" s="216"/>
      <c r="G887" s="216"/>
      <c r="H887" s="216"/>
      <c r="I887" s="216"/>
      <c r="J887" s="216"/>
      <c r="K887" s="216"/>
      <c r="L887" s="216"/>
    </row>
    <row r="888">
      <c r="F888" s="216"/>
      <c r="G888" s="216"/>
      <c r="H888" s="216"/>
      <c r="I888" s="216"/>
      <c r="J888" s="216"/>
      <c r="K888" s="216"/>
      <c r="L888" s="216"/>
    </row>
    <row r="889">
      <c r="F889" s="216"/>
      <c r="G889" s="216"/>
      <c r="H889" s="216"/>
      <c r="I889" s="216"/>
      <c r="J889" s="216"/>
      <c r="K889" s="216"/>
      <c r="L889" s="216"/>
    </row>
    <row r="890">
      <c r="F890" s="216"/>
      <c r="G890" s="216"/>
      <c r="H890" s="216"/>
      <c r="I890" s="216"/>
      <c r="J890" s="216"/>
      <c r="K890" s="216"/>
      <c r="L890" s="216"/>
    </row>
    <row r="891">
      <c r="F891" s="216"/>
      <c r="G891" s="216"/>
      <c r="H891" s="216"/>
      <c r="I891" s="216"/>
      <c r="J891" s="216"/>
      <c r="K891" s="216"/>
      <c r="L891" s="216"/>
    </row>
    <row r="892">
      <c r="F892" s="216"/>
      <c r="G892" s="216"/>
      <c r="H892" s="216"/>
      <c r="I892" s="216"/>
      <c r="J892" s="216"/>
      <c r="K892" s="216"/>
      <c r="L892" s="216"/>
    </row>
    <row r="893">
      <c r="F893" s="216"/>
      <c r="G893" s="216"/>
      <c r="H893" s="216"/>
      <c r="I893" s="216"/>
      <c r="J893" s="216"/>
      <c r="K893" s="216"/>
      <c r="L893" s="216"/>
    </row>
    <row r="894">
      <c r="F894" s="216"/>
      <c r="G894" s="216"/>
      <c r="H894" s="216"/>
      <c r="I894" s="216"/>
      <c r="J894" s="216"/>
      <c r="K894" s="216"/>
      <c r="L894" s="216"/>
    </row>
    <row r="895">
      <c r="F895" s="216"/>
      <c r="G895" s="216"/>
      <c r="H895" s="216"/>
      <c r="I895" s="216"/>
      <c r="J895" s="216"/>
      <c r="K895" s="216"/>
      <c r="L895" s="216"/>
    </row>
    <row r="896">
      <c r="F896" s="216"/>
      <c r="G896" s="216"/>
      <c r="H896" s="216"/>
      <c r="I896" s="216"/>
      <c r="J896" s="216"/>
      <c r="K896" s="216"/>
      <c r="L896" s="216"/>
    </row>
    <row r="897">
      <c r="F897" s="216"/>
      <c r="G897" s="216"/>
      <c r="H897" s="216"/>
      <c r="I897" s="216"/>
      <c r="J897" s="216"/>
      <c r="K897" s="216"/>
      <c r="L897" s="216"/>
    </row>
    <row r="898">
      <c r="F898" s="216"/>
      <c r="G898" s="216"/>
      <c r="H898" s="216"/>
      <c r="I898" s="216"/>
      <c r="J898" s="216"/>
      <c r="K898" s="216"/>
      <c r="L898" s="216"/>
    </row>
    <row r="899">
      <c r="F899" s="216"/>
      <c r="G899" s="216"/>
      <c r="H899" s="216"/>
      <c r="I899" s="216"/>
      <c r="J899" s="216"/>
      <c r="K899" s="216"/>
      <c r="L899" s="216"/>
    </row>
    <row r="900">
      <c r="F900" s="216"/>
      <c r="G900" s="216"/>
      <c r="H900" s="216"/>
      <c r="I900" s="216"/>
      <c r="J900" s="216"/>
      <c r="K900" s="216"/>
      <c r="L900" s="216"/>
    </row>
    <row r="901">
      <c r="F901" s="216"/>
      <c r="G901" s="216"/>
      <c r="H901" s="216"/>
      <c r="I901" s="216"/>
      <c r="J901" s="216"/>
      <c r="K901" s="216"/>
      <c r="L901" s="216"/>
    </row>
    <row r="902">
      <c r="F902" s="216"/>
      <c r="G902" s="216"/>
      <c r="H902" s="216"/>
      <c r="I902" s="216"/>
      <c r="J902" s="216"/>
      <c r="K902" s="216"/>
      <c r="L902" s="216"/>
    </row>
    <row r="903">
      <c r="F903" s="216"/>
      <c r="G903" s="216"/>
      <c r="H903" s="216"/>
      <c r="I903" s="216"/>
      <c r="J903" s="216"/>
      <c r="K903" s="216"/>
      <c r="L903" s="216"/>
    </row>
    <row r="904">
      <c r="F904" s="216"/>
      <c r="G904" s="216"/>
      <c r="H904" s="216"/>
      <c r="I904" s="216"/>
      <c r="J904" s="216"/>
      <c r="K904" s="216"/>
      <c r="L904" s="216"/>
    </row>
    <row r="905">
      <c r="F905" s="216"/>
      <c r="G905" s="216"/>
      <c r="H905" s="216"/>
      <c r="I905" s="216"/>
      <c r="J905" s="216"/>
      <c r="K905" s="216"/>
      <c r="L905" s="216"/>
    </row>
    <row r="906">
      <c r="F906" s="216"/>
      <c r="G906" s="216"/>
      <c r="H906" s="216"/>
      <c r="I906" s="216"/>
      <c r="J906" s="216"/>
      <c r="K906" s="216"/>
      <c r="L906" s="216"/>
    </row>
    <row r="907">
      <c r="F907" s="216"/>
      <c r="G907" s="216"/>
      <c r="H907" s="216"/>
      <c r="I907" s="216"/>
      <c r="J907" s="216"/>
      <c r="K907" s="216"/>
      <c r="L907" s="216"/>
    </row>
    <row r="908">
      <c r="F908" s="216"/>
      <c r="G908" s="216"/>
      <c r="H908" s="216"/>
      <c r="I908" s="216"/>
      <c r="J908" s="216"/>
      <c r="K908" s="216"/>
      <c r="L908" s="216"/>
    </row>
    <row r="909">
      <c r="F909" s="216"/>
      <c r="G909" s="216"/>
      <c r="H909" s="216"/>
      <c r="I909" s="216"/>
      <c r="J909" s="216"/>
      <c r="K909" s="216"/>
      <c r="L909" s="216"/>
    </row>
    <row r="910">
      <c r="F910" s="216"/>
      <c r="G910" s="216"/>
      <c r="H910" s="216"/>
      <c r="I910" s="216"/>
      <c r="J910" s="216"/>
      <c r="K910" s="216"/>
      <c r="L910" s="216"/>
    </row>
    <row r="911">
      <c r="F911" s="216"/>
      <c r="G911" s="216"/>
      <c r="H911" s="216"/>
      <c r="I911" s="216"/>
      <c r="J911" s="216"/>
      <c r="K911" s="216"/>
      <c r="L911" s="216"/>
    </row>
    <row r="912">
      <c r="F912" s="216"/>
      <c r="G912" s="216"/>
      <c r="H912" s="216"/>
      <c r="I912" s="216"/>
      <c r="J912" s="216"/>
      <c r="K912" s="216"/>
      <c r="L912" s="216"/>
    </row>
    <row r="913">
      <c r="F913" s="216"/>
      <c r="G913" s="216"/>
      <c r="H913" s="216"/>
      <c r="I913" s="216"/>
      <c r="J913" s="216"/>
      <c r="K913" s="216"/>
      <c r="L913" s="216"/>
    </row>
    <row r="914">
      <c r="F914" s="216"/>
      <c r="G914" s="216"/>
      <c r="H914" s="216"/>
      <c r="I914" s="216"/>
      <c r="J914" s="216"/>
      <c r="K914" s="216"/>
      <c r="L914" s="216"/>
    </row>
    <row r="915">
      <c r="F915" s="216"/>
      <c r="G915" s="216"/>
      <c r="H915" s="216"/>
      <c r="I915" s="216"/>
      <c r="J915" s="216"/>
      <c r="K915" s="216"/>
      <c r="L915" s="216"/>
    </row>
    <row r="916">
      <c r="F916" s="216"/>
      <c r="G916" s="216"/>
      <c r="H916" s="216"/>
      <c r="I916" s="216"/>
      <c r="J916" s="216"/>
      <c r="K916" s="216"/>
      <c r="L916" s="216"/>
    </row>
    <row r="917">
      <c r="F917" s="216"/>
      <c r="G917" s="216"/>
      <c r="H917" s="216"/>
      <c r="I917" s="216"/>
      <c r="J917" s="216"/>
      <c r="K917" s="216"/>
      <c r="L917" s="216"/>
    </row>
    <row r="918">
      <c r="F918" s="216"/>
      <c r="G918" s="216"/>
      <c r="H918" s="216"/>
      <c r="I918" s="216"/>
      <c r="J918" s="216"/>
      <c r="K918" s="216"/>
      <c r="L918" s="216"/>
    </row>
    <row r="919">
      <c r="F919" s="216"/>
      <c r="G919" s="216"/>
      <c r="H919" s="216"/>
      <c r="I919" s="216"/>
      <c r="J919" s="216"/>
      <c r="K919" s="216"/>
      <c r="L919" s="216"/>
    </row>
    <row r="920">
      <c r="F920" s="216"/>
      <c r="G920" s="216"/>
      <c r="H920" s="216"/>
      <c r="I920" s="216"/>
      <c r="J920" s="216"/>
      <c r="K920" s="216"/>
      <c r="L920" s="216"/>
    </row>
    <row r="921">
      <c r="F921" s="216"/>
      <c r="G921" s="216"/>
      <c r="H921" s="216"/>
      <c r="I921" s="216"/>
      <c r="J921" s="216"/>
      <c r="K921" s="216"/>
      <c r="L921" s="216"/>
    </row>
    <row r="922">
      <c r="F922" s="216"/>
      <c r="G922" s="216"/>
      <c r="H922" s="216"/>
      <c r="I922" s="216"/>
      <c r="J922" s="216"/>
      <c r="K922" s="216"/>
      <c r="L922" s="216"/>
    </row>
    <row r="923">
      <c r="F923" s="216"/>
      <c r="G923" s="216"/>
      <c r="H923" s="216"/>
      <c r="I923" s="216"/>
      <c r="J923" s="216"/>
      <c r="K923" s="216"/>
      <c r="L923" s="216"/>
    </row>
    <row r="924">
      <c r="F924" s="216"/>
      <c r="G924" s="216"/>
      <c r="H924" s="216"/>
      <c r="I924" s="216"/>
      <c r="J924" s="216"/>
      <c r="K924" s="216"/>
      <c r="L924" s="216"/>
    </row>
    <row r="925">
      <c r="F925" s="216"/>
      <c r="G925" s="216"/>
      <c r="H925" s="216"/>
      <c r="I925" s="216"/>
      <c r="J925" s="216"/>
      <c r="K925" s="216"/>
      <c r="L925" s="216"/>
    </row>
    <row r="926">
      <c r="F926" s="216"/>
      <c r="G926" s="216"/>
      <c r="H926" s="216"/>
      <c r="I926" s="216"/>
      <c r="J926" s="216"/>
      <c r="K926" s="216"/>
      <c r="L926" s="216"/>
    </row>
    <row r="927">
      <c r="F927" s="216"/>
      <c r="G927" s="216"/>
      <c r="H927" s="216"/>
      <c r="I927" s="216"/>
      <c r="J927" s="216"/>
      <c r="K927" s="216"/>
      <c r="L927" s="216"/>
    </row>
    <row r="928">
      <c r="F928" s="216"/>
      <c r="G928" s="216"/>
      <c r="H928" s="216"/>
      <c r="I928" s="216"/>
      <c r="J928" s="216"/>
      <c r="K928" s="216"/>
      <c r="L928" s="216"/>
    </row>
    <row r="929">
      <c r="F929" s="216"/>
      <c r="G929" s="216"/>
      <c r="H929" s="216"/>
      <c r="I929" s="216"/>
      <c r="J929" s="216"/>
      <c r="K929" s="216"/>
      <c r="L929" s="216"/>
    </row>
    <row r="930">
      <c r="F930" s="216"/>
      <c r="G930" s="216"/>
      <c r="H930" s="216"/>
      <c r="I930" s="216"/>
      <c r="J930" s="216"/>
      <c r="K930" s="216"/>
      <c r="L930" s="216"/>
    </row>
    <row r="931">
      <c r="F931" s="216"/>
      <c r="G931" s="216"/>
      <c r="H931" s="216"/>
      <c r="I931" s="216"/>
      <c r="J931" s="216"/>
      <c r="K931" s="216"/>
      <c r="L931" s="216"/>
    </row>
    <row r="932">
      <c r="F932" s="216"/>
      <c r="G932" s="216"/>
      <c r="H932" s="216"/>
      <c r="I932" s="216"/>
      <c r="J932" s="216"/>
      <c r="K932" s="216"/>
      <c r="L932" s="216"/>
    </row>
    <row r="933">
      <c r="F933" s="216"/>
      <c r="G933" s="216"/>
      <c r="H933" s="216"/>
      <c r="I933" s="216"/>
      <c r="J933" s="216"/>
      <c r="K933" s="216"/>
      <c r="L933" s="216"/>
    </row>
    <row r="934">
      <c r="F934" s="216"/>
      <c r="G934" s="216"/>
      <c r="H934" s="216"/>
      <c r="I934" s="216"/>
      <c r="J934" s="216"/>
      <c r="K934" s="216"/>
      <c r="L934" s="216"/>
    </row>
    <row r="935">
      <c r="F935" s="216"/>
      <c r="G935" s="216"/>
      <c r="H935" s="216"/>
      <c r="I935" s="216"/>
      <c r="J935" s="216"/>
      <c r="K935" s="216"/>
      <c r="L935" s="216"/>
    </row>
    <row r="936">
      <c r="F936" s="216"/>
      <c r="G936" s="216"/>
      <c r="H936" s="216"/>
      <c r="I936" s="216"/>
      <c r="J936" s="216"/>
      <c r="K936" s="216"/>
      <c r="L936" s="216"/>
    </row>
    <row r="937">
      <c r="F937" s="216"/>
      <c r="G937" s="216"/>
      <c r="H937" s="216"/>
      <c r="I937" s="216"/>
      <c r="J937" s="216"/>
      <c r="K937" s="216"/>
      <c r="L937" s="216"/>
    </row>
    <row r="938">
      <c r="F938" s="216"/>
      <c r="G938" s="216"/>
      <c r="H938" s="216"/>
      <c r="I938" s="216"/>
      <c r="J938" s="216"/>
      <c r="K938" s="216"/>
      <c r="L938" s="216"/>
    </row>
    <row r="939">
      <c r="F939" s="216"/>
      <c r="G939" s="216"/>
      <c r="H939" s="216"/>
      <c r="I939" s="216"/>
      <c r="J939" s="216"/>
      <c r="K939" s="216"/>
      <c r="L939" s="216"/>
    </row>
    <row r="940">
      <c r="F940" s="216"/>
      <c r="G940" s="216"/>
      <c r="H940" s="216"/>
      <c r="I940" s="216"/>
      <c r="J940" s="216"/>
      <c r="K940" s="216"/>
      <c r="L940" s="216"/>
    </row>
    <row r="941">
      <c r="F941" s="216"/>
      <c r="G941" s="216"/>
      <c r="H941" s="216"/>
      <c r="I941" s="216"/>
      <c r="J941" s="216"/>
      <c r="K941" s="216"/>
      <c r="L941" s="216"/>
    </row>
    <row r="942">
      <c r="F942" s="216"/>
      <c r="G942" s="216"/>
      <c r="H942" s="216"/>
      <c r="I942" s="216"/>
      <c r="J942" s="216"/>
      <c r="K942" s="216"/>
      <c r="L942" s="216"/>
    </row>
    <row r="943">
      <c r="F943" s="216"/>
      <c r="G943" s="216"/>
      <c r="H943" s="216"/>
      <c r="I943" s="216"/>
      <c r="J943" s="216"/>
      <c r="K943" s="216"/>
      <c r="L943" s="216"/>
    </row>
    <row r="944">
      <c r="F944" s="216"/>
      <c r="G944" s="216"/>
      <c r="H944" s="216"/>
      <c r="I944" s="216"/>
      <c r="J944" s="216"/>
      <c r="K944" s="216"/>
      <c r="L944" s="216"/>
    </row>
    <row r="945">
      <c r="F945" s="216"/>
      <c r="G945" s="216"/>
      <c r="H945" s="216"/>
      <c r="I945" s="216"/>
      <c r="J945" s="216"/>
      <c r="K945" s="216"/>
      <c r="L945" s="216"/>
    </row>
    <row r="946">
      <c r="F946" s="216"/>
      <c r="G946" s="216"/>
      <c r="H946" s="216"/>
      <c r="I946" s="216"/>
      <c r="J946" s="216"/>
      <c r="K946" s="216"/>
      <c r="L946" s="216"/>
    </row>
    <row r="947">
      <c r="F947" s="216"/>
      <c r="G947" s="216"/>
      <c r="H947" s="216"/>
      <c r="I947" s="216"/>
      <c r="J947" s="216"/>
      <c r="K947" s="216"/>
      <c r="L947" s="216"/>
    </row>
    <row r="948">
      <c r="F948" s="216"/>
      <c r="G948" s="216"/>
      <c r="H948" s="216"/>
      <c r="I948" s="216"/>
      <c r="J948" s="216"/>
      <c r="K948" s="216"/>
      <c r="L948" s="216"/>
    </row>
    <row r="949">
      <c r="F949" s="216"/>
      <c r="G949" s="216"/>
      <c r="H949" s="216"/>
      <c r="I949" s="216"/>
      <c r="J949" s="216"/>
      <c r="K949" s="216"/>
      <c r="L949" s="216"/>
    </row>
    <row r="950">
      <c r="F950" s="216"/>
      <c r="G950" s="216"/>
      <c r="H950" s="216"/>
      <c r="I950" s="216"/>
      <c r="J950" s="216"/>
      <c r="K950" s="216"/>
      <c r="L950" s="216"/>
    </row>
    <row r="951">
      <c r="F951" s="216"/>
      <c r="G951" s="216"/>
      <c r="H951" s="216"/>
      <c r="I951" s="216"/>
      <c r="J951" s="216"/>
      <c r="K951" s="216"/>
      <c r="L951" s="216"/>
    </row>
    <row r="952">
      <c r="F952" s="216"/>
      <c r="G952" s="216"/>
      <c r="H952" s="216"/>
      <c r="I952" s="216"/>
      <c r="J952" s="216"/>
      <c r="K952" s="216"/>
      <c r="L952" s="216"/>
    </row>
    <row r="953">
      <c r="F953" s="216"/>
      <c r="G953" s="216"/>
      <c r="H953" s="216"/>
      <c r="I953" s="216"/>
      <c r="J953" s="216"/>
      <c r="K953" s="216"/>
      <c r="L953" s="216"/>
    </row>
    <row r="954">
      <c r="F954" s="216"/>
      <c r="G954" s="216"/>
      <c r="H954" s="216"/>
      <c r="I954" s="216"/>
      <c r="J954" s="216"/>
      <c r="K954" s="216"/>
      <c r="L954" s="216"/>
    </row>
    <row r="955">
      <c r="F955" s="216"/>
      <c r="G955" s="216"/>
      <c r="H955" s="216"/>
      <c r="I955" s="216"/>
      <c r="J955" s="216"/>
      <c r="K955" s="216"/>
      <c r="L955" s="216"/>
    </row>
    <row r="956">
      <c r="F956" s="216"/>
      <c r="G956" s="216"/>
      <c r="H956" s="216"/>
      <c r="I956" s="216"/>
      <c r="J956" s="216"/>
      <c r="K956" s="216"/>
      <c r="L956" s="216"/>
    </row>
    <row r="957">
      <c r="F957" s="216"/>
      <c r="G957" s="216"/>
      <c r="H957" s="216"/>
      <c r="I957" s="216"/>
      <c r="J957" s="216"/>
      <c r="K957" s="216"/>
      <c r="L957" s="216"/>
    </row>
    <row r="958">
      <c r="F958" s="216"/>
      <c r="G958" s="216"/>
      <c r="H958" s="216"/>
      <c r="I958" s="216"/>
      <c r="J958" s="216"/>
      <c r="K958" s="216"/>
      <c r="L958" s="216"/>
    </row>
    <row r="959">
      <c r="F959" s="216"/>
      <c r="G959" s="216"/>
      <c r="H959" s="216"/>
      <c r="I959" s="216"/>
      <c r="J959" s="216"/>
      <c r="K959" s="216"/>
      <c r="L959" s="216"/>
    </row>
    <row r="960">
      <c r="F960" s="216"/>
      <c r="G960" s="216"/>
      <c r="H960" s="216"/>
      <c r="I960" s="216"/>
      <c r="J960" s="216"/>
      <c r="K960" s="216"/>
      <c r="L960" s="216"/>
    </row>
    <row r="961">
      <c r="F961" s="216"/>
      <c r="G961" s="216"/>
      <c r="H961" s="216"/>
      <c r="I961" s="216"/>
      <c r="J961" s="216"/>
      <c r="K961" s="216"/>
      <c r="L961" s="216"/>
    </row>
    <row r="962">
      <c r="F962" s="216"/>
      <c r="G962" s="216"/>
      <c r="H962" s="216"/>
      <c r="I962" s="216"/>
      <c r="J962" s="216"/>
      <c r="K962" s="216"/>
      <c r="L962" s="216"/>
    </row>
    <row r="963">
      <c r="F963" s="216"/>
      <c r="G963" s="216"/>
      <c r="H963" s="216"/>
      <c r="I963" s="216"/>
      <c r="J963" s="216"/>
      <c r="K963" s="216"/>
      <c r="L963" s="216"/>
    </row>
    <row r="964">
      <c r="F964" s="216"/>
      <c r="G964" s="216"/>
      <c r="H964" s="216"/>
      <c r="I964" s="216"/>
      <c r="J964" s="216"/>
      <c r="K964" s="216"/>
      <c r="L964" s="216"/>
    </row>
    <row r="965">
      <c r="F965" s="216"/>
      <c r="G965" s="216"/>
      <c r="H965" s="216"/>
      <c r="I965" s="216"/>
      <c r="J965" s="216"/>
      <c r="K965" s="216"/>
      <c r="L965" s="216"/>
    </row>
    <row r="966">
      <c r="F966" s="216"/>
      <c r="G966" s="216"/>
      <c r="H966" s="216"/>
      <c r="I966" s="216"/>
      <c r="J966" s="216"/>
      <c r="K966" s="216"/>
      <c r="L966" s="216"/>
    </row>
    <row r="967">
      <c r="F967" s="216"/>
      <c r="G967" s="216"/>
      <c r="H967" s="216"/>
      <c r="I967" s="216"/>
      <c r="J967" s="216"/>
      <c r="K967" s="216"/>
      <c r="L967" s="216"/>
    </row>
    <row r="968">
      <c r="F968" s="216"/>
      <c r="G968" s="216"/>
      <c r="H968" s="216"/>
      <c r="I968" s="216"/>
      <c r="J968" s="216"/>
      <c r="K968" s="216"/>
      <c r="L968" s="216"/>
    </row>
    <row r="969">
      <c r="F969" s="216"/>
      <c r="G969" s="216"/>
      <c r="H969" s="216"/>
      <c r="I969" s="216"/>
      <c r="J969" s="216"/>
      <c r="K969" s="216"/>
      <c r="L969" s="216"/>
    </row>
    <row r="970">
      <c r="F970" s="216"/>
      <c r="G970" s="216"/>
      <c r="H970" s="216"/>
      <c r="I970" s="216"/>
      <c r="J970" s="216"/>
      <c r="K970" s="216"/>
      <c r="L970" s="216"/>
    </row>
    <row r="971">
      <c r="F971" s="216"/>
      <c r="G971" s="216"/>
      <c r="H971" s="216"/>
      <c r="I971" s="216"/>
      <c r="J971" s="216"/>
      <c r="K971" s="216"/>
      <c r="L971" s="216"/>
    </row>
    <row r="972">
      <c r="F972" s="216"/>
      <c r="G972" s="216"/>
      <c r="H972" s="216"/>
      <c r="I972" s="216"/>
      <c r="J972" s="216"/>
      <c r="K972" s="216"/>
      <c r="L972" s="216"/>
    </row>
    <row r="973">
      <c r="F973" s="216"/>
      <c r="G973" s="216"/>
      <c r="H973" s="216"/>
      <c r="I973" s="216"/>
      <c r="J973" s="216"/>
      <c r="K973" s="216"/>
      <c r="L973" s="216"/>
    </row>
    <row r="974">
      <c r="F974" s="216"/>
      <c r="G974" s="216"/>
      <c r="H974" s="216"/>
      <c r="I974" s="216"/>
      <c r="J974" s="216"/>
      <c r="K974" s="216"/>
      <c r="L974" s="216"/>
    </row>
    <row r="975">
      <c r="F975" s="216"/>
      <c r="G975" s="216"/>
      <c r="H975" s="216"/>
      <c r="I975" s="216"/>
      <c r="J975" s="216"/>
      <c r="K975" s="216"/>
      <c r="L975" s="216"/>
    </row>
    <row r="976">
      <c r="F976" s="216"/>
      <c r="G976" s="216"/>
      <c r="H976" s="216"/>
      <c r="I976" s="216"/>
      <c r="J976" s="216"/>
      <c r="K976" s="216"/>
      <c r="L976" s="216"/>
    </row>
    <row r="977">
      <c r="F977" s="216"/>
      <c r="G977" s="216"/>
      <c r="H977" s="216"/>
      <c r="I977" s="216"/>
      <c r="J977" s="216"/>
      <c r="K977" s="216"/>
      <c r="L977" s="216"/>
    </row>
    <row r="978">
      <c r="F978" s="216"/>
      <c r="G978" s="216"/>
      <c r="H978" s="216"/>
      <c r="I978" s="216"/>
      <c r="J978" s="216"/>
      <c r="K978" s="216"/>
      <c r="L978" s="216"/>
    </row>
    <row r="979">
      <c r="F979" s="216"/>
      <c r="G979" s="216"/>
      <c r="H979" s="216"/>
      <c r="I979" s="216"/>
      <c r="J979" s="216"/>
      <c r="K979" s="216"/>
      <c r="L979" s="216"/>
    </row>
    <row r="980">
      <c r="F980" s="216"/>
      <c r="G980" s="216"/>
      <c r="H980" s="216"/>
      <c r="I980" s="216"/>
      <c r="J980" s="216"/>
      <c r="K980" s="216"/>
      <c r="L980" s="216"/>
    </row>
    <row r="981">
      <c r="F981" s="216"/>
      <c r="G981" s="216"/>
      <c r="H981" s="216"/>
      <c r="I981" s="216"/>
      <c r="J981" s="216"/>
      <c r="K981" s="216"/>
      <c r="L981" s="216"/>
    </row>
    <row r="982">
      <c r="F982" s="216"/>
      <c r="G982" s="216"/>
      <c r="H982" s="216"/>
      <c r="I982" s="216"/>
      <c r="J982" s="216"/>
      <c r="K982" s="216"/>
      <c r="L982" s="216"/>
    </row>
    <row r="983">
      <c r="F983" s="216"/>
      <c r="G983" s="216"/>
      <c r="H983" s="216"/>
      <c r="I983" s="216"/>
      <c r="J983" s="216"/>
      <c r="K983" s="216"/>
      <c r="L983" s="216"/>
    </row>
    <row r="984">
      <c r="F984" s="216"/>
      <c r="G984" s="216"/>
      <c r="H984" s="216"/>
      <c r="I984" s="216"/>
      <c r="J984" s="216"/>
      <c r="K984" s="216"/>
      <c r="L984" s="216"/>
    </row>
    <row r="985">
      <c r="F985" s="216"/>
      <c r="G985" s="216"/>
      <c r="H985" s="216"/>
      <c r="I985" s="216"/>
      <c r="J985" s="216"/>
      <c r="K985" s="216"/>
      <c r="L985" s="216"/>
    </row>
    <row r="986">
      <c r="F986" s="216"/>
      <c r="G986" s="216"/>
      <c r="H986" s="216"/>
      <c r="I986" s="216"/>
      <c r="J986" s="216"/>
      <c r="K986" s="216"/>
      <c r="L986" s="216"/>
    </row>
    <row r="987">
      <c r="F987" s="216"/>
      <c r="G987" s="216"/>
      <c r="H987" s="216"/>
      <c r="I987" s="216"/>
      <c r="J987" s="216"/>
      <c r="K987" s="216"/>
      <c r="L987" s="216"/>
    </row>
    <row r="988">
      <c r="F988" s="216"/>
      <c r="G988" s="216"/>
      <c r="H988" s="216"/>
      <c r="I988" s="216"/>
      <c r="J988" s="216"/>
      <c r="K988" s="216"/>
      <c r="L988" s="216"/>
    </row>
    <row r="989">
      <c r="F989" s="216"/>
      <c r="G989" s="216"/>
      <c r="H989" s="216"/>
      <c r="I989" s="216"/>
      <c r="J989" s="216"/>
      <c r="K989" s="216"/>
      <c r="L989" s="216"/>
    </row>
    <row r="990">
      <c r="F990" s="216"/>
      <c r="G990" s="216"/>
      <c r="H990" s="216"/>
      <c r="I990" s="216"/>
      <c r="J990" s="216"/>
      <c r="K990" s="216"/>
      <c r="L990" s="216"/>
    </row>
    <row r="991">
      <c r="F991" s="216"/>
      <c r="G991" s="216"/>
      <c r="H991" s="216"/>
      <c r="I991" s="216"/>
      <c r="J991" s="216"/>
      <c r="K991" s="216"/>
      <c r="L991" s="216"/>
    </row>
    <row r="992">
      <c r="F992" s="216"/>
      <c r="G992" s="216"/>
      <c r="H992" s="216"/>
      <c r="I992" s="216"/>
      <c r="J992" s="216"/>
      <c r="K992" s="216"/>
      <c r="L992" s="216"/>
    </row>
    <row r="993">
      <c r="F993" s="216"/>
      <c r="G993" s="216"/>
      <c r="H993" s="216"/>
      <c r="I993" s="216"/>
      <c r="J993" s="216"/>
      <c r="K993" s="216"/>
      <c r="L993" s="216"/>
    </row>
    <row r="994">
      <c r="F994" s="216"/>
      <c r="G994" s="216"/>
      <c r="H994" s="216"/>
      <c r="I994" s="216"/>
      <c r="J994" s="216"/>
      <c r="K994" s="216"/>
      <c r="L994" s="216"/>
    </row>
    <row r="995">
      <c r="F995" s="216"/>
      <c r="G995" s="216"/>
      <c r="H995" s="216"/>
      <c r="I995" s="216"/>
      <c r="J995" s="216"/>
      <c r="K995" s="216"/>
      <c r="L995" s="216"/>
    </row>
    <row r="996">
      <c r="F996" s="216"/>
      <c r="G996" s="216"/>
      <c r="H996" s="216"/>
      <c r="I996" s="216"/>
      <c r="J996" s="216"/>
      <c r="K996" s="216"/>
      <c r="L996" s="216"/>
    </row>
    <row r="997">
      <c r="F997" s="216"/>
      <c r="G997" s="216"/>
      <c r="H997" s="216"/>
      <c r="I997" s="216"/>
      <c r="J997" s="216"/>
      <c r="K997" s="216"/>
      <c r="L997" s="216"/>
    </row>
    <row r="998">
      <c r="F998" s="216"/>
      <c r="G998" s="216"/>
      <c r="H998" s="216"/>
      <c r="I998" s="216"/>
      <c r="J998" s="216"/>
      <c r="K998" s="216"/>
      <c r="L998" s="216"/>
    </row>
    <row r="999">
      <c r="F999" s="216"/>
      <c r="G999" s="216"/>
      <c r="H999" s="216"/>
      <c r="I999" s="216"/>
      <c r="J999" s="216"/>
      <c r="K999" s="216"/>
      <c r="L999" s="216"/>
    </row>
    <row r="1000">
      <c r="F1000" s="216"/>
      <c r="G1000" s="216"/>
      <c r="H1000" s="216"/>
      <c r="I1000" s="216"/>
      <c r="J1000" s="216"/>
      <c r="K1000" s="216"/>
      <c r="L1000" s="216"/>
    </row>
    <row r="1001">
      <c r="F1001" s="216"/>
      <c r="G1001" s="216"/>
      <c r="H1001" s="216"/>
      <c r="I1001" s="216"/>
      <c r="J1001" s="216"/>
      <c r="K1001" s="216"/>
      <c r="L1001" s="216"/>
    </row>
    <row r="1002">
      <c r="F1002" s="216"/>
      <c r="G1002" s="216"/>
      <c r="H1002" s="216"/>
      <c r="I1002" s="216"/>
      <c r="J1002" s="216"/>
      <c r="K1002" s="216"/>
      <c r="L1002" s="216"/>
    </row>
  </sheetData>
  <mergeCells count="27">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15:O15"/>
    <mergeCell ref="L16:O16"/>
    <mergeCell ref="A17:C18"/>
    <mergeCell ref="L17:O17"/>
    <mergeCell ref="L18:O18"/>
    <mergeCell ref="L19:O19"/>
    <mergeCell ref="L20:O20"/>
  </mergeCells>
  <drawing r:id="rId2"/>
  <legacyDrawing r:id="rId3"/>
</worksheet>
</file>

<file path=xl/worksheets/sheet4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7" t="s">
        <v>1463</v>
      </c>
      <c r="F1" s="157" t="s">
        <v>121</v>
      </c>
      <c r="J1" s="157" t="s">
        <v>1470</v>
      </c>
      <c r="M1" s="157" t="s">
        <v>1472</v>
      </c>
      <c r="P1" s="157" t="s">
        <v>1473</v>
      </c>
    </row>
    <row r="3">
      <c r="A3" s="6" t="s">
        <v>1476</v>
      </c>
      <c r="B3" s="6" t="s">
        <v>1477</v>
      </c>
      <c r="C3" s="6" t="s">
        <v>1478</v>
      </c>
      <c r="D3" s="6" t="s">
        <v>1479</v>
      </c>
      <c r="F3" s="1" t="s">
        <v>1610</v>
      </c>
      <c r="G3" s="188" t="s">
        <v>1611</v>
      </c>
      <c r="J3" s="1"/>
      <c r="K3" s="1"/>
      <c r="M3" s="140" t="s">
        <v>62</v>
      </c>
      <c r="P3" s="5" t="s">
        <v>1488</v>
      </c>
      <c r="Q3" s="5" t="s">
        <v>1015</v>
      </c>
      <c r="R3" s="5" t="s">
        <v>1025</v>
      </c>
      <c r="S3" s="5" t="s">
        <v>1490</v>
      </c>
      <c r="T3" s="5" t="s">
        <v>1491</v>
      </c>
      <c r="U3" s="5" t="s">
        <v>1492</v>
      </c>
    </row>
    <row r="4">
      <c r="A4" s="6" t="s">
        <v>1495</v>
      </c>
      <c r="B4" s="6">
        <v>85.0</v>
      </c>
      <c r="C4" s="6">
        <v>100.0</v>
      </c>
      <c r="D4" s="6">
        <f t="shared" ref="D4:D10" si="1">C4-B4</f>
        <v>15</v>
      </c>
      <c r="P4" s="6" t="s">
        <v>1500</v>
      </c>
      <c r="Q4" s="6">
        <v>206.0</v>
      </c>
      <c r="R4" s="6" t="s">
        <v>1068</v>
      </c>
      <c r="S4" s="6" t="s">
        <v>1715</v>
      </c>
      <c r="T4" s="6" t="s">
        <v>2365</v>
      </c>
      <c r="U4" s="6" t="s">
        <v>1687</v>
      </c>
    </row>
    <row r="5">
      <c r="A5" s="6" t="s">
        <v>1505</v>
      </c>
      <c r="B5" s="6">
        <v>120.0</v>
      </c>
      <c r="C5" s="6">
        <v>120.0</v>
      </c>
      <c r="D5" s="6">
        <f t="shared" si="1"/>
        <v>0</v>
      </c>
      <c r="G5" s="188"/>
      <c r="H5" s="188"/>
    </row>
    <row r="6">
      <c r="A6" s="6" t="s">
        <v>1507</v>
      </c>
      <c r="B6" s="6">
        <v>70.0</v>
      </c>
      <c r="C6" s="6">
        <v>70.0</v>
      </c>
      <c r="D6" s="6">
        <f t="shared" si="1"/>
        <v>0</v>
      </c>
      <c r="G6" s="188"/>
      <c r="H6" s="188"/>
    </row>
    <row r="7">
      <c r="A7" s="6" t="s">
        <v>1512</v>
      </c>
      <c r="B7" s="6">
        <v>50.0</v>
      </c>
      <c r="C7" s="6">
        <v>50.0</v>
      </c>
      <c r="D7" s="6">
        <f t="shared" si="1"/>
        <v>0</v>
      </c>
      <c r="F7" s="157" t="s">
        <v>1515</v>
      </c>
    </row>
    <row r="8">
      <c r="A8" s="6" t="s">
        <v>1519</v>
      </c>
      <c r="B8" s="6">
        <v>50.0</v>
      </c>
      <c r="C8" s="6">
        <v>50.0</v>
      </c>
      <c r="D8" s="6">
        <f t="shared" si="1"/>
        <v>0</v>
      </c>
    </row>
    <row r="9">
      <c r="A9" s="6" t="s">
        <v>1522</v>
      </c>
      <c r="B9" s="6">
        <v>100.0</v>
      </c>
      <c r="C9" s="6">
        <v>100.0</v>
      </c>
      <c r="D9" s="6">
        <f t="shared" si="1"/>
        <v>0</v>
      </c>
      <c r="F9" s="6" t="s">
        <v>120</v>
      </c>
      <c r="G9" s="6" t="s">
        <v>176</v>
      </c>
      <c r="H9" s="6" t="s">
        <v>0</v>
      </c>
      <c r="I9" s="6" t="s">
        <v>242</v>
      </c>
      <c r="J9" s="6" t="s">
        <v>244</v>
      </c>
      <c r="K9" s="6" t="s">
        <v>246</v>
      </c>
      <c r="L9" s="1" t="s">
        <v>248</v>
      </c>
    </row>
    <row r="10">
      <c r="A10" s="6" t="s">
        <v>1532</v>
      </c>
      <c r="B10" s="6">
        <f t="shared" ref="B10:C10" si="2">SUM(B4:B9)</f>
        <v>475</v>
      </c>
      <c r="C10" s="6">
        <f t="shared" si="2"/>
        <v>490</v>
      </c>
      <c r="D10" s="6">
        <f t="shared" si="1"/>
        <v>15</v>
      </c>
      <c r="F10" s="200">
        <v>1.0</v>
      </c>
      <c r="G10" s="77" t="s">
        <v>144</v>
      </c>
      <c r="H10" s="150" t="s">
        <v>73</v>
      </c>
      <c r="I10" s="77">
        <v>35.0</v>
      </c>
      <c r="J10" s="77">
        <v>100.0</v>
      </c>
      <c r="K10" s="77">
        <v>35.0</v>
      </c>
      <c r="L10" s="134"/>
    </row>
    <row r="11">
      <c r="A11" s="164"/>
      <c r="B11" s="164"/>
      <c r="F11" s="200">
        <v>1.0</v>
      </c>
      <c r="G11" s="77" t="s">
        <v>133</v>
      </c>
      <c r="H11" s="150" t="s">
        <v>73</v>
      </c>
      <c r="I11" s="77" t="s">
        <v>308</v>
      </c>
      <c r="J11" s="77">
        <v>100.0</v>
      </c>
      <c r="K11" s="77">
        <v>40.0</v>
      </c>
      <c r="L11" s="134" t="s">
        <v>1187</v>
      </c>
    </row>
    <row r="12">
      <c r="A12" s="186" t="s">
        <v>0</v>
      </c>
      <c r="C12" s="134"/>
      <c r="F12" s="201">
        <v>5.0</v>
      </c>
      <c r="G12" s="77" t="s">
        <v>150</v>
      </c>
      <c r="H12" s="98" t="s">
        <v>62</v>
      </c>
      <c r="I12" s="77">
        <v>35.0</v>
      </c>
      <c r="J12" s="77">
        <v>100.0</v>
      </c>
      <c r="K12" s="77">
        <v>35.0</v>
      </c>
      <c r="L12" s="134"/>
    </row>
    <row r="13">
      <c r="C13" s="134"/>
      <c r="F13" s="201">
        <v>8.0</v>
      </c>
      <c r="G13" s="77" t="s">
        <v>549</v>
      </c>
      <c r="H13" s="221" t="s">
        <v>65</v>
      </c>
      <c r="I13" s="77">
        <v>40.0</v>
      </c>
      <c r="J13" s="77">
        <v>100.0</v>
      </c>
      <c r="K13" s="77">
        <v>20.0</v>
      </c>
      <c r="L13" s="134" t="s">
        <v>891</v>
      </c>
    </row>
    <row r="14">
      <c r="A14" s="269" t="s">
        <v>62</v>
      </c>
      <c r="B14" s="205"/>
      <c r="C14" s="134"/>
      <c r="F14" s="201">
        <v>12.0</v>
      </c>
      <c r="G14" s="77" t="s">
        <v>1231</v>
      </c>
      <c r="H14" s="150" t="s">
        <v>73</v>
      </c>
      <c r="I14" s="77">
        <v>40.0</v>
      </c>
      <c r="J14" s="77">
        <v>100.0</v>
      </c>
      <c r="K14" s="77">
        <v>20.0</v>
      </c>
      <c r="L14" s="134" t="s">
        <v>753</v>
      </c>
    </row>
    <row r="15">
      <c r="A15" s="134"/>
      <c r="B15" s="134"/>
      <c r="C15" s="134"/>
      <c r="F15" s="201">
        <v>17.0</v>
      </c>
      <c r="G15" s="77" t="s">
        <v>885</v>
      </c>
      <c r="H15" s="98" t="s">
        <v>62</v>
      </c>
      <c r="I15" s="77" t="s">
        <v>308</v>
      </c>
      <c r="J15" s="77" t="s">
        <v>308</v>
      </c>
      <c r="K15" s="77">
        <v>20.0</v>
      </c>
      <c r="L15" s="134" t="s">
        <v>682</v>
      </c>
    </row>
    <row r="16">
      <c r="A16" s="134"/>
      <c r="B16" s="134"/>
      <c r="C16" s="134"/>
      <c r="F16" s="201">
        <v>22.0</v>
      </c>
      <c r="G16" s="102" t="s">
        <v>233</v>
      </c>
      <c r="H16" s="69" t="s">
        <v>62</v>
      </c>
      <c r="I16" s="102">
        <v>60.0</v>
      </c>
      <c r="J16" s="102">
        <v>100.0</v>
      </c>
      <c r="K16" s="102">
        <v>20.0</v>
      </c>
      <c r="L16" s="134" t="s">
        <v>365</v>
      </c>
    </row>
    <row r="17">
      <c r="A17" s="236" t="s">
        <v>1586</v>
      </c>
      <c r="F17" s="201">
        <v>27.0</v>
      </c>
      <c r="G17" s="102" t="s">
        <v>599</v>
      </c>
      <c r="H17" s="203" t="s">
        <v>57</v>
      </c>
      <c r="I17" s="102" t="s">
        <v>308</v>
      </c>
      <c r="J17" s="102" t="s">
        <v>308</v>
      </c>
      <c r="K17" s="102">
        <v>5.0</v>
      </c>
      <c r="L17" s="134" t="s">
        <v>705</v>
      </c>
    </row>
    <row r="18">
      <c r="F18" s="201">
        <v>32.0</v>
      </c>
      <c r="G18" s="77" t="s">
        <v>889</v>
      </c>
      <c r="H18" s="98" t="s">
        <v>62</v>
      </c>
      <c r="I18" s="77">
        <v>80.0</v>
      </c>
      <c r="J18" s="77">
        <v>100.0</v>
      </c>
      <c r="K18" s="77">
        <v>20.0</v>
      </c>
      <c r="L18" s="134"/>
    </row>
    <row r="19">
      <c r="A19" s="102" t="s">
        <v>1595</v>
      </c>
      <c r="B19" s="102" t="s">
        <v>1597</v>
      </c>
      <c r="C19" s="102" t="s">
        <v>1598</v>
      </c>
      <c r="F19" s="200" t="s">
        <v>1664</v>
      </c>
      <c r="G19" s="102" t="s">
        <v>786</v>
      </c>
      <c r="H19" s="103" t="s">
        <v>57</v>
      </c>
      <c r="I19" s="102">
        <v>80.0</v>
      </c>
      <c r="J19" s="102">
        <v>100.0</v>
      </c>
      <c r="K19" s="102">
        <v>15.0</v>
      </c>
      <c r="L19" s="134" t="s">
        <v>789</v>
      </c>
    </row>
    <row r="20">
      <c r="A20" s="237" t="s">
        <v>48</v>
      </c>
      <c r="B20" s="238" t="s">
        <v>10</v>
      </c>
      <c r="C20" s="241" t="s">
        <v>70</v>
      </c>
      <c r="F20" s="201">
        <v>34.0</v>
      </c>
      <c r="G20" s="102" t="s">
        <v>786</v>
      </c>
      <c r="H20" s="103" t="s">
        <v>57</v>
      </c>
      <c r="I20" s="102">
        <v>80.0</v>
      </c>
      <c r="J20" s="102">
        <v>100.0</v>
      </c>
      <c r="K20" s="102">
        <v>15.0</v>
      </c>
      <c r="L20" s="134" t="s">
        <v>789</v>
      </c>
    </row>
    <row r="21">
      <c r="A21" s="240" t="s">
        <v>72</v>
      </c>
      <c r="B21" s="67" t="s">
        <v>57</v>
      </c>
      <c r="C21" s="193"/>
      <c r="F21" s="201">
        <v>38.0</v>
      </c>
      <c r="G21" s="102" t="s">
        <v>1394</v>
      </c>
      <c r="H21" s="31" t="s">
        <v>77</v>
      </c>
      <c r="I21" s="102" t="s">
        <v>308</v>
      </c>
      <c r="J21" s="102" t="s">
        <v>308</v>
      </c>
      <c r="K21" s="102">
        <v>30.0</v>
      </c>
      <c r="L21" s="134" t="s">
        <v>1397</v>
      </c>
    </row>
    <row r="22">
      <c r="A22" s="96" t="s">
        <v>79</v>
      </c>
      <c r="B22" s="123" t="s">
        <v>68</v>
      </c>
      <c r="C22" s="193"/>
      <c r="F22" s="201">
        <v>44.0</v>
      </c>
      <c r="G22" s="102" t="s">
        <v>869</v>
      </c>
      <c r="H22" s="98" t="s">
        <v>62</v>
      </c>
      <c r="I22" s="102" t="s">
        <v>308</v>
      </c>
      <c r="J22" s="102" t="s">
        <v>308</v>
      </c>
      <c r="K22" s="102">
        <v>20.0</v>
      </c>
      <c r="L22" s="134" t="s">
        <v>870</v>
      </c>
    </row>
    <row r="23">
      <c r="A23" s="193"/>
      <c r="B23" s="193"/>
      <c r="C23" s="193"/>
      <c r="F23" s="201">
        <v>50.0</v>
      </c>
      <c r="G23" s="77" t="s">
        <v>231</v>
      </c>
      <c r="H23" s="98" t="s">
        <v>62</v>
      </c>
      <c r="I23" s="77">
        <v>100.0</v>
      </c>
      <c r="J23" s="77">
        <v>90.0</v>
      </c>
      <c r="K23" s="77">
        <v>10.0</v>
      </c>
      <c r="L23" s="134" t="s">
        <v>737</v>
      </c>
    </row>
    <row r="24">
      <c r="A24" s="193"/>
      <c r="B24" s="193"/>
      <c r="C24" s="193"/>
      <c r="F24" s="201">
        <v>56.0</v>
      </c>
      <c r="G24" s="77" t="s">
        <v>214</v>
      </c>
      <c r="H24" s="203" t="s">
        <v>57</v>
      </c>
      <c r="I24" s="77">
        <v>100.0</v>
      </c>
      <c r="J24" s="77">
        <v>90.0</v>
      </c>
      <c r="K24" s="77">
        <v>10.0</v>
      </c>
      <c r="L24" s="134" t="s">
        <v>737</v>
      </c>
    </row>
    <row r="25">
      <c r="A25" s="193"/>
      <c r="B25" s="193"/>
      <c r="C25" s="193"/>
      <c r="F25" s="201">
        <v>62.0</v>
      </c>
      <c r="G25" s="77" t="s">
        <v>1141</v>
      </c>
      <c r="H25" s="150" t="s">
        <v>73</v>
      </c>
      <c r="I25" s="77">
        <v>120.0</v>
      </c>
      <c r="J25" s="77">
        <v>100.0</v>
      </c>
      <c r="K25" s="77">
        <v>10.0</v>
      </c>
      <c r="L25" s="134" t="s">
        <v>567</v>
      </c>
    </row>
    <row r="26">
      <c r="A26" s="193"/>
      <c r="B26" s="193"/>
      <c r="C26" s="193"/>
      <c r="F26" s="201">
        <v>68.0</v>
      </c>
      <c r="G26" s="102" t="s">
        <v>189</v>
      </c>
      <c r="H26" s="101" t="s">
        <v>25</v>
      </c>
      <c r="I26" s="102" t="s">
        <v>308</v>
      </c>
      <c r="J26" s="102">
        <v>100.0</v>
      </c>
      <c r="K26" s="102">
        <v>10.0</v>
      </c>
      <c r="L26" s="134" t="s">
        <v>457</v>
      </c>
    </row>
    <row r="27">
      <c r="A27" s="193"/>
      <c r="B27" s="193"/>
      <c r="C27" s="193"/>
      <c r="F27" s="201">
        <v>74.0</v>
      </c>
      <c r="G27" s="77" t="s">
        <v>722</v>
      </c>
      <c r="H27" s="203" t="s">
        <v>57</v>
      </c>
      <c r="I27" s="77" t="s">
        <v>308</v>
      </c>
      <c r="J27" s="77">
        <v>100.0</v>
      </c>
      <c r="K27" s="77">
        <v>5.0</v>
      </c>
      <c r="L27" s="134" t="s">
        <v>723</v>
      </c>
    </row>
    <row r="28">
      <c r="A28" s="193"/>
      <c r="B28" s="193"/>
      <c r="C28" s="193"/>
      <c r="F28" s="201"/>
      <c r="G28" s="204"/>
      <c r="H28" s="204"/>
      <c r="I28" s="204"/>
      <c r="J28" s="204"/>
      <c r="K28" s="204"/>
      <c r="L28" s="205"/>
    </row>
    <row r="29">
      <c r="A29" s="193"/>
      <c r="B29" s="193"/>
      <c r="C29" s="193"/>
      <c r="F29" s="200" t="s">
        <v>1665</v>
      </c>
      <c r="G29" s="102" t="s">
        <v>174</v>
      </c>
      <c r="H29" s="101" t="s">
        <v>25</v>
      </c>
      <c r="I29" s="102">
        <v>40.0</v>
      </c>
      <c r="J29" s="102">
        <v>100.0</v>
      </c>
      <c r="K29" s="102">
        <v>15.0</v>
      </c>
      <c r="L29" s="134" t="s">
        <v>447</v>
      </c>
    </row>
    <row r="30">
      <c r="A30" s="193"/>
      <c r="B30" s="193"/>
      <c r="C30" s="193"/>
      <c r="F30" s="200" t="s">
        <v>1665</v>
      </c>
      <c r="G30" s="102" t="s">
        <v>209</v>
      </c>
      <c r="H30" s="103" t="s">
        <v>57</v>
      </c>
      <c r="I30" s="102">
        <v>75.0</v>
      </c>
      <c r="J30" s="102">
        <v>100.0</v>
      </c>
      <c r="K30" s="102">
        <v>15.0</v>
      </c>
      <c r="L30" s="134" t="s">
        <v>669</v>
      </c>
    </row>
    <row r="31">
      <c r="A31" s="195"/>
      <c r="B31" s="195"/>
      <c r="C31" s="195"/>
      <c r="F31" s="200" t="s">
        <v>1665</v>
      </c>
      <c r="G31" s="102" t="s">
        <v>758</v>
      </c>
      <c r="H31" s="103" t="s">
        <v>57</v>
      </c>
      <c r="I31" s="102" t="s">
        <v>308</v>
      </c>
      <c r="J31" s="102">
        <v>100.0</v>
      </c>
      <c r="K31" s="102">
        <v>15.0</v>
      </c>
      <c r="L31" s="134" t="s">
        <v>760</v>
      </c>
    </row>
    <row r="32">
      <c r="A32" s="195"/>
      <c r="B32" s="195"/>
      <c r="C32" s="195"/>
      <c r="F32" s="200" t="s">
        <v>1665</v>
      </c>
      <c r="G32" s="102" t="s">
        <v>149</v>
      </c>
      <c r="H32" s="103" t="s">
        <v>57</v>
      </c>
      <c r="I32" s="102">
        <v>40.0</v>
      </c>
      <c r="J32" s="102">
        <v>100.0</v>
      </c>
      <c r="K32" s="102">
        <v>15.0</v>
      </c>
      <c r="L32" s="134" t="s">
        <v>765</v>
      </c>
    </row>
    <row r="33">
      <c r="A33" s="195"/>
      <c r="B33" s="195"/>
      <c r="C33" s="195"/>
      <c r="F33" s="200" t="s">
        <v>1665</v>
      </c>
      <c r="G33" s="102" t="s">
        <v>679</v>
      </c>
      <c r="H33" s="69" t="s">
        <v>62</v>
      </c>
      <c r="I33" s="102">
        <v>100.0</v>
      </c>
      <c r="J33" s="102">
        <v>100.0</v>
      </c>
      <c r="K33" s="102">
        <v>15.0</v>
      </c>
      <c r="L33" s="134" t="s">
        <v>861</v>
      </c>
    </row>
    <row r="34">
      <c r="A34" s="195"/>
      <c r="B34" s="195"/>
      <c r="C34" s="195"/>
      <c r="F34" s="200" t="s">
        <v>1665</v>
      </c>
      <c r="G34" s="102" t="s">
        <v>880</v>
      </c>
      <c r="H34" s="69" t="s">
        <v>62</v>
      </c>
      <c r="I34" s="102">
        <v>160.0</v>
      </c>
      <c r="J34" s="102">
        <v>100.0</v>
      </c>
      <c r="K34" s="102">
        <v>10.0</v>
      </c>
      <c r="L34" s="134" t="s">
        <v>861</v>
      </c>
    </row>
    <row r="35">
      <c r="A35" s="195"/>
      <c r="B35" s="195"/>
      <c r="C35" s="195"/>
      <c r="F35" s="200" t="s">
        <v>1665</v>
      </c>
      <c r="G35" s="102" t="s">
        <v>449</v>
      </c>
      <c r="H35" s="110" t="s">
        <v>73</v>
      </c>
      <c r="I35" s="102" t="s">
        <v>308</v>
      </c>
      <c r="J35" s="102" t="s">
        <v>308</v>
      </c>
      <c r="K35" s="102">
        <v>10.0</v>
      </c>
      <c r="L35" s="134" t="s">
        <v>1155</v>
      </c>
    </row>
    <row r="36">
      <c r="A36" s="195"/>
      <c r="B36" s="195"/>
      <c r="C36" s="195"/>
      <c r="F36" s="200" t="s">
        <v>1665</v>
      </c>
      <c r="G36" s="102" t="s">
        <v>297</v>
      </c>
      <c r="H36" s="110" t="s">
        <v>73</v>
      </c>
      <c r="I36" s="102">
        <v>60.0</v>
      </c>
      <c r="J36" s="102">
        <v>100.0</v>
      </c>
      <c r="K36" s="102">
        <v>30.0</v>
      </c>
      <c r="L36" s="134" t="s">
        <v>1193</v>
      </c>
    </row>
    <row r="37">
      <c r="A37" s="195"/>
      <c r="B37" s="195"/>
      <c r="C37" s="195"/>
      <c r="F37" s="200" t="s">
        <v>1665</v>
      </c>
      <c r="G37" s="102" t="s">
        <v>431</v>
      </c>
      <c r="H37" s="110" t="s">
        <v>73</v>
      </c>
      <c r="I37" s="102" t="s">
        <v>308</v>
      </c>
      <c r="J37" s="102" t="s">
        <v>308</v>
      </c>
      <c r="K37" s="102">
        <v>10.0</v>
      </c>
      <c r="L37" s="134" t="s">
        <v>705</v>
      </c>
    </row>
    <row r="38">
      <c r="A38" s="195"/>
      <c r="B38" s="195"/>
      <c r="C38" s="195"/>
      <c r="F38" s="200" t="s">
        <v>1665</v>
      </c>
      <c r="G38" s="102" t="s">
        <v>145</v>
      </c>
      <c r="H38" s="110" t="s">
        <v>73</v>
      </c>
      <c r="I38" s="102" t="s">
        <v>308</v>
      </c>
      <c r="J38" s="102" t="s">
        <v>308</v>
      </c>
      <c r="K38" s="102">
        <v>20.0</v>
      </c>
      <c r="L38" s="134" t="s">
        <v>682</v>
      </c>
    </row>
    <row r="39">
      <c r="A39" s="199"/>
      <c r="B39" s="199"/>
      <c r="C39" s="199"/>
      <c r="F39" s="200" t="s">
        <v>1665</v>
      </c>
      <c r="G39" s="102" t="s">
        <v>1297</v>
      </c>
      <c r="H39" s="110" t="s">
        <v>73</v>
      </c>
      <c r="I39" s="102" t="s">
        <v>308</v>
      </c>
      <c r="J39" s="102" t="s">
        <v>308</v>
      </c>
      <c r="K39" s="102">
        <v>10.0</v>
      </c>
      <c r="L39" s="134" t="s">
        <v>1299</v>
      </c>
    </row>
    <row r="40">
      <c r="A40" s="199"/>
      <c r="B40" s="199"/>
      <c r="C40" s="199"/>
      <c r="F40" s="200" t="s">
        <v>1665</v>
      </c>
      <c r="G40" s="102" t="s">
        <v>606</v>
      </c>
      <c r="H40" s="31" t="s">
        <v>77</v>
      </c>
      <c r="I40" s="102" t="s">
        <v>308</v>
      </c>
      <c r="J40" s="102" t="s">
        <v>308</v>
      </c>
      <c r="K40" s="102">
        <v>5.0</v>
      </c>
      <c r="L40" s="134" t="s">
        <v>1481</v>
      </c>
    </row>
    <row r="41">
      <c r="A41" s="199"/>
      <c r="B41" s="199"/>
      <c r="C41" s="199"/>
      <c r="F41" s="200" t="s">
        <v>1665</v>
      </c>
      <c r="G41" s="102" t="s">
        <v>630</v>
      </c>
      <c r="H41" s="104" t="s">
        <v>80</v>
      </c>
      <c r="I41" s="102">
        <v>80.0</v>
      </c>
      <c r="J41" s="102">
        <v>100.0</v>
      </c>
      <c r="K41" s="102">
        <v>20.0</v>
      </c>
      <c r="L41" s="134" t="s">
        <v>1606</v>
      </c>
    </row>
    <row r="42">
      <c r="A42" s="199"/>
      <c r="B42" s="199"/>
      <c r="C42" s="199"/>
      <c r="F42" s="199"/>
      <c r="G42" s="199"/>
      <c r="H42" s="199"/>
      <c r="I42" s="199"/>
      <c r="J42" s="199"/>
      <c r="K42" s="199"/>
      <c r="L42" s="199"/>
      <c r="M42" s="199"/>
      <c r="N42" s="199"/>
      <c r="O42" s="199"/>
    </row>
    <row r="43">
      <c r="A43" s="199"/>
      <c r="B43" s="199"/>
      <c r="C43" s="199"/>
      <c r="F43" s="199"/>
      <c r="G43" s="199"/>
      <c r="H43" s="199"/>
      <c r="I43" s="199"/>
      <c r="J43" s="199"/>
      <c r="K43" s="199"/>
      <c r="L43" s="199"/>
      <c r="M43" s="199"/>
      <c r="N43" s="199"/>
      <c r="O43" s="199"/>
    </row>
    <row r="44">
      <c r="A44" s="199"/>
      <c r="B44" s="199"/>
      <c r="C44" s="199"/>
      <c r="F44" s="199"/>
      <c r="G44" s="199"/>
      <c r="H44" s="199"/>
      <c r="I44" s="199"/>
      <c r="J44" s="199"/>
      <c r="K44" s="199"/>
      <c r="L44" s="199"/>
      <c r="M44" s="199"/>
      <c r="N44" s="199"/>
      <c r="O44" s="199"/>
    </row>
    <row r="45">
      <c r="A45" s="199"/>
      <c r="B45" s="199"/>
      <c r="C45" s="199"/>
      <c r="F45" s="199"/>
      <c r="G45" s="199"/>
      <c r="H45" s="199"/>
      <c r="I45" s="199"/>
      <c r="J45" s="199"/>
      <c r="K45" s="199"/>
      <c r="L45" s="199"/>
      <c r="M45" s="199"/>
      <c r="N45" s="199"/>
      <c r="O45" s="199"/>
    </row>
    <row r="46">
      <c r="A46" s="199"/>
      <c r="B46" s="199"/>
      <c r="C46" s="199"/>
      <c r="F46" s="199"/>
      <c r="G46" s="199"/>
      <c r="H46" s="199"/>
      <c r="I46" s="199"/>
      <c r="J46" s="199"/>
      <c r="K46" s="199"/>
      <c r="L46" s="199"/>
      <c r="M46" s="199"/>
      <c r="N46" s="199"/>
      <c r="O46" s="199"/>
    </row>
    <row r="47">
      <c r="A47" s="199"/>
      <c r="B47" s="199"/>
      <c r="C47" s="199"/>
      <c r="F47" s="199"/>
      <c r="G47" s="199"/>
      <c r="H47" s="199"/>
      <c r="I47" s="199"/>
      <c r="J47" s="199"/>
      <c r="K47" s="199"/>
      <c r="L47" s="199"/>
      <c r="M47" s="199"/>
      <c r="N47" s="199"/>
      <c r="O47" s="199"/>
    </row>
    <row r="48">
      <c r="A48" s="199"/>
      <c r="B48" s="199"/>
      <c r="C48" s="199"/>
      <c r="F48" s="199"/>
      <c r="G48" s="199"/>
      <c r="H48" s="199"/>
      <c r="I48" s="199"/>
      <c r="J48" s="199"/>
      <c r="K48" s="199"/>
      <c r="L48" s="199"/>
      <c r="M48" s="199"/>
      <c r="N48" s="199"/>
      <c r="O48" s="199"/>
    </row>
    <row r="49">
      <c r="A49" s="199"/>
      <c r="B49" s="199"/>
      <c r="C49" s="199"/>
      <c r="F49" s="199"/>
      <c r="G49" s="199"/>
      <c r="H49" s="199"/>
      <c r="I49" s="199"/>
      <c r="J49" s="199"/>
      <c r="K49" s="199"/>
      <c r="L49" s="199"/>
      <c r="M49" s="199"/>
      <c r="N49" s="199"/>
      <c r="O49" s="199"/>
    </row>
    <row r="50">
      <c r="F50" s="199"/>
      <c r="G50" s="199"/>
      <c r="H50" s="199"/>
      <c r="I50" s="199"/>
      <c r="J50" s="199"/>
      <c r="K50" s="199"/>
      <c r="L50" s="199"/>
      <c r="M50" s="199"/>
      <c r="N50" s="199"/>
      <c r="O50" s="199"/>
    </row>
    <row r="51">
      <c r="F51" s="199"/>
      <c r="G51" s="199"/>
      <c r="H51" s="199"/>
      <c r="I51" s="199"/>
      <c r="J51" s="199"/>
      <c r="K51" s="199"/>
      <c r="L51" s="199"/>
      <c r="M51" s="199"/>
      <c r="N51" s="199"/>
      <c r="O51" s="199"/>
    </row>
    <row r="52">
      <c r="F52" s="199"/>
      <c r="G52" s="199"/>
      <c r="H52" s="199"/>
      <c r="I52" s="199"/>
      <c r="J52" s="199"/>
      <c r="K52" s="199"/>
      <c r="L52" s="199"/>
      <c r="M52" s="199"/>
      <c r="N52" s="199"/>
      <c r="O52" s="199"/>
    </row>
    <row r="53">
      <c r="F53" s="199"/>
      <c r="G53" s="199"/>
      <c r="H53" s="199"/>
      <c r="I53" s="199"/>
      <c r="J53" s="199"/>
      <c r="K53" s="199"/>
      <c r="L53" s="199"/>
      <c r="M53" s="199"/>
      <c r="N53" s="199"/>
      <c r="O53" s="199"/>
    </row>
    <row r="54">
      <c r="F54" s="199"/>
      <c r="G54" s="199"/>
      <c r="H54" s="199"/>
      <c r="I54" s="199"/>
      <c r="J54" s="199"/>
      <c r="K54" s="199"/>
      <c r="L54" s="199"/>
      <c r="M54" s="199"/>
      <c r="N54" s="199"/>
      <c r="O54" s="199"/>
    </row>
    <row r="55">
      <c r="F55" s="199"/>
      <c r="G55" s="199"/>
      <c r="H55" s="199"/>
      <c r="I55" s="199"/>
      <c r="J55" s="199"/>
      <c r="K55" s="199"/>
      <c r="L55" s="199"/>
      <c r="M55" s="199"/>
      <c r="N55" s="199"/>
      <c r="O55" s="199"/>
    </row>
    <row r="56">
      <c r="F56" s="199"/>
      <c r="G56" s="199"/>
      <c r="H56" s="199"/>
      <c r="I56" s="199"/>
      <c r="J56" s="199"/>
      <c r="K56" s="199"/>
      <c r="L56" s="199"/>
      <c r="M56" s="199"/>
      <c r="N56" s="199"/>
      <c r="O56" s="199"/>
    </row>
    <row r="57">
      <c r="F57" s="199"/>
      <c r="G57" s="199"/>
      <c r="H57" s="199"/>
      <c r="I57" s="199"/>
      <c r="J57" s="199"/>
      <c r="K57" s="199"/>
      <c r="L57" s="199"/>
      <c r="M57" s="199"/>
      <c r="N57" s="199"/>
      <c r="O57" s="199"/>
    </row>
    <row r="58">
      <c r="F58" s="199"/>
      <c r="G58" s="199"/>
      <c r="H58" s="199"/>
      <c r="I58" s="199"/>
      <c r="J58" s="199"/>
      <c r="K58" s="199"/>
      <c r="L58" s="199"/>
      <c r="M58" s="199"/>
      <c r="N58" s="199"/>
      <c r="O58" s="199"/>
    </row>
    <row r="59">
      <c r="F59" s="199"/>
      <c r="G59" s="199"/>
      <c r="H59" s="199"/>
      <c r="I59" s="199"/>
      <c r="J59" s="199"/>
      <c r="K59" s="199"/>
      <c r="L59" s="199"/>
      <c r="M59" s="199"/>
      <c r="N59" s="199"/>
      <c r="O59" s="199"/>
    </row>
    <row r="60">
      <c r="F60" s="199"/>
      <c r="G60" s="199"/>
      <c r="H60" s="199"/>
      <c r="I60" s="199"/>
      <c r="J60" s="199"/>
      <c r="K60" s="199"/>
      <c r="L60" s="199"/>
      <c r="M60" s="199"/>
      <c r="N60" s="199"/>
      <c r="O60" s="199"/>
    </row>
    <row r="61">
      <c r="F61" s="199"/>
      <c r="G61" s="199"/>
      <c r="H61" s="199"/>
      <c r="I61" s="199"/>
      <c r="J61" s="199"/>
      <c r="K61" s="199"/>
      <c r="L61" s="199"/>
      <c r="M61" s="199"/>
      <c r="N61" s="199"/>
      <c r="O61" s="199"/>
    </row>
    <row r="62">
      <c r="F62" s="199"/>
      <c r="G62" s="199"/>
      <c r="H62" s="199"/>
      <c r="I62" s="199"/>
      <c r="J62" s="199"/>
      <c r="K62" s="199"/>
      <c r="L62" s="199"/>
      <c r="M62" s="199"/>
      <c r="N62" s="199"/>
      <c r="O62" s="199"/>
    </row>
    <row r="63">
      <c r="F63" s="199"/>
      <c r="G63" s="199"/>
      <c r="H63" s="199"/>
      <c r="I63" s="199"/>
      <c r="J63" s="199"/>
      <c r="K63" s="199"/>
      <c r="L63" s="199"/>
      <c r="M63" s="199"/>
      <c r="N63" s="199"/>
      <c r="O63" s="199"/>
    </row>
    <row r="64">
      <c r="F64" s="199"/>
      <c r="G64" s="199"/>
      <c r="H64" s="199"/>
      <c r="I64" s="199"/>
      <c r="J64" s="199"/>
      <c r="K64" s="199"/>
      <c r="L64" s="199"/>
      <c r="M64" s="199"/>
      <c r="N64" s="199"/>
      <c r="O64" s="199"/>
    </row>
    <row r="65">
      <c r="F65" s="199"/>
      <c r="G65" s="199"/>
      <c r="H65" s="199"/>
      <c r="I65" s="199"/>
      <c r="J65" s="199"/>
      <c r="K65" s="199"/>
      <c r="L65" s="199"/>
      <c r="M65" s="199"/>
      <c r="N65" s="199"/>
      <c r="O65" s="199"/>
    </row>
    <row r="66">
      <c r="F66" s="199"/>
      <c r="G66" s="199"/>
      <c r="H66" s="199"/>
      <c r="I66" s="199"/>
      <c r="J66" s="199"/>
      <c r="K66" s="199"/>
      <c r="L66" s="199"/>
      <c r="M66" s="199"/>
      <c r="N66" s="199"/>
      <c r="O66" s="199"/>
    </row>
    <row r="67">
      <c r="F67" s="199"/>
      <c r="G67" s="199"/>
      <c r="H67" s="199"/>
      <c r="I67" s="199"/>
      <c r="J67" s="199"/>
      <c r="K67" s="199"/>
      <c r="L67" s="199"/>
      <c r="M67" s="199"/>
      <c r="N67" s="199"/>
      <c r="O67" s="199"/>
    </row>
    <row r="68">
      <c r="F68" s="199"/>
      <c r="G68" s="199"/>
      <c r="H68" s="199"/>
      <c r="I68" s="199"/>
      <c r="J68" s="199"/>
      <c r="K68" s="199"/>
      <c r="L68" s="199"/>
      <c r="M68" s="199"/>
      <c r="N68" s="199"/>
      <c r="O68" s="199"/>
    </row>
    <row r="69">
      <c r="F69" s="199"/>
      <c r="G69" s="199"/>
      <c r="H69" s="199"/>
      <c r="I69" s="199"/>
      <c r="J69" s="199"/>
      <c r="K69" s="199"/>
      <c r="L69" s="199"/>
      <c r="M69" s="199"/>
      <c r="N69" s="199"/>
      <c r="O69" s="199"/>
    </row>
    <row r="70">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F143" s="216"/>
      <c r="G143" s="216"/>
      <c r="H143" s="216"/>
      <c r="I143" s="216"/>
      <c r="J143" s="216"/>
      <c r="K143" s="216"/>
      <c r="L143" s="216"/>
    </row>
    <row r="144">
      <c r="F144" s="216"/>
      <c r="G144" s="216"/>
      <c r="H144" s="216"/>
      <c r="I144" s="216"/>
      <c r="J144" s="216"/>
      <c r="K144" s="216"/>
      <c r="L144" s="216"/>
    </row>
    <row r="145">
      <c r="F145" s="216"/>
      <c r="G145" s="216"/>
      <c r="H145" s="216"/>
      <c r="I145" s="216"/>
      <c r="J145" s="216"/>
      <c r="K145" s="216"/>
      <c r="L145" s="216"/>
    </row>
    <row r="146">
      <c r="F146" s="216"/>
      <c r="G146" s="216"/>
      <c r="H146" s="216"/>
      <c r="I146" s="216"/>
      <c r="J146" s="216"/>
      <c r="K146" s="216"/>
      <c r="L146" s="216"/>
    </row>
    <row r="147">
      <c r="F147" s="216"/>
      <c r="G147" s="216"/>
      <c r="H147" s="216"/>
      <c r="I147" s="216"/>
      <c r="J147" s="216"/>
      <c r="K147" s="216"/>
      <c r="L147" s="216"/>
    </row>
    <row r="148">
      <c r="F148" s="216"/>
      <c r="G148" s="216"/>
      <c r="H148" s="216"/>
      <c r="I148" s="216"/>
      <c r="J148" s="216"/>
      <c r="K148" s="216"/>
      <c r="L148" s="216"/>
    </row>
    <row r="149">
      <c r="F149" s="216"/>
      <c r="G149" s="216"/>
      <c r="H149" s="216"/>
      <c r="I149" s="216"/>
      <c r="J149" s="216"/>
      <c r="K149" s="216"/>
      <c r="L149" s="216"/>
    </row>
    <row r="150">
      <c r="F150" s="216"/>
      <c r="G150" s="216"/>
      <c r="H150" s="216"/>
      <c r="I150" s="216"/>
      <c r="J150" s="216"/>
      <c r="K150" s="216"/>
      <c r="L150" s="216"/>
    </row>
    <row r="151">
      <c r="F151" s="216"/>
      <c r="G151" s="216"/>
      <c r="H151" s="216"/>
      <c r="I151" s="216"/>
      <c r="J151" s="216"/>
      <c r="K151" s="216"/>
      <c r="L151" s="216"/>
    </row>
    <row r="152">
      <c r="F152" s="216"/>
      <c r="G152" s="216"/>
      <c r="H152" s="216"/>
      <c r="I152" s="216"/>
      <c r="J152" s="216"/>
      <c r="K152" s="216"/>
      <c r="L152" s="216"/>
    </row>
    <row r="153">
      <c r="F153" s="216"/>
      <c r="G153" s="216"/>
      <c r="H153" s="216"/>
      <c r="I153" s="216"/>
      <c r="J153" s="216"/>
      <c r="K153" s="216"/>
      <c r="L153" s="216"/>
    </row>
    <row r="154">
      <c r="F154" s="216"/>
      <c r="G154" s="216"/>
      <c r="H154" s="216"/>
      <c r="I154" s="216"/>
      <c r="J154" s="216"/>
      <c r="K154" s="216"/>
      <c r="L154" s="216"/>
    </row>
    <row r="155">
      <c r="F155" s="216"/>
      <c r="G155" s="216"/>
      <c r="H155" s="216"/>
      <c r="I155" s="216"/>
      <c r="J155" s="216"/>
      <c r="K155" s="216"/>
      <c r="L155" s="216"/>
    </row>
    <row r="156">
      <c r="F156" s="216"/>
      <c r="G156" s="216"/>
      <c r="H156" s="216"/>
      <c r="I156" s="216"/>
      <c r="J156" s="216"/>
      <c r="K156" s="216"/>
      <c r="L156" s="216"/>
    </row>
    <row r="157">
      <c r="F157" s="216"/>
      <c r="G157" s="216"/>
      <c r="H157" s="216"/>
      <c r="I157" s="216"/>
      <c r="J157" s="216"/>
      <c r="K157" s="216"/>
      <c r="L157" s="216"/>
    </row>
    <row r="158">
      <c r="F158" s="216"/>
      <c r="G158" s="216"/>
      <c r="H158" s="216"/>
      <c r="I158" s="216"/>
      <c r="J158" s="216"/>
      <c r="K158" s="216"/>
      <c r="L158" s="216"/>
    </row>
    <row r="159">
      <c r="F159" s="216"/>
      <c r="G159" s="216"/>
      <c r="H159" s="216"/>
      <c r="I159" s="216"/>
      <c r="J159" s="216"/>
      <c r="K159" s="216"/>
      <c r="L159" s="216"/>
    </row>
    <row r="160">
      <c r="F160" s="216"/>
      <c r="G160" s="216"/>
      <c r="H160" s="216"/>
      <c r="I160" s="216"/>
      <c r="J160" s="216"/>
      <c r="K160" s="216"/>
      <c r="L160" s="216"/>
    </row>
    <row r="161">
      <c r="F161" s="216"/>
      <c r="G161" s="216"/>
      <c r="H161" s="216"/>
      <c r="I161" s="216"/>
      <c r="J161" s="216"/>
      <c r="K161" s="216"/>
      <c r="L161" s="216"/>
    </row>
    <row r="162">
      <c r="F162" s="216"/>
      <c r="G162" s="216"/>
      <c r="H162" s="216"/>
      <c r="I162" s="216"/>
      <c r="J162" s="216"/>
      <c r="K162" s="216"/>
      <c r="L162" s="216"/>
    </row>
    <row r="163">
      <c r="F163" s="216"/>
      <c r="G163" s="216"/>
      <c r="H163" s="216"/>
      <c r="I163" s="216"/>
      <c r="J163" s="216"/>
      <c r="K163" s="216"/>
      <c r="L163" s="216"/>
    </row>
    <row r="164">
      <c r="F164" s="216"/>
      <c r="G164" s="216"/>
      <c r="H164" s="216"/>
      <c r="I164" s="216"/>
      <c r="J164" s="216"/>
      <c r="K164" s="216"/>
      <c r="L164" s="216"/>
    </row>
    <row r="165">
      <c r="F165" s="216"/>
      <c r="G165" s="216"/>
      <c r="H165" s="216"/>
      <c r="I165" s="216"/>
      <c r="J165" s="216"/>
      <c r="K165" s="216"/>
      <c r="L165" s="216"/>
    </row>
    <row r="166">
      <c r="F166" s="216"/>
      <c r="G166" s="216"/>
      <c r="H166" s="216"/>
      <c r="I166" s="216"/>
      <c r="J166" s="216"/>
      <c r="K166" s="216"/>
      <c r="L166" s="216"/>
    </row>
    <row r="167">
      <c r="F167" s="216"/>
      <c r="G167" s="216"/>
      <c r="H167" s="216"/>
      <c r="I167" s="216"/>
      <c r="J167" s="216"/>
      <c r="K167" s="216"/>
      <c r="L167" s="216"/>
    </row>
    <row r="168">
      <c r="F168" s="216"/>
      <c r="G168" s="216"/>
      <c r="H168" s="216"/>
      <c r="I168" s="216"/>
      <c r="J168" s="216"/>
      <c r="K168" s="216"/>
      <c r="L168" s="216"/>
    </row>
    <row r="169">
      <c r="F169" s="216"/>
      <c r="G169" s="216"/>
      <c r="H169" s="216"/>
      <c r="I169" s="216"/>
      <c r="J169" s="216"/>
      <c r="K169" s="216"/>
      <c r="L169" s="216"/>
    </row>
    <row r="170">
      <c r="F170" s="216"/>
      <c r="G170" s="216"/>
      <c r="H170" s="216"/>
      <c r="I170" s="216"/>
      <c r="J170" s="216"/>
      <c r="K170" s="216"/>
      <c r="L170" s="216"/>
    </row>
    <row r="171">
      <c r="F171" s="216"/>
      <c r="G171" s="216"/>
      <c r="H171" s="216"/>
      <c r="I171" s="216"/>
      <c r="J171" s="216"/>
      <c r="K171" s="216"/>
      <c r="L171" s="216"/>
    </row>
    <row r="172">
      <c r="F172" s="216"/>
      <c r="G172" s="216"/>
      <c r="H172" s="216"/>
      <c r="I172" s="216"/>
      <c r="J172" s="216"/>
      <c r="K172" s="216"/>
      <c r="L172" s="216"/>
    </row>
    <row r="173">
      <c r="F173" s="216"/>
      <c r="G173" s="216"/>
      <c r="H173" s="216"/>
      <c r="I173" s="216"/>
      <c r="J173" s="216"/>
      <c r="K173" s="216"/>
      <c r="L173" s="216"/>
    </row>
    <row r="174">
      <c r="F174" s="216"/>
      <c r="G174" s="216"/>
      <c r="H174" s="216"/>
      <c r="I174" s="216"/>
      <c r="J174" s="216"/>
      <c r="K174" s="216"/>
      <c r="L174" s="216"/>
    </row>
    <row r="175">
      <c r="F175" s="216"/>
      <c r="G175" s="216"/>
      <c r="H175" s="216"/>
      <c r="I175" s="216"/>
      <c r="J175" s="216"/>
      <c r="K175" s="216"/>
      <c r="L175" s="216"/>
    </row>
    <row r="176">
      <c r="F176" s="216"/>
      <c r="G176" s="216"/>
      <c r="H176" s="216"/>
      <c r="I176" s="216"/>
      <c r="J176" s="216"/>
      <c r="K176" s="216"/>
      <c r="L176" s="216"/>
    </row>
    <row r="177">
      <c r="F177" s="216"/>
      <c r="G177" s="216"/>
      <c r="H177" s="216"/>
      <c r="I177" s="216"/>
      <c r="J177" s="216"/>
      <c r="K177" s="216"/>
      <c r="L177" s="216"/>
    </row>
    <row r="178">
      <c r="F178" s="216"/>
      <c r="G178" s="216"/>
      <c r="H178" s="216"/>
      <c r="I178" s="216"/>
      <c r="J178" s="216"/>
      <c r="K178" s="216"/>
      <c r="L178" s="216"/>
    </row>
    <row r="179">
      <c r="F179" s="216"/>
      <c r="G179" s="216"/>
      <c r="H179" s="216"/>
      <c r="I179" s="216"/>
      <c r="J179" s="216"/>
      <c r="K179" s="216"/>
      <c r="L179" s="216"/>
    </row>
    <row r="180">
      <c r="F180" s="216"/>
      <c r="G180" s="216"/>
      <c r="H180" s="216"/>
      <c r="I180" s="216"/>
      <c r="J180" s="216"/>
      <c r="K180" s="216"/>
      <c r="L180" s="216"/>
    </row>
    <row r="181">
      <c r="F181" s="216"/>
      <c r="G181" s="216"/>
      <c r="H181" s="216"/>
      <c r="I181" s="216"/>
      <c r="J181" s="216"/>
      <c r="K181" s="216"/>
      <c r="L181" s="216"/>
    </row>
    <row r="182">
      <c r="F182" s="216"/>
      <c r="G182" s="216"/>
      <c r="H182" s="216"/>
      <c r="I182" s="216"/>
      <c r="J182" s="216"/>
      <c r="K182" s="216"/>
      <c r="L182" s="216"/>
    </row>
    <row r="183">
      <c r="F183" s="216"/>
      <c r="G183" s="216"/>
      <c r="H183" s="216"/>
      <c r="I183" s="216"/>
      <c r="J183" s="216"/>
      <c r="K183" s="216"/>
      <c r="L183" s="216"/>
    </row>
    <row r="184">
      <c r="F184" s="216"/>
      <c r="G184" s="216"/>
      <c r="H184" s="216"/>
      <c r="I184" s="216"/>
      <c r="J184" s="216"/>
      <c r="K184" s="216"/>
      <c r="L184" s="216"/>
    </row>
    <row r="185">
      <c r="F185" s="216"/>
      <c r="G185" s="216"/>
      <c r="H185" s="216"/>
      <c r="I185" s="216"/>
      <c r="J185" s="216"/>
      <c r="K185" s="216"/>
      <c r="L185" s="216"/>
    </row>
    <row r="186">
      <c r="F186" s="216"/>
      <c r="G186" s="216"/>
      <c r="H186" s="216"/>
      <c r="I186" s="216"/>
      <c r="J186" s="216"/>
      <c r="K186" s="216"/>
      <c r="L186" s="216"/>
    </row>
    <row r="187">
      <c r="F187" s="216"/>
      <c r="G187" s="216"/>
      <c r="H187" s="216"/>
      <c r="I187" s="216"/>
      <c r="J187" s="216"/>
      <c r="K187" s="216"/>
      <c r="L187" s="216"/>
    </row>
    <row r="188">
      <c r="F188" s="216"/>
      <c r="G188" s="216"/>
      <c r="H188" s="216"/>
      <c r="I188" s="216"/>
      <c r="J188" s="216"/>
      <c r="K188" s="216"/>
      <c r="L188" s="216"/>
    </row>
    <row r="189">
      <c r="F189" s="216"/>
      <c r="G189" s="216"/>
      <c r="H189" s="216"/>
      <c r="I189" s="216"/>
      <c r="J189" s="216"/>
      <c r="K189" s="216"/>
      <c r="L189" s="216"/>
    </row>
    <row r="190">
      <c r="F190" s="216"/>
      <c r="G190" s="216"/>
      <c r="H190" s="216"/>
      <c r="I190" s="216"/>
      <c r="J190" s="216"/>
      <c r="K190" s="216"/>
      <c r="L190" s="216"/>
    </row>
    <row r="191">
      <c r="F191" s="216"/>
      <c r="G191" s="216"/>
      <c r="H191" s="216"/>
      <c r="I191" s="216"/>
      <c r="J191" s="216"/>
      <c r="K191" s="216"/>
      <c r="L191" s="216"/>
    </row>
    <row r="192">
      <c r="F192" s="216"/>
      <c r="G192" s="216"/>
      <c r="H192" s="216"/>
      <c r="I192" s="216"/>
      <c r="J192" s="216"/>
      <c r="K192" s="216"/>
      <c r="L192" s="216"/>
    </row>
    <row r="193">
      <c r="F193" s="216"/>
      <c r="G193" s="216"/>
      <c r="H193" s="216"/>
      <c r="I193" s="216"/>
      <c r="J193" s="216"/>
      <c r="K193" s="216"/>
      <c r="L193" s="216"/>
    </row>
    <row r="194">
      <c r="F194" s="216"/>
      <c r="G194" s="216"/>
      <c r="H194" s="216"/>
      <c r="I194" s="216"/>
      <c r="J194" s="216"/>
      <c r="K194" s="216"/>
      <c r="L194" s="216"/>
    </row>
    <row r="195">
      <c r="F195" s="216"/>
      <c r="G195" s="216"/>
      <c r="H195" s="216"/>
      <c r="I195" s="216"/>
      <c r="J195" s="216"/>
      <c r="K195" s="216"/>
      <c r="L195" s="216"/>
    </row>
    <row r="196">
      <c r="F196" s="216"/>
      <c r="G196" s="216"/>
      <c r="H196" s="216"/>
      <c r="I196" s="216"/>
      <c r="J196" s="216"/>
      <c r="K196" s="216"/>
      <c r="L196" s="216"/>
    </row>
    <row r="197">
      <c r="F197" s="216"/>
      <c r="G197" s="216"/>
      <c r="H197" s="216"/>
      <c r="I197" s="216"/>
      <c r="J197" s="216"/>
      <c r="K197" s="216"/>
      <c r="L197" s="216"/>
    </row>
    <row r="198">
      <c r="F198" s="216"/>
      <c r="G198" s="216"/>
      <c r="H198" s="216"/>
      <c r="I198" s="216"/>
      <c r="J198" s="216"/>
      <c r="K198" s="216"/>
      <c r="L198" s="216"/>
    </row>
    <row r="199">
      <c r="F199" s="216"/>
      <c r="G199" s="216"/>
      <c r="H199" s="216"/>
      <c r="I199" s="216"/>
      <c r="J199" s="216"/>
      <c r="K199" s="216"/>
      <c r="L199" s="216"/>
    </row>
    <row r="200">
      <c r="F200" s="216"/>
      <c r="G200" s="216"/>
      <c r="H200" s="216"/>
      <c r="I200" s="216"/>
      <c r="J200" s="216"/>
      <c r="K200" s="216"/>
      <c r="L200" s="216"/>
    </row>
    <row r="201">
      <c r="F201" s="216"/>
      <c r="G201" s="216"/>
      <c r="H201" s="216"/>
      <c r="I201" s="216"/>
      <c r="J201" s="216"/>
      <c r="K201" s="216"/>
      <c r="L201" s="216"/>
    </row>
    <row r="202">
      <c r="F202" s="216"/>
      <c r="G202" s="216"/>
      <c r="H202" s="216"/>
      <c r="I202" s="216"/>
      <c r="J202" s="216"/>
      <c r="K202" s="216"/>
      <c r="L202" s="216"/>
    </row>
    <row r="203">
      <c r="F203" s="216"/>
      <c r="G203" s="216"/>
      <c r="H203" s="216"/>
      <c r="I203" s="216"/>
      <c r="J203" s="216"/>
      <c r="K203" s="216"/>
      <c r="L203" s="216"/>
    </row>
    <row r="204">
      <c r="F204" s="216"/>
      <c r="G204" s="216"/>
      <c r="H204" s="216"/>
      <c r="I204" s="216"/>
      <c r="J204" s="216"/>
      <c r="K204" s="216"/>
      <c r="L204" s="216"/>
    </row>
    <row r="205">
      <c r="F205" s="216"/>
      <c r="G205" s="216"/>
      <c r="H205" s="216"/>
      <c r="I205" s="216"/>
      <c r="J205" s="216"/>
      <c r="K205" s="216"/>
      <c r="L205" s="216"/>
    </row>
    <row r="206">
      <c r="F206" s="216"/>
      <c r="G206" s="216"/>
      <c r="H206" s="216"/>
      <c r="I206" s="216"/>
      <c r="J206" s="216"/>
      <c r="K206" s="216"/>
      <c r="L206" s="216"/>
    </row>
    <row r="207">
      <c r="F207" s="216"/>
      <c r="G207" s="216"/>
      <c r="H207" s="216"/>
      <c r="I207" s="216"/>
      <c r="J207" s="216"/>
      <c r="K207" s="216"/>
      <c r="L207" s="216"/>
    </row>
    <row r="208">
      <c r="F208" s="216"/>
      <c r="G208" s="216"/>
      <c r="H208" s="216"/>
      <c r="I208" s="216"/>
      <c r="J208" s="216"/>
      <c r="K208" s="216"/>
      <c r="L208" s="216"/>
    </row>
    <row r="209">
      <c r="F209" s="216"/>
      <c r="G209" s="216"/>
      <c r="H209" s="216"/>
      <c r="I209" s="216"/>
      <c r="J209" s="216"/>
      <c r="K209" s="216"/>
      <c r="L209" s="216"/>
    </row>
    <row r="210">
      <c r="F210" s="216"/>
      <c r="G210" s="216"/>
      <c r="H210" s="216"/>
      <c r="I210" s="216"/>
      <c r="J210" s="216"/>
      <c r="K210" s="216"/>
      <c r="L210" s="216"/>
    </row>
    <row r="211">
      <c r="F211" s="216"/>
      <c r="G211" s="216"/>
      <c r="H211" s="216"/>
      <c r="I211" s="216"/>
      <c r="J211" s="216"/>
      <c r="K211" s="216"/>
      <c r="L211" s="216"/>
    </row>
    <row r="212">
      <c r="F212" s="216"/>
      <c r="G212" s="216"/>
      <c r="H212" s="216"/>
      <c r="I212" s="216"/>
      <c r="J212" s="216"/>
      <c r="K212" s="216"/>
      <c r="L212" s="216"/>
    </row>
    <row r="213">
      <c r="F213" s="216"/>
      <c r="G213" s="216"/>
      <c r="H213" s="216"/>
      <c r="I213" s="216"/>
      <c r="J213" s="216"/>
      <c r="K213" s="216"/>
      <c r="L213" s="216"/>
    </row>
    <row r="214">
      <c r="F214" s="216"/>
      <c r="G214" s="216"/>
      <c r="H214" s="216"/>
      <c r="I214" s="216"/>
      <c r="J214" s="216"/>
      <c r="K214" s="216"/>
      <c r="L214" s="216"/>
    </row>
    <row r="215">
      <c r="F215" s="216"/>
      <c r="G215" s="216"/>
      <c r="H215" s="216"/>
      <c r="I215" s="216"/>
      <c r="J215" s="216"/>
      <c r="K215" s="216"/>
      <c r="L215" s="216"/>
    </row>
    <row r="216">
      <c r="F216" s="216"/>
      <c r="G216" s="216"/>
      <c r="H216" s="216"/>
      <c r="I216" s="216"/>
      <c r="J216" s="216"/>
      <c r="K216" s="216"/>
      <c r="L216" s="216"/>
    </row>
    <row r="217">
      <c r="F217" s="216"/>
      <c r="G217" s="216"/>
      <c r="H217" s="216"/>
      <c r="I217" s="216"/>
      <c r="J217" s="216"/>
      <c r="K217" s="216"/>
      <c r="L217" s="216"/>
    </row>
    <row r="218">
      <c r="F218" s="216"/>
      <c r="G218" s="216"/>
      <c r="H218" s="216"/>
      <c r="I218" s="216"/>
      <c r="J218" s="216"/>
      <c r="K218" s="216"/>
      <c r="L218" s="216"/>
    </row>
    <row r="219">
      <c r="F219" s="216"/>
      <c r="G219" s="216"/>
      <c r="H219" s="216"/>
      <c r="I219" s="216"/>
      <c r="J219" s="216"/>
      <c r="K219" s="216"/>
      <c r="L219" s="216"/>
    </row>
    <row r="220">
      <c r="F220" s="216"/>
      <c r="G220" s="216"/>
      <c r="H220" s="216"/>
      <c r="I220" s="216"/>
      <c r="J220" s="216"/>
      <c r="K220" s="216"/>
      <c r="L220" s="216"/>
    </row>
    <row r="221">
      <c r="F221" s="216"/>
      <c r="G221" s="216"/>
      <c r="H221" s="216"/>
      <c r="I221" s="216"/>
      <c r="J221" s="216"/>
      <c r="K221" s="216"/>
      <c r="L221" s="216"/>
    </row>
    <row r="222">
      <c r="F222" s="216"/>
      <c r="G222" s="216"/>
      <c r="H222" s="216"/>
      <c r="I222" s="216"/>
      <c r="J222" s="216"/>
      <c r="K222" s="216"/>
      <c r="L222" s="216"/>
    </row>
    <row r="223">
      <c r="F223" s="216"/>
      <c r="G223" s="216"/>
      <c r="H223" s="216"/>
      <c r="I223" s="216"/>
      <c r="J223" s="216"/>
      <c r="K223" s="216"/>
      <c r="L223" s="216"/>
    </row>
    <row r="224">
      <c r="F224" s="216"/>
      <c r="G224" s="216"/>
      <c r="H224" s="216"/>
      <c r="I224" s="216"/>
      <c r="J224" s="216"/>
      <c r="K224" s="216"/>
      <c r="L224" s="216"/>
    </row>
    <row r="225">
      <c r="F225" s="216"/>
      <c r="G225" s="216"/>
      <c r="H225" s="216"/>
      <c r="I225" s="216"/>
      <c r="J225" s="216"/>
      <c r="K225" s="216"/>
      <c r="L225" s="216"/>
    </row>
    <row r="226">
      <c r="F226" s="216"/>
      <c r="G226" s="216"/>
      <c r="H226" s="216"/>
      <c r="I226" s="216"/>
      <c r="J226" s="216"/>
      <c r="K226" s="216"/>
      <c r="L226" s="216"/>
    </row>
    <row r="227">
      <c r="F227" s="216"/>
      <c r="G227" s="216"/>
      <c r="H227" s="216"/>
      <c r="I227" s="216"/>
      <c r="J227" s="216"/>
      <c r="K227" s="216"/>
      <c r="L227" s="216"/>
    </row>
    <row r="228">
      <c r="F228" s="216"/>
      <c r="G228" s="216"/>
      <c r="H228" s="216"/>
      <c r="I228" s="216"/>
      <c r="J228" s="216"/>
      <c r="K228" s="216"/>
      <c r="L228" s="216"/>
    </row>
    <row r="229">
      <c r="F229" s="216"/>
      <c r="G229" s="216"/>
      <c r="H229" s="216"/>
      <c r="I229" s="216"/>
      <c r="J229" s="216"/>
      <c r="K229" s="216"/>
      <c r="L229" s="216"/>
    </row>
    <row r="230">
      <c r="F230" s="216"/>
      <c r="G230" s="216"/>
      <c r="H230" s="216"/>
      <c r="I230" s="216"/>
      <c r="J230" s="216"/>
      <c r="K230" s="216"/>
      <c r="L230" s="216"/>
    </row>
    <row r="231">
      <c r="F231" s="216"/>
      <c r="G231" s="216"/>
      <c r="H231" s="216"/>
      <c r="I231" s="216"/>
      <c r="J231" s="216"/>
      <c r="K231" s="216"/>
      <c r="L231" s="216"/>
    </row>
    <row r="232">
      <c r="F232" s="216"/>
      <c r="G232" s="216"/>
      <c r="H232" s="216"/>
      <c r="I232" s="216"/>
      <c r="J232" s="216"/>
      <c r="K232" s="216"/>
      <c r="L232" s="216"/>
    </row>
    <row r="233">
      <c r="F233" s="216"/>
      <c r="G233" s="216"/>
      <c r="H233" s="216"/>
      <c r="I233" s="216"/>
      <c r="J233" s="216"/>
      <c r="K233" s="216"/>
      <c r="L233" s="216"/>
    </row>
    <row r="234">
      <c r="F234" s="216"/>
      <c r="G234" s="216"/>
      <c r="H234" s="216"/>
      <c r="I234" s="216"/>
      <c r="J234" s="216"/>
      <c r="K234" s="216"/>
      <c r="L234" s="216"/>
    </row>
    <row r="235">
      <c r="F235" s="216"/>
      <c r="G235" s="216"/>
      <c r="H235" s="216"/>
      <c r="I235" s="216"/>
      <c r="J235" s="216"/>
      <c r="K235" s="216"/>
      <c r="L235" s="216"/>
    </row>
    <row r="236">
      <c r="F236" s="216"/>
      <c r="G236" s="216"/>
      <c r="H236" s="216"/>
      <c r="I236" s="216"/>
      <c r="J236" s="216"/>
      <c r="K236" s="216"/>
      <c r="L236" s="216"/>
    </row>
    <row r="237">
      <c r="F237" s="216"/>
      <c r="G237" s="216"/>
      <c r="H237" s="216"/>
      <c r="I237" s="216"/>
      <c r="J237" s="216"/>
      <c r="K237" s="216"/>
      <c r="L237" s="216"/>
    </row>
    <row r="238">
      <c r="F238" s="216"/>
      <c r="G238" s="216"/>
      <c r="H238" s="216"/>
      <c r="I238" s="216"/>
      <c r="J238" s="216"/>
      <c r="K238" s="216"/>
      <c r="L238" s="216"/>
    </row>
    <row r="239">
      <c r="F239" s="216"/>
      <c r="G239" s="216"/>
      <c r="H239" s="216"/>
      <c r="I239" s="216"/>
      <c r="J239" s="216"/>
      <c r="K239" s="216"/>
      <c r="L239" s="216"/>
    </row>
    <row r="240">
      <c r="F240" s="216"/>
      <c r="G240" s="216"/>
      <c r="H240" s="216"/>
      <c r="I240" s="216"/>
      <c r="J240" s="216"/>
      <c r="K240" s="216"/>
      <c r="L240" s="216"/>
    </row>
    <row r="241">
      <c r="F241" s="216"/>
      <c r="G241" s="216"/>
      <c r="H241" s="216"/>
      <c r="I241" s="216"/>
      <c r="J241" s="216"/>
      <c r="K241" s="216"/>
      <c r="L241" s="216"/>
    </row>
    <row r="242">
      <c r="F242" s="216"/>
      <c r="G242" s="216"/>
      <c r="H242" s="216"/>
      <c r="I242" s="216"/>
      <c r="J242" s="216"/>
      <c r="K242" s="216"/>
      <c r="L242" s="216"/>
    </row>
    <row r="243">
      <c r="F243" s="216"/>
      <c r="G243" s="216"/>
      <c r="H243" s="216"/>
      <c r="I243" s="216"/>
      <c r="J243" s="216"/>
      <c r="K243" s="216"/>
      <c r="L243" s="216"/>
    </row>
    <row r="244">
      <c r="F244" s="216"/>
      <c r="G244" s="216"/>
      <c r="H244" s="216"/>
      <c r="I244" s="216"/>
      <c r="J244" s="216"/>
      <c r="K244" s="216"/>
      <c r="L244" s="216"/>
    </row>
    <row r="245">
      <c r="F245" s="216"/>
      <c r="G245" s="216"/>
      <c r="H245" s="216"/>
      <c r="I245" s="216"/>
      <c r="J245" s="216"/>
      <c r="K245" s="216"/>
      <c r="L245" s="216"/>
    </row>
    <row r="246">
      <c r="F246" s="216"/>
      <c r="G246" s="216"/>
      <c r="H246" s="216"/>
      <c r="I246" s="216"/>
      <c r="J246" s="216"/>
      <c r="K246" s="216"/>
      <c r="L246" s="216"/>
    </row>
    <row r="247">
      <c r="F247" s="216"/>
      <c r="G247" s="216"/>
      <c r="H247" s="216"/>
      <c r="I247" s="216"/>
      <c r="J247" s="216"/>
      <c r="K247" s="216"/>
      <c r="L247" s="216"/>
    </row>
    <row r="248">
      <c r="F248" s="216"/>
      <c r="G248" s="216"/>
      <c r="H248" s="216"/>
      <c r="I248" s="216"/>
      <c r="J248" s="216"/>
      <c r="K248" s="216"/>
      <c r="L248" s="216"/>
    </row>
    <row r="249">
      <c r="F249" s="216"/>
      <c r="G249" s="216"/>
      <c r="H249" s="216"/>
      <c r="I249" s="216"/>
      <c r="J249" s="216"/>
      <c r="K249" s="216"/>
      <c r="L249" s="216"/>
    </row>
    <row r="250">
      <c r="F250" s="216"/>
      <c r="G250" s="216"/>
      <c r="H250" s="216"/>
      <c r="I250" s="216"/>
      <c r="J250" s="216"/>
      <c r="K250" s="216"/>
      <c r="L250" s="216"/>
    </row>
    <row r="251">
      <c r="F251" s="216"/>
      <c r="G251" s="216"/>
      <c r="H251" s="216"/>
      <c r="I251" s="216"/>
      <c r="J251" s="216"/>
      <c r="K251" s="216"/>
      <c r="L251" s="216"/>
    </row>
    <row r="252">
      <c r="F252" s="216"/>
      <c r="G252" s="216"/>
      <c r="H252" s="216"/>
      <c r="I252" s="216"/>
      <c r="J252" s="216"/>
      <c r="K252" s="216"/>
      <c r="L252" s="216"/>
    </row>
    <row r="253">
      <c r="F253" s="216"/>
      <c r="G253" s="216"/>
      <c r="H253" s="216"/>
      <c r="I253" s="216"/>
      <c r="J253" s="216"/>
      <c r="K253" s="216"/>
      <c r="L253" s="216"/>
    </row>
    <row r="254">
      <c r="F254" s="216"/>
      <c r="G254" s="216"/>
      <c r="H254" s="216"/>
      <c r="I254" s="216"/>
      <c r="J254" s="216"/>
      <c r="K254" s="216"/>
      <c r="L254" s="216"/>
    </row>
    <row r="255">
      <c r="F255" s="216"/>
      <c r="G255" s="216"/>
      <c r="H255" s="216"/>
      <c r="I255" s="216"/>
      <c r="J255" s="216"/>
      <c r="K255" s="216"/>
      <c r="L255" s="216"/>
    </row>
    <row r="256">
      <c r="F256" s="216"/>
      <c r="G256" s="216"/>
      <c r="H256" s="216"/>
      <c r="I256" s="216"/>
      <c r="J256" s="216"/>
      <c r="K256" s="216"/>
      <c r="L256" s="216"/>
    </row>
    <row r="257">
      <c r="F257" s="216"/>
      <c r="G257" s="216"/>
      <c r="H257" s="216"/>
      <c r="I257" s="216"/>
      <c r="J257" s="216"/>
      <c r="K257" s="216"/>
      <c r="L257" s="216"/>
    </row>
    <row r="258">
      <c r="F258" s="216"/>
      <c r="G258" s="216"/>
      <c r="H258" s="216"/>
      <c r="I258" s="216"/>
      <c r="J258" s="216"/>
      <c r="K258" s="216"/>
      <c r="L258" s="216"/>
    </row>
    <row r="259">
      <c r="F259" s="216"/>
      <c r="G259" s="216"/>
      <c r="H259" s="216"/>
      <c r="I259" s="216"/>
      <c r="J259" s="216"/>
      <c r="K259" s="216"/>
      <c r="L259" s="216"/>
    </row>
    <row r="260">
      <c r="F260" s="216"/>
      <c r="G260" s="216"/>
      <c r="H260" s="216"/>
      <c r="I260" s="216"/>
      <c r="J260" s="216"/>
      <c r="K260" s="216"/>
      <c r="L260" s="216"/>
    </row>
    <row r="261">
      <c r="F261" s="216"/>
      <c r="G261" s="216"/>
      <c r="H261" s="216"/>
      <c r="I261" s="216"/>
      <c r="J261" s="216"/>
      <c r="K261" s="216"/>
      <c r="L261" s="216"/>
    </row>
    <row r="262">
      <c r="F262" s="216"/>
      <c r="G262" s="216"/>
      <c r="H262" s="216"/>
      <c r="I262" s="216"/>
      <c r="J262" s="216"/>
      <c r="K262" s="216"/>
      <c r="L262" s="216"/>
    </row>
    <row r="263">
      <c r="F263" s="216"/>
      <c r="G263" s="216"/>
      <c r="H263" s="216"/>
      <c r="I263" s="216"/>
      <c r="J263" s="216"/>
      <c r="K263" s="216"/>
      <c r="L263" s="216"/>
    </row>
    <row r="264">
      <c r="F264" s="216"/>
      <c r="G264" s="216"/>
      <c r="H264" s="216"/>
      <c r="I264" s="216"/>
      <c r="J264" s="216"/>
      <c r="K264" s="216"/>
      <c r="L264" s="216"/>
    </row>
    <row r="265">
      <c r="F265" s="216"/>
      <c r="G265" s="216"/>
      <c r="H265" s="216"/>
      <c r="I265" s="216"/>
      <c r="J265" s="216"/>
      <c r="K265" s="216"/>
      <c r="L265" s="216"/>
    </row>
    <row r="266">
      <c r="F266" s="216"/>
      <c r="G266" s="216"/>
      <c r="H266" s="216"/>
      <c r="I266" s="216"/>
      <c r="J266" s="216"/>
      <c r="K266" s="216"/>
      <c r="L266" s="216"/>
    </row>
    <row r="267">
      <c r="F267" s="216"/>
      <c r="G267" s="216"/>
      <c r="H267" s="216"/>
      <c r="I267" s="216"/>
      <c r="J267" s="216"/>
      <c r="K267" s="216"/>
      <c r="L267" s="216"/>
    </row>
    <row r="268">
      <c r="F268" s="216"/>
      <c r="G268" s="216"/>
      <c r="H268" s="216"/>
      <c r="I268" s="216"/>
      <c r="J268" s="216"/>
      <c r="K268" s="216"/>
      <c r="L268" s="216"/>
    </row>
    <row r="269">
      <c r="F269" s="216"/>
      <c r="G269" s="216"/>
      <c r="H269" s="216"/>
      <c r="I269" s="216"/>
      <c r="J269" s="216"/>
      <c r="K269" s="216"/>
      <c r="L269" s="216"/>
    </row>
    <row r="270">
      <c r="F270" s="216"/>
      <c r="G270" s="216"/>
      <c r="H270" s="216"/>
      <c r="I270" s="216"/>
      <c r="J270" s="216"/>
      <c r="K270" s="216"/>
      <c r="L270" s="216"/>
    </row>
    <row r="271">
      <c r="F271" s="216"/>
      <c r="G271" s="216"/>
      <c r="H271" s="216"/>
      <c r="I271" s="216"/>
      <c r="J271" s="216"/>
      <c r="K271" s="216"/>
      <c r="L271" s="216"/>
    </row>
    <row r="272">
      <c r="F272" s="216"/>
      <c r="G272" s="216"/>
      <c r="H272" s="216"/>
      <c r="I272" s="216"/>
      <c r="J272" s="216"/>
      <c r="K272" s="216"/>
      <c r="L272" s="216"/>
    </row>
    <row r="273">
      <c r="F273" s="216"/>
      <c r="G273" s="216"/>
      <c r="H273" s="216"/>
      <c r="I273" s="216"/>
      <c r="J273" s="216"/>
      <c r="K273" s="216"/>
      <c r="L273" s="216"/>
    </row>
    <row r="274">
      <c r="F274" s="216"/>
      <c r="G274" s="216"/>
      <c r="H274" s="216"/>
      <c r="I274" s="216"/>
      <c r="J274" s="216"/>
      <c r="K274" s="216"/>
      <c r="L274" s="216"/>
    </row>
    <row r="275">
      <c r="F275" s="216"/>
      <c r="G275" s="216"/>
      <c r="H275" s="216"/>
      <c r="I275" s="216"/>
      <c r="J275" s="216"/>
      <c r="K275" s="216"/>
      <c r="L275" s="216"/>
    </row>
    <row r="276">
      <c r="F276" s="216"/>
      <c r="G276" s="216"/>
      <c r="H276" s="216"/>
      <c r="I276" s="216"/>
      <c r="J276" s="216"/>
      <c r="K276" s="216"/>
      <c r="L276" s="216"/>
    </row>
    <row r="277">
      <c r="F277" s="216"/>
      <c r="G277" s="216"/>
      <c r="H277" s="216"/>
      <c r="I277" s="216"/>
      <c r="J277" s="216"/>
      <c r="K277" s="216"/>
      <c r="L277" s="216"/>
    </row>
    <row r="278">
      <c r="F278" s="216"/>
      <c r="G278" s="216"/>
      <c r="H278" s="216"/>
      <c r="I278" s="216"/>
      <c r="J278" s="216"/>
      <c r="K278" s="216"/>
      <c r="L278" s="216"/>
    </row>
    <row r="279">
      <c r="F279" s="216"/>
      <c r="G279" s="216"/>
      <c r="H279" s="216"/>
      <c r="I279" s="216"/>
      <c r="J279" s="216"/>
      <c r="K279" s="216"/>
      <c r="L279" s="216"/>
    </row>
    <row r="280">
      <c r="F280" s="216"/>
      <c r="G280" s="216"/>
      <c r="H280" s="216"/>
      <c r="I280" s="216"/>
      <c r="J280" s="216"/>
      <c r="K280" s="216"/>
      <c r="L280" s="216"/>
    </row>
    <row r="281">
      <c r="F281" s="216"/>
      <c r="G281" s="216"/>
      <c r="H281" s="216"/>
      <c r="I281" s="216"/>
      <c r="J281" s="216"/>
      <c r="K281" s="216"/>
      <c r="L281" s="216"/>
    </row>
    <row r="282">
      <c r="F282" s="216"/>
      <c r="G282" s="216"/>
      <c r="H282" s="216"/>
      <c r="I282" s="216"/>
      <c r="J282" s="216"/>
      <c r="K282" s="216"/>
      <c r="L282" s="216"/>
    </row>
    <row r="283">
      <c r="F283" s="216"/>
      <c r="G283" s="216"/>
      <c r="H283" s="216"/>
      <c r="I283" s="216"/>
      <c r="J283" s="216"/>
      <c r="K283" s="216"/>
      <c r="L283" s="216"/>
    </row>
    <row r="284">
      <c r="F284" s="216"/>
      <c r="G284" s="216"/>
      <c r="H284" s="216"/>
      <c r="I284" s="216"/>
      <c r="J284" s="216"/>
      <c r="K284" s="216"/>
      <c r="L284" s="216"/>
    </row>
    <row r="285">
      <c r="F285" s="216"/>
      <c r="G285" s="216"/>
      <c r="H285" s="216"/>
      <c r="I285" s="216"/>
      <c r="J285" s="216"/>
      <c r="K285" s="216"/>
      <c r="L285" s="216"/>
    </row>
    <row r="286">
      <c r="F286" s="216"/>
      <c r="G286" s="216"/>
      <c r="H286" s="216"/>
      <c r="I286" s="216"/>
      <c r="J286" s="216"/>
      <c r="K286" s="216"/>
      <c r="L286" s="216"/>
    </row>
    <row r="287">
      <c r="F287" s="216"/>
      <c r="G287" s="216"/>
      <c r="H287" s="216"/>
      <c r="I287" s="216"/>
      <c r="J287" s="216"/>
      <c r="K287" s="216"/>
      <c r="L287" s="216"/>
    </row>
    <row r="288">
      <c r="F288" s="216"/>
      <c r="G288" s="216"/>
      <c r="H288" s="216"/>
      <c r="I288" s="216"/>
      <c r="J288" s="216"/>
      <c r="K288" s="216"/>
      <c r="L288" s="216"/>
    </row>
    <row r="289">
      <c r="F289" s="216"/>
      <c r="G289" s="216"/>
      <c r="H289" s="216"/>
      <c r="I289" s="216"/>
      <c r="J289" s="216"/>
      <c r="K289" s="216"/>
      <c r="L289" s="216"/>
    </row>
    <row r="290">
      <c r="F290" s="216"/>
      <c r="G290" s="216"/>
      <c r="H290" s="216"/>
      <c r="I290" s="216"/>
      <c r="J290" s="216"/>
      <c r="K290" s="216"/>
      <c r="L290" s="216"/>
    </row>
    <row r="291">
      <c r="F291" s="216"/>
      <c r="G291" s="216"/>
      <c r="H291" s="216"/>
      <c r="I291" s="216"/>
      <c r="J291" s="216"/>
      <c r="K291" s="216"/>
      <c r="L291" s="216"/>
    </row>
    <row r="292">
      <c r="F292" s="216"/>
      <c r="G292" s="216"/>
      <c r="H292" s="216"/>
      <c r="I292" s="216"/>
      <c r="J292" s="216"/>
      <c r="K292" s="216"/>
      <c r="L292" s="216"/>
    </row>
    <row r="293">
      <c r="F293" s="216"/>
      <c r="G293" s="216"/>
      <c r="H293" s="216"/>
      <c r="I293" s="216"/>
      <c r="J293" s="216"/>
      <c r="K293" s="216"/>
      <c r="L293" s="216"/>
    </row>
    <row r="294">
      <c r="F294" s="216"/>
      <c r="G294" s="216"/>
      <c r="H294" s="216"/>
      <c r="I294" s="216"/>
      <c r="J294" s="216"/>
      <c r="K294" s="216"/>
      <c r="L294" s="216"/>
    </row>
    <row r="295">
      <c r="F295" s="216"/>
      <c r="G295" s="216"/>
      <c r="H295" s="216"/>
      <c r="I295" s="216"/>
      <c r="J295" s="216"/>
      <c r="K295" s="216"/>
      <c r="L295" s="216"/>
    </row>
    <row r="296">
      <c r="F296" s="216"/>
      <c r="G296" s="216"/>
      <c r="H296" s="216"/>
      <c r="I296" s="216"/>
      <c r="J296" s="216"/>
      <c r="K296" s="216"/>
      <c r="L296" s="216"/>
    </row>
    <row r="297">
      <c r="F297" s="216"/>
      <c r="G297" s="216"/>
      <c r="H297" s="216"/>
      <c r="I297" s="216"/>
      <c r="J297" s="216"/>
      <c r="K297" s="216"/>
      <c r="L297" s="216"/>
    </row>
    <row r="298">
      <c r="F298" s="216"/>
      <c r="G298" s="216"/>
      <c r="H298" s="216"/>
      <c r="I298" s="216"/>
      <c r="J298" s="216"/>
      <c r="K298" s="216"/>
      <c r="L298" s="216"/>
    </row>
    <row r="299">
      <c r="F299" s="216"/>
      <c r="G299" s="216"/>
      <c r="H299" s="216"/>
      <c r="I299" s="216"/>
      <c r="J299" s="216"/>
      <c r="K299" s="216"/>
      <c r="L299" s="216"/>
    </row>
    <row r="300">
      <c r="F300" s="216"/>
      <c r="G300" s="216"/>
      <c r="H300" s="216"/>
      <c r="I300" s="216"/>
      <c r="J300" s="216"/>
      <c r="K300" s="216"/>
      <c r="L300" s="216"/>
    </row>
    <row r="301">
      <c r="F301" s="216"/>
      <c r="G301" s="216"/>
      <c r="H301" s="216"/>
      <c r="I301" s="216"/>
      <c r="J301" s="216"/>
      <c r="K301" s="216"/>
      <c r="L301" s="216"/>
    </row>
    <row r="302">
      <c r="F302" s="216"/>
      <c r="G302" s="216"/>
      <c r="H302" s="216"/>
      <c r="I302" s="216"/>
      <c r="J302" s="216"/>
      <c r="K302" s="216"/>
      <c r="L302" s="216"/>
    </row>
    <row r="303">
      <c r="F303" s="216"/>
      <c r="G303" s="216"/>
      <c r="H303" s="216"/>
      <c r="I303" s="216"/>
      <c r="J303" s="216"/>
      <c r="K303" s="216"/>
      <c r="L303" s="216"/>
    </row>
    <row r="304">
      <c r="F304" s="216"/>
      <c r="G304" s="216"/>
      <c r="H304" s="216"/>
      <c r="I304" s="216"/>
      <c r="J304" s="216"/>
      <c r="K304" s="216"/>
      <c r="L304" s="216"/>
    </row>
    <row r="305">
      <c r="F305" s="216"/>
      <c r="G305" s="216"/>
      <c r="H305" s="216"/>
      <c r="I305" s="216"/>
      <c r="J305" s="216"/>
      <c r="K305" s="216"/>
      <c r="L305" s="216"/>
    </row>
    <row r="306">
      <c r="F306" s="216"/>
      <c r="G306" s="216"/>
      <c r="H306" s="216"/>
      <c r="I306" s="216"/>
      <c r="J306" s="216"/>
      <c r="K306" s="216"/>
      <c r="L306" s="216"/>
    </row>
    <row r="307">
      <c r="F307" s="216"/>
      <c r="G307" s="216"/>
      <c r="H307" s="216"/>
      <c r="I307" s="216"/>
      <c r="J307" s="216"/>
      <c r="K307" s="216"/>
      <c r="L307" s="216"/>
    </row>
    <row r="308">
      <c r="F308" s="216"/>
      <c r="G308" s="216"/>
      <c r="H308" s="216"/>
      <c r="I308" s="216"/>
      <c r="J308" s="216"/>
      <c r="K308" s="216"/>
      <c r="L308" s="216"/>
    </row>
    <row r="309">
      <c r="F309" s="216"/>
      <c r="G309" s="216"/>
      <c r="H309" s="216"/>
      <c r="I309" s="216"/>
      <c r="J309" s="216"/>
      <c r="K309" s="216"/>
      <c r="L309" s="216"/>
    </row>
    <row r="310">
      <c r="F310" s="216"/>
      <c r="G310" s="216"/>
      <c r="H310" s="216"/>
      <c r="I310" s="216"/>
      <c r="J310" s="216"/>
      <c r="K310" s="216"/>
      <c r="L310" s="216"/>
    </row>
    <row r="311">
      <c r="F311" s="216"/>
      <c r="G311" s="216"/>
      <c r="H311" s="216"/>
      <c r="I311" s="216"/>
      <c r="J311" s="216"/>
      <c r="K311" s="216"/>
      <c r="L311" s="216"/>
    </row>
    <row r="312">
      <c r="F312" s="216"/>
      <c r="G312" s="216"/>
      <c r="H312" s="216"/>
      <c r="I312" s="216"/>
      <c r="J312" s="216"/>
      <c r="K312" s="216"/>
      <c r="L312" s="216"/>
    </row>
    <row r="313">
      <c r="F313" s="216"/>
      <c r="G313" s="216"/>
      <c r="H313" s="216"/>
      <c r="I313" s="216"/>
      <c r="J313" s="216"/>
      <c r="K313" s="216"/>
      <c r="L313" s="216"/>
    </row>
    <row r="314">
      <c r="F314" s="216"/>
      <c r="G314" s="216"/>
      <c r="H314" s="216"/>
      <c r="I314" s="216"/>
      <c r="J314" s="216"/>
      <c r="K314" s="216"/>
      <c r="L314" s="216"/>
    </row>
    <row r="315">
      <c r="F315" s="216"/>
      <c r="G315" s="216"/>
      <c r="H315" s="216"/>
      <c r="I315" s="216"/>
      <c r="J315" s="216"/>
      <c r="K315" s="216"/>
      <c r="L315" s="216"/>
    </row>
    <row r="316">
      <c r="F316" s="216"/>
      <c r="G316" s="216"/>
      <c r="H316" s="216"/>
      <c r="I316" s="216"/>
      <c r="J316" s="216"/>
      <c r="K316" s="216"/>
      <c r="L316" s="216"/>
    </row>
    <row r="317">
      <c r="F317" s="216"/>
      <c r="G317" s="216"/>
      <c r="H317" s="216"/>
      <c r="I317" s="216"/>
      <c r="J317" s="216"/>
      <c r="K317" s="216"/>
      <c r="L317" s="216"/>
    </row>
    <row r="318">
      <c r="F318" s="216"/>
      <c r="G318" s="216"/>
      <c r="H318" s="216"/>
      <c r="I318" s="216"/>
      <c r="J318" s="216"/>
      <c r="K318" s="216"/>
      <c r="L318" s="216"/>
    </row>
    <row r="319">
      <c r="F319" s="216"/>
      <c r="G319" s="216"/>
      <c r="H319" s="216"/>
      <c r="I319" s="216"/>
      <c r="J319" s="216"/>
      <c r="K319" s="216"/>
      <c r="L319" s="216"/>
    </row>
    <row r="320">
      <c r="F320" s="216"/>
      <c r="G320" s="216"/>
      <c r="H320" s="216"/>
      <c r="I320" s="216"/>
      <c r="J320" s="216"/>
      <c r="K320" s="216"/>
      <c r="L320" s="216"/>
    </row>
    <row r="321">
      <c r="F321" s="216"/>
      <c r="G321" s="216"/>
      <c r="H321" s="216"/>
      <c r="I321" s="216"/>
      <c r="J321" s="216"/>
      <c r="K321" s="216"/>
      <c r="L321" s="216"/>
    </row>
    <row r="322">
      <c r="F322" s="216"/>
      <c r="G322" s="216"/>
      <c r="H322" s="216"/>
      <c r="I322" s="216"/>
      <c r="J322" s="216"/>
      <c r="K322" s="216"/>
      <c r="L322" s="216"/>
    </row>
    <row r="323">
      <c r="F323" s="216"/>
      <c r="G323" s="216"/>
      <c r="H323" s="216"/>
      <c r="I323" s="216"/>
      <c r="J323" s="216"/>
      <c r="K323" s="216"/>
      <c r="L323" s="216"/>
    </row>
    <row r="324">
      <c r="F324" s="216"/>
      <c r="G324" s="216"/>
      <c r="H324" s="216"/>
      <c r="I324" s="216"/>
      <c r="J324" s="216"/>
      <c r="K324" s="216"/>
      <c r="L324" s="216"/>
    </row>
    <row r="325">
      <c r="F325" s="216"/>
      <c r="G325" s="216"/>
      <c r="H325" s="216"/>
      <c r="I325" s="216"/>
      <c r="J325" s="216"/>
      <c r="K325" s="216"/>
      <c r="L325" s="216"/>
    </row>
    <row r="326">
      <c r="F326" s="216"/>
      <c r="G326" s="216"/>
      <c r="H326" s="216"/>
      <c r="I326" s="216"/>
      <c r="J326" s="216"/>
      <c r="K326" s="216"/>
      <c r="L326" s="216"/>
    </row>
    <row r="327">
      <c r="F327" s="216"/>
      <c r="G327" s="216"/>
      <c r="H327" s="216"/>
      <c r="I327" s="216"/>
      <c r="J327" s="216"/>
      <c r="K327" s="216"/>
      <c r="L327" s="216"/>
    </row>
    <row r="328">
      <c r="F328" s="216"/>
      <c r="G328" s="216"/>
      <c r="H328" s="216"/>
      <c r="I328" s="216"/>
      <c r="J328" s="216"/>
      <c r="K328" s="216"/>
      <c r="L328" s="216"/>
    </row>
    <row r="329">
      <c r="F329" s="216"/>
      <c r="G329" s="216"/>
      <c r="H329" s="216"/>
      <c r="I329" s="216"/>
      <c r="J329" s="216"/>
      <c r="K329" s="216"/>
      <c r="L329" s="216"/>
    </row>
    <row r="330">
      <c r="F330" s="216"/>
      <c r="G330" s="216"/>
      <c r="H330" s="216"/>
      <c r="I330" s="216"/>
      <c r="J330" s="216"/>
      <c r="K330" s="216"/>
      <c r="L330" s="216"/>
    </row>
    <row r="331">
      <c r="F331" s="216"/>
      <c r="G331" s="216"/>
      <c r="H331" s="216"/>
      <c r="I331" s="216"/>
      <c r="J331" s="216"/>
      <c r="K331" s="216"/>
      <c r="L331" s="216"/>
    </row>
    <row r="332">
      <c r="F332" s="216"/>
      <c r="G332" s="216"/>
      <c r="H332" s="216"/>
      <c r="I332" s="216"/>
      <c r="J332" s="216"/>
      <c r="K332" s="216"/>
      <c r="L332" s="216"/>
    </row>
    <row r="333">
      <c r="F333" s="216"/>
      <c r="G333" s="216"/>
      <c r="H333" s="216"/>
      <c r="I333" s="216"/>
      <c r="J333" s="216"/>
      <c r="K333" s="216"/>
      <c r="L333" s="216"/>
    </row>
    <row r="334">
      <c r="F334" s="216"/>
      <c r="G334" s="216"/>
      <c r="H334" s="216"/>
      <c r="I334" s="216"/>
      <c r="J334" s="216"/>
      <c r="K334" s="216"/>
      <c r="L334" s="216"/>
    </row>
    <row r="335">
      <c r="F335" s="216"/>
      <c r="G335" s="216"/>
      <c r="H335" s="216"/>
      <c r="I335" s="216"/>
      <c r="J335" s="216"/>
      <c r="K335" s="216"/>
      <c r="L335" s="216"/>
    </row>
    <row r="336">
      <c r="F336" s="216"/>
      <c r="G336" s="216"/>
      <c r="H336" s="216"/>
      <c r="I336" s="216"/>
      <c r="J336" s="216"/>
      <c r="K336" s="216"/>
      <c r="L336" s="216"/>
    </row>
    <row r="337">
      <c r="F337" s="216"/>
      <c r="G337" s="216"/>
      <c r="H337" s="216"/>
      <c r="I337" s="216"/>
      <c r="J337" s="216"/>
      <c r="K337" s="216"/>
      <c r="L337" s="216"/>
    </row>
    <row r="338">
      <c r="F338" s="216"/>
      <c r="G338" s="216"/>
      <c r="H338" s="216"/>
      <c r="I338" s="216"/>
      <c r="J338" s="216"/>
      <c r="K338" s="216"/>
      <c r="L338" s="216"/>
    </row>
    <row r="339">
      <c r="F339" s="216"/>
      <c r="G339" s="216"/>
      <c r="H339" s="216"/>
      <c r="I339" s="216"/>
      <c r="J339" s="216"/>
      <c r="K339" s="216"/>
      <c r="L339" s="216"/>
    </row>
    <row r="340">
      <c r="F340" s="216"/>
      <c r="G340" s="216"/>
      <c r="H340" s="216"/>
      <c r="I340" s="216"/>
      <c r="J340" s="216"/>
      <c r="K340" s="216"/>
      <c r="L340" s="216"/>
    </row>
    <row r="341">
      <c r="F341" s="216"/>
      <c r="G341" s="216"/>
      <c r="H341" s="216"/>
      <c r="I341" s="216"/>
      <c r="J341" s="216"/>
      <c r="K341" s="216"/>
      <c r="L341" s="216"/>
    </row>
    <row r="342">
      <c r="F342" s="216"/>
      <c r="G342" s="216"/>
      <c r="H342" s="216"/>
      <c r="I342" s="216"/>
      <c r="J342" s="216"/>
      <c r="K342" s="216"/>
      <c r="L342" s="216"/>
    </row>
    <row r="343">
      <c r="F343" s="216"/>
      <c r="G343" s="216"/>
      <c r="H343" s="216"/>
      <c r="I343" s="216"/>
      <c r="J343" s="216"/>
      <c r="K343" s="216"/>
      <c r="L343" s="216"/>
    </row>
    <row r="344">
      <c r="F344" s="216"/>
      <c r="G344" s="216"/>
      <c r="H344" s="216"/>
      <c r="I344" s="216"/>
      <c r="J344" s="216"/>
      <c r="K344" s="216"/>
      <c r="L344" s="216"/>
    </row>
    <row r="345">
      <c r="F345" s="216"/>
      <c r="G345" s="216"/>
      <c r="H345" s="216"/>
      <c r="I345" s="216"/>
      <c r="J345" s="216"/>
      <c r="K345" s="216"/>
      <c r="L345" s="216"/>
    </row>
    <row r="346">
      <c r="F346" s="216"/>
      <c r="G346" s="216"/>
      <c r="H346" s="216"/>
      <c r="I346" s="216"/>
      <c r="J346" s="216"/>
      <c r="K346" s="216"/>
      <c r="L346" s="216"/>
    </row>
    <row r="347">
      <c r="F347" s="216"/>
      <c r="G347" s="216"/>
      <c r="H347" s="216"/>
      <c r="I347" s="216"/>
      <c r="J347" s="216"/>
      <c r="K347" s="216"/>
      <c r="L347" s="216"/>
    </row>
    <row r="348">
      <c r="F348" s="216"/>
      <c r="G348" s="216"/>
      <c r="H348" s="216"/>
      <c r="I348" s="216"/>
      <c r="J348" s="216"/>
      <c r="K348" s="216"/>
      <c r="L348" s="216"/>
    </row>
    <row r="349">
      <c r="F349" s="216"/>
      <c r="G349" s="216"/>
      <c r="H349" s="216"/>
      <c r="I349" s="216"/>
      <c r="J349" s="216"/>
      <c r="K349" s="216"/>
      <c r="L349" s="216"/>
    </row>
    <row r="350">
      <c r="F350" s="216"/>
      <c r="G350" s="216"/>
      <c r="H350" s="216"/>
      <c r="I350" s="216"/>
      <c r="J350" s="216"/>
      <c r="K350" s="216"/>
      <c r="L350" s="216"/>
    </row>
    <row r="351">
      <c r="F351" s="216"/>
      <c r="G351" s="216"/>
      <c r="H351" s="216"/>
      <c r="I351" s="216"/>
      <c r="J351" s="216"/>
      <c r="K351" s="216"/>
      <c r="L351" s="216"/>
    </row>
    <row r="352">
      <c r="F352" s="216"/>
      <c r="G352" s="216"/>
      <c r="H352" s="216"/>
      <c r="I352" s="216"/>
      <c r="J352" s="216"/>
      <c r="K352" s="216"/>
      <c r="L352" s="216"/>
    </row>
    <row r="353">
      <c r="F353" s="216"/>
      <c r="G353" s="216"/>
      <c r="H353" s="216"/>
      <c r="I353" s="216"/>
      <c r="J353" s="216"/>
      <c r="K353" s="216"/>
      <c r="L353" s="216"/>
    </row>
    <row r="354">
      <c r="F354" s="216"/>
      <c r="G354" s="216"/>
      <c r="H354" s="216"/>
      <c r="I354" s="216"/>
      <c r="J354" s="216"/>
      <c r="K354" s="216"/>
      <c r="L354" s="216"/>
    </row>
    <row r="355">
      <c r="F355" s="216"/>
      <c r="G355" s="216"/>
      <c r="H355" s="216"/>
      <c r="I355" s="216"/>
      <c r="J355" s="216"/>
      <c r="K355" s="216"/>
      <c r="L355" s="216"/>
    </row>
    <row r="356">
      <c r="F356" s="216"/>
      <c r="G356" s="216"/>
      <c r="H356" s="216"/>
      <c r="I356" s="216"/>
      <c r="J356" s="216"/>
      <c r="K356" s="216"/>
      <c r="L356" s="216"/>
    </row>
    <row r="357">
      <c r="F357" s="216"/>
      <c r="G357" s="216"/>
      <c r="H357" s="216"/>
      <c r="I357" s="216"/>
      <c r="J357" s="216"/>
      <c r="K357" s="216"/>
      <c r="L357" s="216"/>
    </row>
    <row r="358">
      <c r="F358" s="216"/>
      <c r="G358" s="216"/>
      <c r="H358" s="216"/>
      <c r="I358" s="216"/>
      <c r="J358" s="216"/>
      <c r="K358" s="216"/>
      <c r="L358" s="216"/>
    </row>
    <row r="359">
      <c r="F359" s="216"/>
      <c r="G359" s="216"/>
      <c r="H359" s="216"/>
      <c r="I359" s="216"/>
      <c r="J359" s="216"/>
      <c r="K359" s="216"/>
      <c r="L359" s="216"/>
    </row>
    <row r="360">
      <c r="F360" s="216"/>
      <c r="G360" s="216"/>
      <c r="H360" s="216"/>
      <c r="I360" s="216"/>
      <c r="J360" s="216"/>
      <c r="K360" s="216"/>
      <c r="L360" s="216"/>
    </row>
    <row r="361">
      <c r="F361" s="216"/>
      <c r="G361" s="216"/>
      <c r="H361" s="216"/>
      <c r="I361" s="216"/>
      <c r="J361" s="216"/>
      <c r="K361" s="216"/>
      <c r="L361" s="216"/>
    </row>
    <row r="362">
      <c r="F362" s="216"/>
      <c r="G362" s="216"/>
      <c r="H362" s="216"/>
      <c r="I362" s="216"/>
      <c r="J362" s="216"/>
      <c r="K362" s="216"/>
      <c r="L362" s="216"/>
    </row>
    <row r="363">
      <c r="F363" s="216"/>
      <c r="G363" s="216"/>
      <c r="H363" s="216"/>
      <c r="I363" s="216"/>
      <c r="J363" s="216"/>
      <c r="K363" s="216"/>
      <c r="L363" s="216"/>
    </row>
    <row r="364">
      <c r="F364" s="216"/>
      <c r="G364" s="216"/>
      <c r="H364" s="216"/>
      <c r="I364" s="216"/>
      <c r="J364" s="216"/>
      <c r="K364" s="216"/>
      <c r="L364" s="216"/>
    </row>
    <row r="365">
      <c r="F365" s="216"/>
      <c r="G365" s="216"/>
      <c r="H365" s="216"/>
      <c r="I365" s="216"/>
      <c r="J365" s="216"/>
      <c r="K365" s="216"/>
      <c r="L365" s="216"/>
    </row>
    <row r="366">
      <c r="F366" s="216"/>
      <c r="G366" s="216"/>
      <c r="H366" s="216"/>
      <c r="I366" s="216"/>
      <c r="J366" s="216"/>
      <c r="K366" s="216"/>
      <c r="L366" s="216"/>
    </row>
    <row r="367">
      <c r="F367" s="216"/>
      <c r="G367" s="216"/>
      <c r="H367" s="216"/>
      <c r="I367" s="216"/>
      <c r="J367" s="216"/>
      <c r="K367" s="216"/>
      <c r="L367" s="216"/>
    </row>
    <row r="368">
      <c r="F368" s="216"/>
      <c r="G368" s="216"/>
      <c r="H368" s="216"/>
      <c r="I368" s="216"/>
      <c r="J368" s="216"/>
      <c r="K368" s="216"/>
      <c r="L368" s="216"/>
    </row>
    <row r="369">
      <c r="F369" s="216"/>
      <c r="G369" s="216"/>
      <c r="H369" s="216"/>
      <c r="I369" s="216"/>
      <c r="J369" s="216"/>
      <c r="K369" s="216"/>
      <c r="L369" s="216"/>
    </row>
    <row r="370">
      <c r="F370" s="216"/>
      <c r="G370" s="216"/>
      <c r="H370" s="216"/>
      <c r="I370" s="216"/>
      <c r="J370" s="216"/>
      <c r="K370" s="216"/>
      <c r="L370" s="216"/>
    </row>
    <row r="371">
      <c r="F371" s="216"/>
      <c r="G371" s="216"/>
      <c r="H371" s="216"/>
      <c r="I371" s="216"/>
      <c r="J371" s="216"/>
      <c r="K371" s="216"/>
      <c r="L371" s="216"/>
    </row>
    <row r="372">
      <c r="F372" s="216"/>
      <c r="G372" s="216"/>
      <c r="H372" s="216"/>
      <c r="I372" s="216"/>
      <c r="J372" s="216"/>
      <c r="K372" s="216"/>
      <c r="L372" s="216"/>
    </row>
    <row r="373">
      <c r="F373" s="216"/>
      <c r="G373" s="216"/>
      <c r="H373" s="216"/>
      <c r="I373" s="216"/>
      <c r="J373" s="216"/>
      <c r="K373" s="216"/>
      <c r="L373" s="216"/>
    </row>
    <row r="374">
      <c r="F374" s="216"/>
      <c r="G374" s="216"/>
      <c r="H374" s="216"/>
      <c r="I374" s="216"/>
      <c r="J374" s="216"/>
      <c r="K374" s="216"/>
      <c r="L374" s="216"/>
    </row>
    <row r="375">
      <c r="F375" s="216"/>
      <c r="G375" s="216"/>
      <c r="H375" s="216"/>
      <c r="I375" s="216"/>
      <c r="J375" s="216"/>
      <c r="K375" s="216"/>
      <c r="L375" s="216"/>
    </row>
    <row r="376">
      <c r="F376" s="216"/>
      <c r="G376" s="216"/>
      <c r="H376" s="216"/>
      <c r="I376" s="216"/>
      <c r="J376" s="216"/>
      <c r="K376" s="216"/>
      <c r="L376" s="216"/>
    </row>
    <row r="377">
      <c r="F377" s="216"/>
      <c r="G377" s="216"/>
      <c r="H377" s="216"/>
      <c r="I377" s="216"/>
      <c r="J377" s="216"/>
      <c r="K377" s="216"/>
      <c r="L377" s="216"/>
    </row>
    <row r="378">
      <c r="F378" s="216"/>
      <c r="G378" s="216"/>
      <c r="H378" s="216"/>
      <c r="I378" s="216"/>
      <c r="J378" s="216"/>
      <c r="K378" s="216"/>
      <c r="L378" s="216"/>
    </row>
    <row r="379">
      <c r="F379" s="216"/>
      <c r="G379" s="216"/>
      <c r="H379" s="216"/>
      <c r="I379" s="216"/>
      <c r="J379" s="216"/>
      <c r="K379" s="216"/>
      <c r="L379" s="216"/>
    </row>
    <row r="380">
      <c r="F380" s="216"/>
      <c r="G380" s="216"/>
      <c r="H380" s="216"/>
      <c r="I380" s="216"/>
      <c r="J380" s="216"/>
      <c r="K380" s="216"/>
      <c r="L380" s="216"/>
    </row>
    <row r="381">
      <c r="F381" s="216"/>
      <c r="G381" s="216"/>
      <c r="H381" s="216"/>
      <c r="I381" s="216"/>
      <c r="J381" s="216"/>
      <c r="K381" s="216"/>
      <c r="L381" s="216"/>
    </row>
    <row r="382">
      <c r="F382" s="216"/>
      <c r="G382" s="216"/>
      <c r="H382" s="216"/>
      <c r="I382" s="216"/>
      <c r="J382" s="216"/>
      <c r="K382" s="216"/>
      <c r="L382" s="216"/>
    </row>
    <row r="383">
      <c r="F383" s="216"/>
      <c r="G383" s="216"/>
      <c r="H383" s="216"/>
      <c r="I383" s="216"/>
      <c r="J383" s="216"/>
      <c r="K383" s="216"/>
      <c r="L383" s="216"/>
    </row>
    <row r="384">
      <c r="F384" s="216"/>
      <c r="G384" s="216"/>
      <c r="H384" s="216"/>
      <c r="I384" s="216"/>
      <c r="J384" s="216"/>
      <c r="K384" s="216"/>
      <c r="L384" s="216"/>
    </row>
    <row r="385">
      <c r="F385" s="216"/>
      <c r="G385" s="216"/>
      <c r="H385" s="216"/>
      <c r="I385" s="216"/>
      <c r="J385" s="216"/>
      <c r="K385" s="216"/>
      <c r="L385" s="216"/>
    </row>
    <row r="386">
      <c r="F386" s="216"/>
      <c r="G386" s="216"/>
      <c r="H386" s="216"/>
      <c r="I386" s="216"/>
      <c r="J386" s="216"/>
      <c r="K386" s="216"/>
      <c r="L386" s="216"/>
    </row>
    <row r="387">
      <c r="F387" s="216"/>
      <c r="G387" s="216"/>
      <c r="H387" s="216"/>
      <c r="I387" s="216"/>
      <c r="J387" s="216"/>
      <c r="K387" s="216"/>
      <c r="L387" s="216"/>
    </row>
    <row r="388">
      <c r="F388" s="216"/>
      <c r="G388" s="216"/>
      <c r="H388" s="216"/>
      <c r="I388" s="216"/>
      <c r="J388" s="216"/>
      <c r="K388" s="216"/>
      <c r="L388" s="216"/>
    </row>
    <row r="389">
      <c r="F389" s="216"/>
      <c r="G389" s="216"/>
      <c r="H389" s="216"/>
      <c r="I389" s="216"/>
      <c r="J389" s="216"/>
      <c r="K389" s="216"/>
      <c r="L389" s="216"/>
    </row>
    <row r="390">
      <c r="F390" s="216"/>
      <c r="G390" s="216"/>
      <c r="H390" s="216"/>
      <c r="I390" s="216"/>
      <c r="J390" s="216"/>
      <c r="K390" s="216"/>
      <c r="L390" s="216"/>
    </row>
    <row r="391">
      <c r="F391" s="216"/>
      <c r="G391" s="216"/>
      <c r="H391" s="216"/>
      <c r="I391" s="216"/>
      <c r="J391" s="216"/>
      <c r="K391" s="216"/>
      <c r="L391" s="216"/>
    </row>
    <row r="392">
      <c r="F392" s="216"/>
      <c r="G392" s="216"/>
      <c r="H392" s="216"/>
      <c r="I392" s="216"/>
      <c r="J392" s="216"/>
      <c r="K392" s="216"/>
      <c r="L392" s="216"/>
    </row>
    <row r="393">
      <c r="F393" s="216"/>
      <c r="G393" s="216"/>
      <c r="H393" s="216"/>
      <c r="I393" s="216"/>
      <c r="J393" s="216"/>
      <c r="K393" s="216"/>
      <c r="L393" s="216"/>
    </row>
    <row r="394">
      <c r="F394" s="216"/>
      <c r="G394" s="216"/>
      <c r="H394" s="216"/>
      <c r="I394" s="216"/>
      <c r="J394" s="216"/>
      <c r="K394" s="216"/>
      <c r="L394" s="216"/>
    </row>
    <row r="395">
      <c r="F395" s="216"/>
      <c r="G395" s="216"/>
      <c r="H395" s="216"/>
      <c r="I395" s="216"/>
      <c r="J395" s="216"/>
      <c r="K395" s="216"/>
      <c r="L395" s="216"/>
    </row>
    <row r="396">
      <c r="F396" s="216"/>
      <c r="G396" s="216"/>
      <c r="H396" s="216"/>
      <c r="I396" s="216"/>
      <c r="J396" s="216"/>
      <c r="K396" s="216"/>
      <c r="L396" s="216"/>
    </row>
    <row r="397">
      <c r="F397" s="216"/>
      <c r="G397" s="216"/>
      <c r="H397" s="216"/>
      <c r="I397" s="216"/>
      <c r="J397" s="216"/>
      <c r="K397" s="216"/>
      <c r="L397" s="216"/>
    </row>
    <row r="398">
      <c r="F398" s="216"/>
      <c r="G398" s="216"/>
      <c r="H398" s="216"/>
      <c r="I398" s="216"/>
      <c r="J398" s="216"/>
      <c r="K398" s="216"/>
      <c r="L398" s="216"/>
    </row>
    <row r="399">
      <c r="F399" s="216"/>
      <c r="G399" s="216"/>
      <c r="H399" s="216"/>
      <c r="I399" s="216"/>
      <c r="J399" s="216"/>
      <c r="K399" s="216"/>
      <c r="L399" s="216"/>
    </row>
    <row r="400">
      <c r="F400" s="216"/>
      <c r="G400" s="216"/>
      <c r="H400" s="216"/>
      <c r="I400" s="216"/>
      <c r="J400" s="216"/>
      <c r="K400" s="216"/>
      <c r="L400" s="216"/>
    </row>
    <row r="401">
      <c r="F401" s="216"/>
      <c r="G401" s="216"/>
      <c r="H401" s="216"/>
      <c r="I401" s="216"/>
      <c r="J401" s="216"/>
      <c r="K401" s="216"/>
      <c r="L401" s="216"/>
    </row>
    <row r="402">
      <c r="F402" s="216"/>
      <c r="G402" s="216"/>
      <c r="H402" s="216"/>
      <c r="I402" s="216"/>
      <c r="J402" s="216"/>
      <c r="K402" s="216"/>
      <c r="L402" s="216"/>
    </row>
    <row r="403">
      <c r="F403" s="216"/>
      <c r="G403" s="216"/>
      <c r="H403" s="216"/>
      <c r="I403" s="216"/>
      <c r="J403" s="216"/>
      <c r="K403" s="216"/>
      <c r="L403" s="216"/>
    </row>
    <row r="404">
      <c r="F404" s="216"/>
      <c r="G404" s="216"/>
      <c r="H404" s="216"/>
      <c r="I404" s="216"/>
      <c r="J404" s="216"/>
      <c r="K404" s="216"/>
      <c r="L404" s="216"/>
    </row>
    <row r="405">
      <c r="F405" s="216"/>
      <c r="G405" s="216"/>
      <c r="H405" s="216"/>
      <c r="I405" s="216"/>
      <c r="J405" s="216"/>
      <c r="K405" s="216"/>
      <c r="L405" s="216"/>
    </row>
    <row r="406">
      <c r="F406" s="216"/>
      <c r="G406" s="216"/>
      <c r="H406" s="216"/>
      <c r="I406" s="216"/>
      <c r="J406" s="216"/>
      <c r="K406" s="216"/>
      <c r="L406" s="216"/>
    </row>
    <row r="407">
      <c r="F407" s="216"/>
      <c r="G407" s="216"/>
      <c r="H407" s="216"/>
      <c r="I407" s="216"/>
      <c r="J407" s="216"/>
      <c r="K407" s="216"/>
      <c r="L407" s="216"/>
    </row>
    <row r="408">
      <c r="F408" s="216"/>
      <c r="G408" s="216"/>
      <c r="H408" s="216"/>
      <c r="I408" s="216"/>
      <c r="J408" s="216"/>
      <c r="K408" s="216"/>
      <c r="L408" s="216"/>
    </row>
    <row r="409">
      <c r="F409" s="216"/>
      <c r="G409" s="216"/>
      <c r="H409" s="216"/>
      <c r="I409" s="216"/>
      <c r="J409" s="216"/>
      <c r="K409" s="216"/>
      <c r="L409" s="216"/>
    </row>
    <row r="410">
      <c r="F410" s="216"/>
      <c r="G410" s="216"/>
      <c r="H410" s="216"/>
      <c r="I410" s="216"/>
      <c r="J410" s="216"/>
      <c r="K410" s="216"/>
      <c r="L410" s="216"/>
    </row>
    <row r="411">
      <c r="F411" s="216"/>
      <c r="G411" s="216"/>
      <c r="H411" s="216"/>
      <c r="I411" s="216"/>
      <c r="J411" s="216"/>
      <c r="K411" s="216"/>
      <c r="L411" s="216"/>
    </row>
    <row r="412">
      <c r="F412" s="216"/>
      <c r="G412" s="216"/>
      <c r="H412" s="216"/>
      <c r="I412" s="216"/>
      <c r="J412" s="216"/>
      <c r="K412" s="216"/>
      <c r="L412" s="216"/>
    </row>
    <row r="413">
      <c r="F413" s="216"/>
      <c r="G413" s="216"/>
      <c r="H413" s="216"/>
      <c r="I413" s="216"/>
      <c r="J413" s="216"/>
      <c r="K413" s="216"/>
      <c r="L413" s="216"/>
    </row>
    <row r="414">
      <c r="F414" s="216"/>
      <c r="G414" s="216"/>
      <c r="H414" s="216"/>
      <c r="I414" s="216"/>
      <c r="J414" s="216"/>
      <c r="K414" s="216"/>
      <c r="L414" s="216"/>
    </row>
    <row r="415">
      <c r="F415" s="216"/>
      <c r="G415" s="216"/>
      <c r="H415" s="216"/>
      <c r="I415" s="216"/>
      <c r="J415" s="216"/>
      <c r="K415" s="216"/>
      <c r="L415" s="216"/>
    </row>
    <row r="416">
      <c r="F416" s="216"/>
      <c r="G416" s="216"/>
      <c r="H416" s="216"/>
      <c r="I416" s="216"/>
      <c r="J416" s="216"/>
      <c r="K416" s="216"/>
      <c r="L416" s="216"/>
    </row>
    <row r="417">
      <c r="F417" s="216"/>
      <c r="G417" s="216"/>
      <c r="H417" s="216"/>
      <c r="I417" s="216"/>
      <c r="J417" s="216"/>
      <c r="K417" s="216"/>
      <c r="L417" s="216"/>
    </row>
    <row r="418">
      <c r="F418" s="216"/>
      <c r="G418" s="216"/>
      <c r="H418" s="216"/>
      <c r="I418" s="216"/>
      <c r="J418" s="216"/>
      <c r="K418" s="216"/>
      <c r="L418" s="216"/>
    </row>
    <row r="419">
      <c r="F419" s="216"/>
      <c r="G419" s="216"/>
      <c r="H419" s="216"/>
      <c r="I419" s="216"/>
      <c r="J419" s="216"/>
      <c r="K419" s="216"/>
      <c r="L419" s="216"/>
    </row>
    <row r="420">
      <c r="F420" s="216"/>
      <c r="G420" s="216"/>
      <c r="H420" s="216"/>
      <c r="I420" s="216"/>
      <c r="J420" s="216"/>
      <c r="K420" s="216"/>
      <c r="L420" s="216"/>
    </row>
    <row r="421">
      <c r="F421" s="216"/>
      <c r="G421" s="216"/>
      <c r="H421" s="216"/>
      <c r="I421" s="216"/>
      <c r="J421" s="216"/>
      <c r="K421" s="216"/>
      <c r="L421" s="216"/>
    </row>
    <row r="422">
      <c r="F422" s="216"/>
      <c r="G422" s="216"/>
      <c r="H422" s="216"/>
      <c r="I422" s="216"/>
      <c r="J422" s="216"/>
      <c r="K422" s="216"/>
      <c r="L422" s="216"/>
    </row>
    <row r="423">
      <c r="F423" s="216"/>
      <c r="G423" s="216"/>
      <c r="H423" s="216"/>
      <c r="I423" s="216"/>
      <c r="J423" s="216"/>
      <c r="K423" s="216"/>
      <c r="L423" s="216"/>
    </row>
    <row r="424">
      <c r="F424" s="216"/>
      <c r="G424" s="216"/>
      <c r="H424" s="216"/>
      <c r="I424" s="216"/>
      <c r="J424" s="216"/>
      <c r="K424" s="216"/>
      <c r="L424" s="216"/>
    </row>
    <row r="425">
      <c r="F425" s="216"/>
      <c r="G425" s="216"/>
      <c r="H425" s="216"/>
      <c r="I425" s="216"/>
      <c r="J425" s="216"/>
      <c r="K425" s="216"/>
      <c r="L425" s="216"/>
    </row>
    <row r="426">
      <c r="F426" s="216"/>
      <c r="G426" s="216"/>
      <c r="H426" s="216"/>
      <c r="I426" s="216"/>
      <c r="J426" s="216"/>
      <c r="K426" s="216"/>
      <c r="L426" s="216"/>
    </row>
    <row r="427">
      <c r="F427" s="216"/>
      <c r="G427" s="216"/>
      <c r="H427" s="216"/>
      <c r="I427" s="216"/>
      <c r="J427" s="216"/>
      <c r="K427" s="216"/>
      <c r="L427" s="216"/>
    </row>
    <row r="428">
      <c r="F428" s="216"/>
      <c r="G428" s="216"/>
      <c r="H428" s="216"/>
      <c r="I428" s="216"/>
      <c r="J428" s="216"/>
      <c r="K428" s="216"/>
      <c r="L428" s="216"/>
    </row>
    <row r="429">
      <c r="F429" s="216"/>
      <c r="G429" s="216"/>
      <c r="H429" s="216"/>
      <c r="I429" s="216"/>
      <c r="J429" s="216"/>
      <c r="K429" s="216"/>
      <c r="L429" s="216"/>
    </row>
    <row r="430">
      <c r="F430" s="216"/>
      <c r="G430" s="216"/>
      <c r="H430" s="216"/>
      <c r="I430" s="216"/>
      <c r="J430" s="216"/>
      <c r="K430" s="216"/>
      <c r="L430" s="216"/>
    </row>
    <row r="431">
      <c r="F431" s="216"/>
      <c r="G431" s="216"/>
      <c r="H431" s="216"/>
      <c r="I431" s="216"/>
      <c r="J431" s="216"/>
      <c r="K431" s="216"/>
      <c r="L431" s="216"/>
    </row>
    <row r="432">
      <c r="F432" s="216"/>
      <c r="G432" s="216"/>
      <c r="H432" s="216"/>
      <c r="I432" s="216"/>
      <c r="J432" s="216"/>
      <c r="K432" s="216"/>
      <c r="L432" s="216"/>
    </row>
    <row r="433">
      <c r="F433" s="216"/>
      <c r="G433" s="216"/>
      <c r="H433" s="216"/>
      <c r="I433" s="216"/>
      <c r="J433" s="216"/>
      <c r="K433" s="216"/>
      <c r="L433" s="216"/>
    </row>
    <row r="434">
      <c r="F434" s="216"/>
      <c r="G434" s="216"/>
      <c r="H434" s="216"/>
      <c r="I434" s="216"/>
      <c r="J434" s="216"/>
      <c r="K434" s="216"/>
      <c r="L434" s="216"/>
    </row>
    <row r="435">
      <c r="F435" s="216"/>
      <c r="G435" s="216"/>
      <c r="H435" s="216"/>
      <c r="I435" s="216"/>
      <c r="J435" s="216"/>
      <c r="K435" s="216"/>
      <c r="L435" s="216"/>
    </row>
    <row r="436">
      <c r="F436" s="216"/>
      <c r="G436" s="216"/>
      <c r="H436" s="216"/>
      <c r="I436" s="216"/>
      <c r="J436" s="216"/>
      <c r="K436" s="216"/>
      <c r="L436" s="216"/>
    </row>
    <row r="437">
      <c r="F437" s="216"/>
      <c r="G437" s="216"/>
      <c r="H437" s="216"/>
      <c r="I437" s="216"/>
      <c r="J437" s="216"/>
      <c r="K437" s="216"/>
      <c r="L437" s="216"/>
    </row>
    <row r="438">
      <c r="F438" s="216"/>
      <c r="G438" s="216"/>
      <c r="H438" s="216"/>
      <c r="I438" s="216"/>
      <c r="J438" s="216"/>
      <c r="K438" s="216"/>
      <c r="L438" s="216"/>
    </row>
    <row r="439">
      <c r="F439" s="216"/>
      <c r="G439" s="216"/>
      <c r="H439" s="216"/>
      <c r="I439" s="216"/>
      <c r="J439" s="216"/>
      <c r="K439" s="216"/>
      <c r="L439" s="216"/>
    </row>
    <row r="440">
      <c r="F440" s="216"/>
      <c r="G440" s="216"/>
      <c r="H440" s="216"/>
      <c r="I440" s="216"/>
      <c r="J440" s="216"/>
      <c r="K440" s="216"/>
      <c r="L440" s="216"/>
    </row>
    <row r="441">
      <c r="F441" s="216"/>
      <c r="G441" s="216"/>
      <c r="H441" s="216"/>
      <c r="I441" s="216"/>
      <c r="J441" s="216"/>
      <c r="K441" s="216"/>
      <c r="L441" s="216"/>
    </row>
    <row r="442">
      <c r="F442" s="216"/>
      <c r="G442" s="216"/>
      <c r="H442" s="216"/>
      <c r="I442" s="216"/>
      <c r="J442" s="216"/>
      <c r="K442" s="216"/>
      <c r="L442" s="216"/>
    </row>
    <row r="443">
      <c r="F443" s="216"/>
      <c r="G443" s="216"/>
      <c r="H443" s="216"/>
      <c r="I443" s="216"/>
      <c r="J443" s="216"/>
      <c r="K443" s="216"/>
      <c r="L443" s="216"/>
    </row>
    <row r="444">
      <c r="F444" s="216"/>
      <c r="G444" s="216"/>
      <c r="H444" s="216"/>
      <c r="I444" s="216"/>
      <c r="J444" s="216"/>
      <c r="K444" s="216"/>
      <c r="L444" s="216"/>
    </row>
    <row r="445">
      <c r="F445" s="216"/>
      <c r="G445" s="216"/>
      <c r="H445" s="216"/>
      <c r="I445" s="216"/>
      <c r="J445" s="216"/>
      <c r="K445" s="216"/>
      <c r="L445" s="216"/>
    </row>
    <row r="446">
      <c r="F446" s="216"/>
      <c r="G446" s="216"/>
      <c r="H446" s="216"/>
      <c r="I446" s="216"/>
      <c r="J446" s="216"/>
      <c r="K446" s="216"/>
      <c r="L446" s="216"/>
    </row>
    <row r="447">
      <c r="F447" s="216"/>
      <c r="G447" s="216"/>
      <c r="H447" s="216"/>
      <c r="I447" s="216"/>
      <c r="J447" s="216"/>
      <c r="K447" s="216"/>
      <c r="L447" s="216"/>
    </row>
    <row r="448">
      <c r="F448" s="216"/>
      <c r="G448" s="216"/>
      <c r="H448" s="216"/>
      <c r="I448" s="216"/>
      <c r="J448" s="216"/>
      <c r="K448" s="216"/>
      <c r="L448" s="216"/>
    </row>
    <row r="449">
      <c r="F449" s="216"/>
      <c r="G449" s="216"/>
      <c r="H449" s="216"/>
      <c r="I449" s="216"/>
      <c r="J449" s="216"/>
      <c r="K449" s="216"/>
      <c r="L449" s="216"/>
    </row>
    <row r="450">
      <c r="F450" s="216"/>
      <c r="G450" s="216"/>
      <c r="H450" s="216"/>
      <c r="I450" s="216"/>
      <c r="J450" s="216"/>
      <c r="K450" s="216"/>
      <c r="L450" s="216"/>
    </row>
    <row r="451">
      <c r="F451" s="216"/>
      <c r="G451" s="216"/>
      <c r="H451" s="216"/>
      <c r="I451" s="216"/>
      <c r="J451" s="216"/>
      <c r="K451" s="216"/>
      <c r="L451" s="216"/>
    </row>
    <row r="452">
      <c r="F452" s="216"/>
      <c r="G452" s="216"/>
      <c r="H452" s="216"/>
      <c r="I452" s="216"/>
      <c r="J452" s="216"/>
      <c r="K452" s="216"/>
      <c r="L452" s="216"/>
    </row>
    <row r="453">
      <c r="F453" s="216"/>
      <c r="G453" s="216"/>
      <c r="H453" s="216"/>
      <c r="I453" s="216"/>
      <c r="J453" s="216"/>
      <c r="K453" s="216"/>
      <c r="L453" s="216"/>
    </row>
    <row r="454">
      <c r="F454" s="216"/>
      <c r="G454" s="216"/>
      <c r="H454" s="216"/>
      <c r="I454" s="216"/>
      <c r="J454" s="216"/>
      <c r="K454" s="216"/>
      <c r="L454" s="216"/>
    </row>
    <row r="455">
      <c r="F455" s="216"/>
      <c r="G455" s="216"/>
      <c r="H455" s="216"/>
      <c r="I455" s="216"/>
      <c r="J455" s="216"/>
      <c r="K455" s="216"/>
      <c r="L455" s="216"/>
    </row>
    <row r="456">
      <c r="F456" s="216"/>
      <c r="G456" s="216"/>
      <c r="H456" s="216"/>
      <c r="I456" s="216"/>
      <c r="J456" s="216"/>
      <c r="K456" s="216"/>
      <c r="L456" s="216"/>
    </row>
    <row r="457">
      <c r="F457" s="216"/>
      <c r="G457" s="216"/>
      <c r="H457" s="216"/>
      <c r="I457" s="216"/>
      <c r="J457" s="216"/>
      <c r="K457" s="216"/>
      <c r="L457" s="216"/>
    </row>
    <row r="458">
      <c r="F458" s="216"/>
      <c r="G458" s="216"/>
      <c r="H458" s="216"/>
      <c r="I458" s="216"/>
      <c r="J458" s="216"/>
      <c r="K458" s="216"/>
      <c r="L458" s="216"/>
    </row>
    <row r="459">
      <c r="F459" s="216"/>
      <c r="G459" s="216"/>
      <c r="H459" s="216"/>
      <c r="I459" s="216"/>
      <c r="J459" s="216"/>
      <c r="K459" s="216"/>
      <c r="L459" s="216"/>
    </row>
    <row r="460">
      <c r="F460" s="216"/>
      <c r="G460" s="216"/>
      <c r="H460" s="216"/>
      <c r="I460" s="216"/>
      <c r="J460" s="216"/>
      <c r="K460" s="216"/>
      <c r="L460" s="216"/>
    </row>
    <row r="461">
      <c r="F461" s="216"/>
      <c r="G461" s="216"/>
      <c r="H461" s="216"/>
      <c r="I461" s="216"/>
      <c r="J461" s="216"/>
      <c r="K461" s="216"/>
      <c r="L461" s="216"/>
    </row>
    <row r="462">
      <c r="F462" s="216"/>
      <c r="G462" s="216"/>
      <c r="H462" s="216"/>
      <c r="I462" s="216"/>
      <c r="J462" s="216"/>
      <c r="K462" s="216"/>
      <c r="L462" s="216"/>
    </row>
    <row r="463">
      <c r="F463" s="216"/>
      <c r="G463" s="216"/>
      <c r="H463" s="216"/>
      <c r="I463" s="216"/>
      <c r="J463" s="216"/>
      <c r="K463" s="216"/>
      <c r="L463" s="216"/>
    </row>
    <row r="464">
      <c r="F464" s="216"/>
      <c r="G464" s="216"/>
      <c r="H464" s="216"/>
      <c r="I464" s="216"/>
      <c r="J464" s="216"/>
      <c r="K464" s="216"/>
      <c r="L464" s="216"/>
    </row>
    <row r="465">
      <c r="F465" s="216"/>
      <c r="G465" s="216"/>
      <c r="H465" s="216"/>
      <c r="I465" s="216"/>
      <c r="J465" s="216"/>
      <c r="K465" s="216"/>
      <c r="L465" s="216"/>
    </row>
    <row r="466">
      <c r="F466" s="216"/>
      <c r="G466" s="216"/>
      <c r="H466" s="216"/>
      <c r="I466" s="216"/>
      <c r="J466" s="216"/>
      <c r="K466" s="216"/>
      <c r="L466" s="216"/>
    </row>
    <row r="467">
      <c r="F467" s="216"/>
      <c r="G467" s="216"/>
      <c r="H467" s="216"/>
      <c r="I467" s="216"/>
      <c r="J467" s="216"/>
      <c r="K467" s="216"/>
      <c r="L467" s="216"/>
    </row>
    <row r="468">
      <c r="F468" s="216"/>
      <c r="G468" s="216"/>
      <c r="H468" s="216"/>
      <c r="I468" s="216"/>
      <c r="J468" s="216"/>
      <c r="K468" s="216"/>
      <c r="L468" s="216"/>
    </row>
    <row r="469">
      <c r="F469" s="216"/>
      <c r="G469" s="216"/>
      <c r="H469" s="216"/>
      <c r="I469" s="216"/>
      <c r="J469" s="216"/>
      <c r="K469" s="216"/>
      <c r="L469" s="216"/>
    </row>
    <row r="470">
      <c r="F470" s="216"/>
      <c r="G470" s="216"/>
      <c r="H470" s="216"/>
      <c r="I470" s="216"/>
      <c r="J470" s="216"/>
      <c r="K470" s="216"/>
      <c r="L470" s="216"/>
    </row>
    <row r="471">
      <c r="F471" s="216"/>
      <c r="G471" s="216"/>
      <c r="H471" s="216"/>
      <c r="I471" s="216"/>
      <c r="J471" s="216"/>
      <c r="K471" s="216"/>
      <c r="L471" s="216"/>
    </row>
    <row r="472">
      <c r="F472" s="216"/>
      <c r="G472" s="216"/>
      <c r="H472" s="216"/>
      <c r="I472" s="216"/>
      <c r="J472" s="216"/>
      <c r="K472" s="216"/>
      <c r="L472" s="216"/>
    </row>
    <row r="473">
      <c r="F473" s="216"/>
      <c r="G473" s="216"/>
      <c r="H473" s="216"/>
      <c r="I473" s="216"/>
      <c r="J473" s="216"/>
      <c r="K473" s="216"/>
      <c r="L473" s="216"/>
    </row>
    <row r="474">
      <c r="F474" s="216"/>
      <c r="G474" s="216"/>
      <c r="H474" s="216"/>
      <c r="I474" s="216"/>
      <c r="J474" s="216"/>
      <c r="K474" s="216"/>
      <c r="L474" s="216"/>
    </row>
    <row r="475">
      <c r="F475" s="216"/>
      <c r="G475" s="216"/>
      <c r="H475" s="216"/>
      <c r="I475" s="216"/>
      <c r="J475" s="216"/>
      <c r="K475" s="216"/>
      <c r="L475" s="216"/>
    </row>
    <row r="476">
      <c r="F476" s="216"/>
      <c r="G476" s="216"/>
      <c r="H476" s="216"/>
      <c r="I476" s="216"/>
      <c r="J476" s="216"/>
      <c r="K476" s="216"/>
      <c r="L476" s="216"/>
    </row>
    <row r="477">
      <c r="F477" s="216"/>
      <c r="G477" s="216"/>
      <c r="H477" s="216"/>
      <c r="I477" s="216"/>
      <c r="J477" s="216"/>
      <c r="K477" s="216"/>
      <c r="L477" s="216"/>
    </row>
    <row r="478">
      <c r="F478" s="216"/>
      <c r="G478" s="216"/>
      <c r="H478" s="216"/>
      <c r="I478" s="216"/>
      <c r="J478" s="216"/>
      <c r="K478" s="216"/>
      <c r="L478" s="216"/>
    </row>
    <row r="479">
      <c r="F479" s="216"/>
      <c r="G479" s="216"/>
      <c r="H479" s="216"/>
      <c r="I479" s="216"/>
      <c r="J479" s="216"/>
      <c r="K479" s="216"/>
      <c r="L479" s="216"/>
    </row>
    <row r="480">
      <c r="F480" s="216"/>
      <c r="G480" s="216"/>
      <c r="H480" s="216"/>
      <c r="I480" s="216"/>
      <c r="J480" s="216"/>
      <c r="K480" s="216"/>
      <c r="L480" s="216"/>
    </row>
    <row r="481">
      <c r="F481" s="216"/>
      <c r="G481" s="216"/>
      <c r="H481" s="216"/>
      <c r="I481" s="216"/>
      <c r="J481" s="216"/>
      <c r="K481" s="216"/>
      <c r="L481" s="216"/>
    </row>
    <row r="482">
      <c r="F482" s="216"/>
      <c r="G482" s="216"/>
      <c r="H482" s="216"/>
      <c r="I482" s="216"/>
      <c r="J482" s="216"/>
      <c r="K482" s="216"/>
      <c r="L482" s="216"/>
    </row>
    <row r="483">
      <c r="F483" s="216"/>
      <c r="G483" s="216"/>
      <c r="H483" s="216"/>
      <c r="I483" s="216"/>
      <c r="J483" s="216"/>
      <c r="K483" s="216"/>
      <c r="L483" s="216"/>
    </row>
    <row r="484">
      <c r="F484" s="216"/>
      <c r="G484" s="216"/>
      <c r="H484" s="216"/>
      <c r="I484" s="216"/>
      <c r="J484" s="216"/>
      <c r="K484" s="216"/>
      <c r="L484" s="216"/>
    </row>
    <row r="485">
      <c r="F485" s="216"/>
      <c r="G485" s="216"/>
      <c r="H485" s="216"/>
      <c r="I485" s="216"/>
      <c r="J485" s="216"/>
      <c r="K485" s="216"/>
      <c r="L485" s="216"/>
    </row>
    <row r="486">
      <c r="F486" s="216"/>
      <c r="G486" s="216"/>
      <c r="H486" s="216"/>
      <c r="I486" s="216"/>
      <c r="J486" s="216"/>
      <c r="K486" s="216"/>
      <c r="L486" s="216"/>
    </row>
    <row r="487">
      <c r="F487" s="216"/>
      <c r="G487" s="216"/>
      <c r="H487" s="216"/>
      <c r="I487" s="216"/>
      <c r="J487" s="216"/>
      <c r="K487" s="216"/>
      <c r="L487" s="216"/>
    </row>
    <row r="488">
      <c r="F488" s="216"/>
      <c r="G488" s="216"/>
      <c r="H488" s="216"/>
      <c r="I488" s="216"/>
      <c r="J488" s="216"/>
      <c r="K488" s="216"/>
      <c r="L488" s="216"/>
    </row>
    <row r="489">
      <c r="F489" s="216"/>
      <c r="G489" s="216"/>
      <c r="H489" s="216"/>
      <c r="I489" s="216"/>
      <c r="J489" s="216"/>
      <c r="K489" s="216"/>
      <c r="L489" s="216"/>
    </row>
    <row r="490">
      <c r="F490" s="216"/>
      <c r="G490" s="216"/>
      <c r="H490" s="216"/>
      <c r="I490" s="216"/>
      <c r="J490" s="216"/>
      <c r="K490" s="216"/>
      <c r="L490" s="216"/>
    </row>
    <row r="491">
      <c r="F491" s="216"/>
      <c r="G491" s="216"/>
      <c r="H491" s="216"/>
      <c r="I491" s="216"/>
      <c r="J491" s="216"/>
      <c r="K491" s="216"/>
      <c r="L491" s="216"/>
    </row>
    <row r="492">
      <c r="F492" s="216"/>
      <c r="G492" s="216"/>
      <c r="H492" s="216"/>
      <c r="I492" s="216"/>
      <c r="J492" s="216"/>
      <c r="K492" s="216"/>
      <c r="L492" s="216"/>
    </row>
    <row r="493">
      <c r="F493" s="216"/>
      <c r="G493" s="216"/>
      <c r="H493" s="216"/>
      <c r="I493" s="216"/>
      <c r="J493" s="216"/>
      <c r="K493" s="216"/>
      <c r="L493" s="216"/>
    </row>
    <row r="494">
      <c r="F494" s="216"/>
      <c r="G494" s="216"/>
      <c r="H494" s="216"/>
      <c r="I494" s="216"/>
      <c r="J494" s="216"/>
      <c r="K494" s="216"/>
      <c r="L494" s="216"/>
    </row>
    <row r="495">
      <c r="F495" s="216"/>
      <c r="G495" s="216"/>
      <c r="H495" s="216"/>
      <c r="I495" s="216"/>
      <c r="J495" s="216"/>
      <c r="K495" s="216"/>
      <c r="L495" s="216"/>
    </row>
    <row r="496">
      <c r="F496" s="216"/>
      <c r="G496" s="216"/>
      <c r="H496" s="216"/>
      <c r="I496" s="216"/>
      <c r="J496" s="216"/>
      <c r="K496" s="216"/>
      <c r="L496" s="216"/>
    </row>
    <row r="497">
      <c r="F497" s="216"/>
      <c r="G497" s="216"/>
      <c r="H497" s="216"/>
      <c r="I497" s="216"/>
      <c r="J497" s="216"/>
      <c r="K497" s="216"/>
      <c r="L497" s="216"/>
    </row>
    <row r="498">
      <c r="F498" s="216"/>
      <c r="G498" s="216"/>
      <c r="H498" s="216"/>
      <c r="I498" s="216"/>
      <c r="J498" s="216"/>
      <c r="K498" s="216"/>
      <c r="L498" s="216"/>
    </row>
    <row r="499">
      <c r="F499" s="216"/>
      <c r="G499" s="216"/>
      <c r="H499" s="216"/>
      <c r="I499" s="216"/>
      <c r="J499" s="216"/>
      <c r="K499" s="216"/>
      <c r="L499" s="216"/>
    </row>
    <row r="500">
      <c r="F500" s="216"/>
      <c r="G500" s="216"/>
      <c r="H500" s="216"/>
      <c r="I500" s="216"/>
      <c r="J500" s="216"/>
      <c r="K500" s="216"/>
      <c r="L500" s="216"/>
    </row>
    <row r="501">
      <c r="F501" s="216"/>
      <c r="G501" s="216"/>
      <c r="H501" s="216"/>
      <c r="I501" s="216"/>
      <c r="J501" s="216"/>
      <c r="K501" s="216"/>
      <c r="L501" s="216"/>
    </row>
    <row r="502">
      <c r="F502" s="216"/>
      <c r="G502" s="216"/>
      <c r="H502" s="216"/>
      <c r="I502" s="216"/>
      <c r="J502" s="216"/>
      <c r="K502" s="216"/>
      <c r="L502" s="216"/>
    </row>
    <row r="503">
      <c r="F503" s="216"/>
      <c r="G503" s="216"/>
      <c r="H503" s="216"/>
      <c r="I503" s="216"/>
      <c r="J503" s="216"/>
      <c r="K503" s="216"/>
      <c r="L503" s="216"/>
    </row>
    <row r="504">
      <c r="F504" s="216"/>
      <c r="G504" s="216"/>
      <c r="H504" s="216"/>
      <c r="I504" s="216"/>
      <c r="J504" s="216"/>
      <c r="K504" s="216"/>
      <c r="L504" s="216"/>
    </row>
    <row r="505">
      <c r="F505" s="216"/>
      <c r="G505" s="216"/>
      <c r="H505" s="216"/>
      <c r="I505" s="216"/>
      <c r="J505" s="216"/>
      <c r="K505" s="216"/>
      <c r="L505" s="216"/>
    </row>
    <row r="506">
      <c r="F506" s="216"/>
      <c r="G506" s="216"/>
      <c r="H506" s="216"/>
      <c r="I506" s="216"/>
      <c r="J506" s="216"/>
      <c r="K506" s="216"/>
      <c r="L506" s="216"/>
    </row>
    <row r="507">
      <c r="F507" s="216"/>
      <c r="G507" s="216"/>
      <c r="H507" s="216"/>
      <c r="I507" s="216"/>
      <c r="J507" s="216"/>
      <c r="K507" s="216"/>
      <c r="L507" s="216"/>
    </row>
    <row r="508">
      <c r="F508" s="216"/>
      <c r="G508" s="216"/>
      <c r="H508" s="216"/>
      <c r="I508" s="216"/>
      <c r="J508" s="216"/>
      <c r="K508" s="216"/>
      <c r="L508" s="216"/>
    </row>
    <row r="509">
      <c r="F509" s="216"/>
      <c r="G509" s="216"/>
      <c r="H509" s="216"/>
      <c r="I509" s="216"/>
      <c r="J509" s="216"/>
      <c r="K509" s="216"/>
      <c r="L509" s="216"/>
    </row>
    <row r="510">
      <c r="F510" s="216"/>
      <c r="G510" s="216"/>
      <c r="H510" s="216"/>
      <c r="I510" s="216"/>
      <c r="J510" s="216"/>
      <c r="K510" s="216"/>
      <c r="L510" s="216"/>
    </row>
    <row r="511">
      <c r="F511" s="216"/>
      <c r="G511" s="216"/>
      <c r="H511" s="216"/>
      <c r="I511" s="216"/>
      <c r="J511" s="216"/>
      <c r="K511" s="216"/>
      <c r="L511" s="216"/>
    </row>
    <row r="512">
      <c r="F512" s="216"/>
      <c r="G512" s="216"/>
      <c r="H512" s="216"/>
      <c r="I512" s="216"/>
      <c r="J512" s="216"/>
      <c r="K512" s="216"/>
      <c r="L512" s="216"/>
    </row>
    <row r="513">
      <c r="F513" s="216"/>
      <c r="G513" s="216"/>
      <c r="H513" s="216"/>
      <c r="I513" s="216"/>
      <c r="J513" s="216"/>
      <c r="K513" s="216"/>
      <c r="L513" s="216"/>
    </row>
    <row r="514">
      <c r="F514" s="216"/>
      <c r="G514" s="216"/>
      <c r="H514" s="216"/>
      <c r="I514" s="216"/>
      <c r="J514" s="216"/>
      <c r="K514" s="216"/>
      <c r="L514" s="216"/>
    </row>
    <row r="515">
      <c r="F515" s="216"/>
      <c r="G515" s="216"/>
      <c r="H515" s="216"/>
      <c r="I515" s="216"/>
      <c r="J515" s="216"/>
      <c r="K515" s="216"/>
      <c r="L515" s="216"/>
    </row>
    <row r="516">
      <c r="F516" s="216"/>
      <c r="G516" s="216"/>
      <c r="H516" s="216"/>
      <c r="I516" s="216"/>
      <c r="J516" s="216"/>
      <c r="K516" s="216"/>
      <c r="L516" s="216"/>
    </row>
    <row r="517">
      <c r="F517" s="216"/>
      <c r="G517" s="216"/>
      <c r="H517" s="216"/>
      <c r="I517" s="216"/>
      <c r="J517" s="216"/>
      <c r="K517" s="216"/>
      <c r="L517" s="216"/>
    </row>
    <row r="518">
      <c r="F518" s="216"/>
      <c r="G518" s="216"/>
      <c r="H518" s="216"/>
      <c r="I518" s="216"/>
      <c r="J518" s="216"/>
      <c r="K518" s="216"/>
      <c r="L518" s="216"/>
    </row>
    <row r="519">
      <c r="F519" s="216"/>
      <c r="G519" s="216"/>
      <c r="H519" s="216"/>
      <c r="I519" s="216"/>
      <c r="J519" s="216"/>
      <c r="K519" s="216"/>
      <c r="L519" s="216"/>
    </row>
    <row r="520">
      <c r="F520" s="216"/>
      <c r="G520" s="216"/>
      <c r="H520" s="216"/>
      <c r="I520" s="216"/>
      <c r="J520" s="216"/>
      <c r="K520" s="216"/>
      <c r="L520" s="216"/>
    </row>
    <row r="521">
      <c r="F521" s="216"/>
      <c r="G521" s="216"/>
      <c r="H521" s="216"/>
      <c r="I521" s="216"/>
      <c r="J521" s="216"/>
      <c r="K521" s="216"/>
      <c r="L521" s="216"/>
    </row>
    <row r="522">
      <c r="F522" s="216"/>
      <c r="G522" s="216"/>
      <c r="H522" s="216"/>
      <c r="I522" s="216"/>
      <c r="J522" s="216"/>
      <c r="K522" s="216"/>
      <c r="L522" s="216"/>
    </row>
    <row r="523">
      <c r="F523" s="216"/>
      <c r="G523" s="216"/>
      <c r="H523" s="216"/>
      <c r="I523" s="216"/>
      <c r="J523" s="216"/>
      <c r="K523" s="216"/>
      <c r="L523" s="216"/>
    </row>
    <row r="524">
      <c r="F524" s="216"/>
      <c r="G524" s="216"/>
      <c r="H524" s="216"/>
      <c r="I524" s="216"/>
      <c r="J524" s="216"/>
      <c r="K524" s="216"/>
      <c r="L524" s="216"/>
    </row>
    <row r="525">
      <c r="F525" s="216"/>
      <c r="G525" s="216"/>
      <c r="H525" s="216"/>
      <c r="I525" s="216"/>
      <c r="J525" s="216"/>
      <c r="K525" s="216"/>
      <c r="L525" s="216"/>
    </row>
    <row r="526">
      <c r="F526" s="216"/>
      <c r="G526" s="216"/>
      <c r="H526" s="216"/>
      <c r="I526" s="216"/>
      <c r="J526" s="216"/>
      <c r="K526" s="216"/>
      <c r="L526" s="216"/>
    </row>
    <row r="527">
      <c r="F527" s="216"/>
      <c r="G527" s="216"/>
      <c r="H527" s="216"/>
      <c r="I527" s="216"/>
      <c r="J527" s="216"/>
      <c r="K527" s="216"/>
      <c r="L527" s="216"/>
    </row>
    <row r="528">
      <c r="F528" s="216"/>
      <c r="G528" s="216"/>
      <c r="H528" s="216"/>
      <c r="I528" s="216"/>
      <c r="J528" s="216"/>
      <c r="K528" s="216"/>
      <c r="L528" s="216"/>
    </row>
    <row r="529">
      <c r="F529" s="216"/>
      <c r="G529" s="216"/>
      <c r="H529" s="216"/>
      <c r="I529" s="216"/>
      <c r="J529" s="216"/>
      <c r="K529" s="216"/>
      <c r="L529" s="216"/>
    </row>
    <row r="530">
      <c r="F530" s="216"/>
      <c r="G530" s="216"/>
      <c r="H530" s="216"/>
      <c r="I530" s="216"/>
      <c r="J530" s="216"/>
      <c r="K530" s="216"/>
      <c r="L530" s="216"/>
    </row>
    <row r="531">
      <c r="F531" s="216"/>
      <c r="G531" s="216"/>
      <c r="H531" s="216"/>
      <c r="I531" s="216"/>
      <c r="J531" s="216"/>
      <c r="K531" s="216"/>
      <c r="L531" s="216"/>
    </row>
    <row r="532">
      <c r="F532" s="216"/>
      <c r="G532" s="216"/>
      <c r="H532" s="216"/>
      <c r="I532" s="216"/>
      <c r="J532" s="216"/>
      <c r="K532" s="216"/>
      <c r="L532" s="216"/>
    </row>
    <row r="533">
      <c r="F533" s="216"/>
      <c r="G533" s="216"/>
      <c r="H533" s="216"/>
      <c r="I533" s="216"/>
      <c r="J533" s="216"/>
      <c r="K533" s="216"/>
      <c r="L533" s="216"/>
    </row>
    <row r="534">
      <c r="F534" s="216"/>
      <c r="G534" s="216"/>
      <c r="H534" s="216"/>
      <c r="I534" s="216"/>
      <c r="J534" s="216"/>
      <c r="K534" s="216"/>
      <c r="L534" s="216"/>
    </row>
    <row r="535">
      <c r="F535" s="216"/>
      <c r="G535" s="216"/>
      <c r="H535" s="216"/>
      <c r="I535" s="216"/>
      <c r="J535" s="216"/>
      <c r="K535" s="216"/>
      <c r="L535" s="216"/>
    </row>
    <row r="536">
      <c r="F536" s="216"/>
      <c r="G536" s="216"/>
      <c r="H536" s="216"/>
      <c r="I536" s="216"/>
      <c r="J536" s="216"/>
      <c r="K536" s="216"/>
      <c r="L536" s="216"/>
    </row>
    <row r="537">
      <c r="F537" s="216"/>
      <c r="G537" s="216"/>
      <c r="H537" s="216"/>
      <c r="I537" s="216"/>
      <c r="J537" s="216"/>
      <c r="K537" s="216"/>
      <c r="L537" s="216"/>
    </row>
    <row r="538">
      <c r="F538" s="216"/>
      <c r="G538" s="216"/>
      <c r="H538" s="216"/>
      <c r="I538" s="216"/>
      <c r="J538" s="216"/>
      <c r="K538" s="216"/>
      <c r="L538" s="216"/>
    </row>
    <row r="539">
      <c r="F539" s="216"/>
      <c r="G539" s="216"/>
      <c r="H539" s="216"/>
      <c r="I539" s="216"/>
      <c r="J539" s="216"/>
      <c r="K539" s="216"/>
      <c r="L539" s="216"/>
    </row>
    <row r="540">
      <c r="F540" s="216"/>
      <c r="G540" s="216"/>
      <c r="H540" s="216"/>
      <c r="I540" s="216"/>
      <c r="J540" s="216"/>
      <c r="K540" s="216"/>
      <c r="L540" s="216"/>
    </row>
    <row r="541">
      <c r="F541" s="216"/>
      <c r="G541" s="216"/>
      <c r="H541" s="216"/>
      <c r="I541" s="216"/>
      <c r="J541" s="216"/>
      <c r="K541" s="216"/>
      <c r="L541" s="216"/>
    </row>
    <row r="542">
      <c r="F542" s="216"/>
      <c r="G542" s="216"/>
      <c r="H542" s="216"/>
      <c r="I542" s="216"/>
      <c r="J542" s="216"/>
      <c r="K542" s="216"/>
      <c r="L542" s="216"/>
    </row>
    <row r="543">
      <c r="F543" s="216"/>
      <c r="G543" s="216"/>
      <c r="H543" s="216"/>
      <c r="I543" s="216"/>
      <c r="J543" s="216"/>
      <c r="K543" s="216"/>
      <c r="L543" s="216"/>
    </row>
    <row r="544">
      <c r="F544" s="216"/>
      <c r="G544" s="216"/>
      <c r="H544" s="216"/>
      <c r="I544" s="216"/>
      <c r="J544" s="216"/>
      <c r="K544" s="216"/>
      <c r="L544" s="216"/>
    </row>
    <row r="545">
      <c r="F545" s="216"/>
      <c r="G545" s="216"/>
      <c r="H545" s="216"/>
      <c r="I545" s="216"/>
      <c r="J545" s="216"/>
      <c r="K545" s="216"/>
      <c r="L545" s="216"/>
    </row>
    <row r="546">
      <c r="F546" s="216"/>
      <c r="G546" s="216"/>
      <c r="H546" s="216"/>
      <c r="I546" s="216"/>
      <c r="J546" s="216"/>
      <c r="K546" s="216"/>
      <c r="L546" s="216"/>
    </row>
    <row r="547">
      <c r="F547" s="216"/>
      <c r="G547" s="216"/>
      <c r="H547" s="216"/>
      <c r="I547" s="216"/>
      <c r="J547" s="216"/>
      <c r="K547" s="216"/>
      <c r="L547" s="216"/>
    </row>
    <row r="548">
      <c r="F548" s="216"/>
      <c r="G548" s="216"/>
      <c r="H548" s="216"/>
      <c r="I548" s="216"/>
      <c r="J548" s="216"/>
      <c r="K548" s="216"/>
      <c r="L548" s="216"/>
    </row>
    <row r="549">
      <c r="F549" s="216"/>
      <c r="G549" s="216"/>
      <c r="H549" s="216"/>
      <c r="I549" s="216"/>
      <c r="J549" s="216"/>
      <c r="K549" s="216"/>
      <c r="L549" s="216"/>
    </row>
    <row r="550">
      <c r="F550" s="216"/>
      <c r="G550" s="216"/>
      <c r="H550" s="216"/>
      <c r="I550" s="216"/>
      <c r="J550" s="216"/>
      <c r="K550" s="216"/>
      <c r="L550" s="216"/>
    </row>
    <row r="551">
      <c r="F551" s="216"/>
      <c r="G551" s="216"/>
      <c r="H551" s="216"/>
      <c r="I551" s="216"/>
      <c r="J551" s="216"/>
      <c r="K551" s="216"/>
      <c r="L551" s="216"/>
    </row>
    <row r="552">
      <c r="F552" s="216"/>
      <c r="G552" s="216"/>
      <c r="H552" s="216"/>
      <c r="I552" s="216"/>
      <c r="J552" s="216"/>
      <c r="K552" s="216"/>
      <c r="L552" s="216"/>
    </row>
    <row r="553">
      <c r="F553" s="216"/>
      <c r="G553" s="216"/>
      <c r="H553" s="216"/>
      <c r="I553" s="216"/>
      <c r="J553" s="216"/>
      <c r="K553" s="216"/>
      <c r="L553" s="216"/>
    </row>
    <row r="554">
      <c r="F554" s="216"/>
      <c r="G554" s="216"/>
      <c r="H554" s="216"/>
      <c r="I554" s="216"/>
      <c r="J554" s="216"/>
      <c r="K554" s="216"/>
      <c r="L554" s="216"/>
    </row>
    <row r="555">
      <c r="F555" s="216"/>
      <c r="G555" s="216"/>
      <c r="H555" s="216"/>
      <c r="I555" s="216"/>
      <c r="J555" s="216"/>
      <c r="K555" s="216"/>
      <c r="L555" s="216"/>
    </row>
    <row r="556">
      <c r="F556" s="216"/>
      <c r="G556" s="216"/>
      <c r="H556" s="216"/>
      <c r="I556" s="216"/>
      <c r="J556" s="216"/>
      <c r="K556" s="216"/>
      <c r="L556" s="216"/>
    </row>
    <row r="557">
      <c r="F557" s="216"/>
      <c r="G557" s="216"/>
      <c r="H557" s="216"/>
      <c r="I557" s="216"/>
      <c r="J557" s="216"/>
      <c r="K557" s="216"/>
      <c r="L557" s="216"/>
    </row>
    <row r="558">
      <c r="F558" s="216"/>
      <c r="G558" s="216"/>
      <c r="H558" s="216"/>
      <c r="I558" s="216"/>
      <c r="J558" s="216"/>
      <c r="K558" s="216"/>
      <c r="L558" s="216"/>
    </row>
    <row r="559">
      <c r="F559" s="216"/>
      <c r="G559" s="216"/>
      <c r="H559" s="216"/>
      <c r="I559" s="216"/>
      <c r="J559" s="216"/>
      <c r="K559" s="216"/>
      <c r="L559" s="216"/>
    </row>
    <row r="560">
      <c r="F560" s="216"/>
      <c r="G560" s="216"/>
      <c r="H560" s="216"/>
      <c r="I560" s="216"/>
      <c r="J560" s="216"/>
      <c r="K560" s="216"/>
      <c r="L560" s="216"/>
    </row>
    <row r="561">
      <c r="F561" s="216"/>
      <c r="G561" s="216"/>
      <c r="H561" s="216"/>
      <c r="I561" s="216"/>
      <c r="J561" s="216"/>
      <c r="K561" s="216"/>
      <c r="L561" s="216"/>
    </row>
    <row r="562">
      <c r="F562" s="216"/>
      <c r="G562" s="216"/>
      <c r="H562" s="216"/>
      <c r="I562" s="216"/>
      <c r="J562" s="216"/>
      <c r="K562" s="216"/>
      <c r="L562" s="216"/>
    </row>
    <row r="563">
      <c r="F563" s="216"/>
      <c r="G563" s="216"/>
      <c r="H563" s="216"/>
      <c r="I563" s="216"/>
      <c r="J563" s="216"/>
      <c r="K563" s="216"/>
      <c r="L563" s="216"/>
    </row>
    <row r="564">
      <c r="F564" s="216"/>
      <c r="G564" s="216"/>
      <c r="H564" s="216"/>
      <c r="I564" s="216"/>
      <c r="J564" s="216"/>
      <c r="K564" s="216"/>
      <c r="L564" s="216"/>
    </row>
    <row r="565">
      <c r="F565" s="216"/>
      <c r="G565" s="216"/>
      <c r="H565" s="216"/>
      <c r="I565" s="216"/>
      <c r="J565" s="216"/>
      <c r="K565" s="216"/>
      <c r="L565" s="216"/>
    </row>
    <row r="566">
      <c r="F566" s="216"/>
      <c r="G566" s="216"/>
      <c r="H566" s="216"/>
      <c r="I566" s="216"/>
      <c r="J566" s="216"/>
      <c r="K566" s="216"/>
      <c r="L566" s="216"/>
    </row>
    <row r="567">
      <c r="F567" s="216"/>
      <c r="G567" s="216"/>
      <c r="H567" s="216"/>
      <c r="I567" s="216"/>
      <c r="J567" s="216"/>
      <c r="K567" s="216"/>
      <c r="L567" s="216"/>
    </row>
    <row r="568">
      <c r="F568" s="216"/>
      <c r="G568" s="216"/>
      <c r="H568" s="216"/>
      <c r="I568" s="216"/>
      <c r="J568" s="216"/>
      <c r="K568" s="216"/>
      <c r="L568" s="216"/>
    </row>
    <row r="569">
      <c r="F569" s="216"/>
      <c r="G569" s="216"/>
      <c r="H569" s="216"/>
      <c r="I569" s="216"/>
      <c r="J569" s="216"/>
      <c r="K569" s="216"/>
      <c r="L569" s="216"/>
    </row>
    <row r="570">
      <c r="F570" s="216"/>
      <c r="G570" s="216"/>
      <c r="H570" s="216"/>
      <c r="I570" s="216"/>
      <c r="J570" s="216"/>
      <c r="K570" s="216"/>
      <c r="L570" s="216"/>
    </row>
    <row r="571">
      <c r="F571" s="216"/>
      <c r="G571" s="216"/>
      <c r="H571" s="216"/>
      <c r="I571" s="216"/>
      <c r="J571" s="216"/>
      <c r="K571" s="216"/>
      <c r="L571" s="216"/>
    </row>
    <row r="572">
      <c r="F572" s="216"/>
      <c r="G572" s="216"/>
      <c r="H572" s="216"/>
      <c r="I572" s="216"/>
      <c r="J572" s="216"/>
      <c r="K572" s="216"/>
      <c r="L572" s="216"/>
    </row>
    <row r="573">
      <c r="F573" s="216"/>
      <c r="G573" s="216"/>
      <c r="H573" s="216"/>
      <c r="I573" s="216"/>
      <c r="J573" s="216"/>
      <c r="K573" s="216"/>
      <c r="L573" s="216"/>
    </row>
    <row r="574">
      <c r="F574" s="216"/>
      <c r="G574" s="216"/>
      <c r="H574" s="216"/>
      <c r="I574" s="216"/>
      <c r="J574" s="216"/>
      <c r="K574" s="216"/>
      <c r="L574" s="216"/>
    </row>
    <row r="575">
      <c r="F575" s="216"/>
      <c r="G575" s="216"/>
      <c r="H575" s="216"/>
      <c r="I575" s="216"/>
      <c r="J575" s="216"/>
      <c r="K575" s="216"/>
      <c r="L575" s="216"/>
    </row>
    <row r="576">
      <c r="F576" s="216"/>
      <c r="G576" s="216"/>
      <c r="H576" s="216"/>
      <c r="I576" s="216"/>
      <c r="J576" s="216"/>
      <c r="K576" s="216"/>
      <c r="L576" s="216"/>
    </row>
    <row r="577">
      <c r="F577" s="216"/>
      <c r="G577" s="216"/>
      <c r="H577" s="216"/>
      <c r="I577" s="216"/>
      <c r="J577" s="216"/>
      <c r="K577" s="216"/>
      <c r="L577" s="216"/>
    </row>
    <row r="578">
      <c r="F578" s="216"/>
      <c r="G578" s="216"/>
      <c r="H578" s="216"/>
      <c r="I578" s="216"/>
      <c r="J578" s="216"/>
      <c r="K578" s="216"/>
      <c r="L578" s="216"/>
    </row>
    <row r="579">
      <c r="F579" s="216"/>
      <c r="G579" s="216"/>
      <c r="H579" s="216"/>
      <c r="I579" s="216"/>
      <c r="J579" s="216"/>
      <c r="K579" s="216"/>
      <c r="L579" s="216"/>
    </row>
    <row r="580">
      <c r="F580" s="216"/>
      <c r="G580" s="216"/>
      <c r="H580" s="216"/>
      <c r="I580" s="216"/>
      <c r="J580" s="216"/>
      <c r="K580" s="216"/>
      <c r="L580" s="216"/>
    </row>
    <row r="581">
      <c r="F581" s="216"/>
      <c r="G581" s="216"/>
      <c r="H581" s="216"/>
      <c r="I581" s="216"/>
      <c r="J581" s="216"/>
      <c r="K581" s="216"/>
      <c r="L581" s="216"/>
    </row>
    <row r="582">
      <c r="F582" s="216"/>
      <c r="G582" s="216"/>
      <c r="H582" s="216"/>
      <c r="I582" s="216"/>
      <c r="J582" s="216"/>
      <c r="K582" s="216"/>
      <c r="L582" s="216"/>
    </row>
    <row r="583">
      <c r="F583" s="216"/>
      <c r="G583" s="216"/>
      <c r="H583" s="216"/>
      <c r="I583" s="216"/>
      <c r="J583" s="216"/>
      <c r="K583" s="216"/>
      <c r="L583" s="216"/>
    </row>
    <row r="584">
      <c r="F584" s="216"/>
      <c r="G584" s="216"/>
      <c r="H584" s="216"/>
      <c r="I584" s="216"/>
      <c r="J584" s="216"/>
      <c r="K584" s="216"/>
      <c r="L584" s="216"/>
    </row>
    <row r="585">
      <c r="F585" s="216"/>
      <c r="G585" s="216"/>
      <c r="H585" s="216"/>
      <c r="I585" s="216"/>
      <c r="J585" s="216"/>
      <c r="K585" s="216"/>
      <c r="L585" s="216"/>
    </row>
    <row r="586">
      <c r="F586" s="216"/>
      <c r="G586" s="216"/>
      <c r="H586" s="216"/>
      <c r="I586" s="216"/>
      <c r="J586" s="216"/>
      <c r="K586" s="216"/>
      <c r="L586" s="216"/>
    </row>
    <row r="587">
      <c r="F587" s="216"/>
      <c r="G587" s="216"/>
      <c r="H587" s="216"/>
      <c r="I587" s="216"/>
      <c r="J587" s="216"/>
      <c r="K587" s="216"/>
      <c r="L587" s="216"/>
    </row>
    <row r="588">
      <c r="F588" s="216"/>
      <c r="G588" s="216"/>
      <c r="H588" s="216"/>
      <c r="I588" s="216"/>
      <c r="J588" s="216"/>
      <c r="K588" s="216"/>
      <c r="L588" s="216"/>
    </row>
    <row r="589">
      <c r="F589" s="216"/>
      <c r="G589" s="216"/>
      <c r="H589" s="216"/>
      <c r="I589" s="216"/>
      <c r="J589" s="216"/>
      <c r="K589" s="216"/>
      <c r="L589" s="216"/>
    </row>
    <row r="590">
      <c r="F590" s="216"/>
      <c r="G590" s="216"/>
      <c r="H590" s="216"/>
      <c r="I590" s="216"/>
      <c r="J590" s="216"/>
      <c r="K590" s="216"/>
      <c r="L590" s="216"/>
    </row>
    <row r="591">
      <c r="F591" s="216"/>
      <c r="G591" s="216"/>
      <c r="H591" s="216"/>
      <c r="I591" s="216"/>
      <c r="J591" s="216"/>
      <c r="K591" s="216"/>
      <c r="L591" s="216"/>
    </row>
    <row r="592">
      <c r="F592" s="216"/>
      <c r="G592" s="216"/>
      <c r="H592" s="216"/>
      <c r="I592" s="216"/>
      <c r="J592" s="216"/>
      <c r="K592" s="216"/>
      <c r="L592" s="216"/>
    </row>
    <row r="593">
      <c r="F593" s="216"/>
      <c r="G593" s="216"/>
      <c r="H593" s="216"/>
      <c r="I593" s="216"/>
      <c r="J593" s="216"/>
      <c r="K593" s="216"/>
      <c r="L593" s="216"/>
    </row>
    <row r="594">
      <c r="F594" s="216"/>
      <c r="G594" s="216"/>
      <c r="H594" s="216"/>
      <c r="I594" s="216"/>
      <c r="J594" s="216"/>
      <c r="K594" s="216"/>
      <c r="L594" s="216"/>
    </row>
    <row r="595">
      <c r="F595" s="216"/>
      <c r="G595" s="216"/>
      <c r="H595" s="216"/>
      <c r="I595" s="216"/>
      <c r="J595" s="216"/>
      <c r="K595" s="216"/>
      <c r="L595" s="216"/>
    </row>
    <row r="596">
      <c r="F596" s="216"/>
      <c r="G596" s="216"/>
      <c r="H596" s="216"/>
      <c r="I596" s="216"/>
      <c r="J596" s="216"/>
      <c r="K596" s="216"/>
      <c r="L596" s="216"/>
    </row>
    <row r="597">
      <c r="F597" s="216"/>
      <c r="G597" s="216"/>
      <c r="H597" s="216"/>
      <c r="I597" s="216"/>
      <c r="J597" s="216"/>
      <c r="K597" s="216"/>
      <c r="L597" s="216"/>
    </row>
    <row r="598">
      <c r="F598" s="216"/>
      <c r="G598" s="216"/>
      <c r="H598" s="216"/>
      <c r="I598" s="216"/>
      <c r="J598" s="216"/>
      <c r="K598" s="216"/>
      <c r="L598" s="216"/>
    </row>
    <row r="599">
      <c r="F599" s="216"/>
      <c r="G599" s="216"/>
      <c r="H599" s="216"/>
      <c r="I599" s="216"/>
      <c r="J599" s="216"/>
      <c r="K599" s="216"/>
      <c r="L599" s="216"/>
    </row>
    <row r="600">
      <c r="F600" s="216"/>
      <c r="G600" s="216"/>
      <c r="H600" s="216"/>
      <c r="I600" s="216"/>
      <c r="J600" s="216"/>
      <c r="K600" s="216"/>
      <c r="L600" s="216"/>
    </row>
    <row r="601">
      <c r="F601" s="216"/>
      <c r="G601" s="216"/>
      <c r="H601" s="216"/>
      <c r="I601" s="216"/>
      <c r="J601" s="216"/>
      <c r="K601" s="216"/>
      <c r="L601" s="216"/>
    </row>
    <row r="602">
      <c r="F602" s="216"/>
      <c r="G602" s="216"/>
      <c r="H602" s="216"/>
      <c r="I602" s="216"/>
      <c r="J602" s="216"/>
      <c r="K602" s="216"/>
      <c r="L602" s="216"/>
    </row>
    <row r="603">
      <c r="F603" s="216"/>
      <c r="G603" s="216"/>
      <c r="H603" s="216"/>
      <c r="I603" s="216"/>
      <c r="J603" s="216"/>
      <c r="K603" s="216"/>
      <c r="L603" s="216"/>
    </row>
    <row r="604">
      <c r="F604" s="216"/>
      <c r="G604" s="216"/>
      <c r="H604" s="216"/>
      <c r="I604" s="216"/>
      <c r="J604" s="216"/>
      <c r="K604" s="216"/>
      <c r="L604" s="216"/>
    </row>
    <row r="605">
      <c r="F605" s="216"/>
      <c r="G605" s="216"/>
      <c r="H605" s="216"/>
      <c r="I605" s="216"/>
      <c r="J605" s="216"/>
      <c r="K605" s="216"/>
      <c r="L605" s="216"/>
    </row>
    <row r="606">
      <c r="F606" s="216"/>
      <c r="G606" s="216"/>
      <c r="H606" s="216"/>
      <c r="I606" s="216"/>
      <c r="J606" s="216"/>
      <c r="K606" s="216"/>
      <c r="L606" s="216"/>
    </row>
    <row r="607">
      <c r="F607" s="216"/>
      <c r="G607" s="216"/>
      <c r="H607" s="216"/>
      <c r="I607" s="216"/>
      <c r="J607" s="216"/>
      <c r="K607" s="216"/>
      <c r="L607" s="216"/>
    </row>
    <row r="608">
      <c r="F608" s="216"/>
      <c r="G608" s="216"/>
      <c r="H608" s="216"/>
      <c r="I608" s="216"/>
      <c r="J608" s="216"/>
      <c r="K608" s="216"/>
      <c r="L608" s="216"/>
    </row>
    <row r="609">
      <c r="F609" s="216"/>
      <c r="G609" s="216"/>
      <c r="H609" s="216"/>
      <c r="I609" s="216"/>
      <c r="J609" s="216"/>
      <c r="K609" s="216"/>
      <c r="L609" s="216"/>
    </row>
    <row r="610">
      <c r="F610" s="216"/>
      <c r="G610" s="216"/>
      <c r="H610" s="216"/>
      <c r="I610" s="216"/>
      <c r="J610" s="216"/>
      <c r="K610" s="216"/>
      <c r="L610" s="216"/>
    </row>
    <row r="611">
      <c r="F611" s="216"/>
      <c r="G611" s="216"/>
      <c r="H611" s="216"/>
      <c r="I611" s="216"/>
      <c r="J611" s="216"/>
      <c r="K611" s="216"/>
      <c r="L611" s="216"/>
    </row>
    <row r="612">
      <c r="F612" s="216"/>
      <c r="G612" s="216"/>
      <c r="H612" s="216"/>
      <c r="I612" s="216"/>
      <c r="J612" s="216"/>
      <c r="K612" s="216"/>
      <c r="L612" s="216"/>
    </row>
    <row r="613">
      <c r="F613" s="216"/>
      <c r="G613" s="216"/>
      <c r="H613" s="216"/>
      <c r="I613" s="216"/>
      <c r="J613" s="216"/>
      <c r="K613" s="216"/>
      <c r="L613" s="216"/>
    </row>
    <row r="614">
      <c r="F614" s="216"/>
      <c r="G614" s="216"/>
      <c r="H614" s="216"/>
      <c r="I614" s="216"/>
      <c r="J614" s="216"/>
      <c r="K614" s="216"/>
      <c r="L614" s="216"/>
    </row>
    <row r="615">
      <c r="F615" s="216"/>
      <c r="G615" s="216"/>
      <c r="H615" s="216"/>
      <c r="I615" s="216"/>
      <c r="J615" s="216"/>
      <c r="K615" s="216"/>
      <c r="L615" s="216"/>
    </row>
    <row r="616">
      <c r="F616" s="216"/>
      <c r="G616" s="216"/>
      <c r="H616" s="216"/>
      <c r="I616" s="216"/>
      <c r="J616" s="216"/>
      <c r="K616" s="216"/>
      <c r="L616" s="216"/>
    </row>
    <row r="617">
      <c r="F617" s="216"/>
      <c r="G617" s="216"/>
      <c r="H617" s="216"/>
      <c r="I617" s="216"/>
      <c r="J617" s="216"/>
      <c r="K617" s="216"/>
      <c r="L617" s="216"/>
    </row>
    <row r="618">
      <c r="F618" s="216"/>
      <c r="G618" s="216"/>
      <c r="H618" s="216"/>
      <c r="I618" s="216"/>
      <c r="J618" s="216"/>
      <c r="K618" s="216"/>
      <c r="L618" s="216"/>
    </row>
    <row r="619">
      <c r="F619" s="216"/>
      <c r="G619" s="216"/>
      <c r="H619" s="216"/>
      <c r="I619" s="216"/>
      <c r="J619" s="216"/>
      <c r="K619" s="216"/>
      <c r="L619" s="216"/>
    </row>
    <row r="620">
      <c r="F620" s="216"/>
      <c r="G620" s="216"/>
      <c r="H620" s="216"/>
      <c r="I620" s="216"/>
      <c r="J620" s="216"/>
      <c r="K620" s="216"/>
      <c r="L620" s="216"/>
    </row>
    <row r="621">
      <c r="F621" s="216"/>
      <c r="G621" s="216"/>
      <c r="H621" s="216"/>
      <c r="I621" s="216"/>
      <c r="J621" s="216"/>
      <c r="K621" s="216"/>
      <c r="L621" s="216"/>
    </row>
    <row r="622">
      <c r="F622" s="216"/>
      <c r="G622" s="216"/>
      <c r="H622" s="216"/>
      <c r="I622" s="216"/>
      <c r="J622" s="216"/>
      <c r="K622" s="216"/>
      <c r="L622" s="216"/>
    </row>
    <row r="623">
      <c r="F623" s="216"/>
      <c r="G623" s="216"/>
      <c r="H623" s="216"/>
      <c r="I623" s="216"/>
      <c r="J623" s="216"/>
      <c r="K623" s="216"/>
      <c r="L623" s="216"/>
    </row>
    <row r="624">
      <c r="F624" s="216"/>
      <c r="G624" s="216"/>
      <c r="H624" s="216"/>
      <c r="I624" s="216"/>
      <c r="J624" s="216"/>
      <c r="K624" s="216"/>
      <c r="L624" s="216"/>
    </row>
    <row r="625">
      <c r="F625" s="216"/>
      <c r="G625" s="216"/>
      <c r="H625" s="216"/>
      <c r="I625" s="216"/>
      <c r="J625" s="216"/>
      <c r="K625" s="216"/>
      <c r="L625" s="216"/>
    </row>
    <row r="626">
      <c r="F626" s="216"/>
      <c r="G626" s="216"/>
      <c r="H626" s="216"/>
      <c r="I626" s="216"/>
      <c r="J626" s="216"/>
      <c r="K626" s="216"/>
      <c r="L626" s="216"/>
    </row>
    <row r="627">
      <c r="F627" s="216"/>
      <c r="G627" s="216"/>
      <c r="H627" s="216"/>
      <c r="I627" s="216"/>
      <c r="J627" s="216"/>
      <c r="K627" s="216"/>
      <c r="L627" s="216"/>
    </row>
    <row r="628">
      <c r="F628" s="216"/>
      <c r="G628" s="216"/>
      <c r="H628" s="216"/>
      <c r="I628" s="216"/>
      <c r="J628" s="216"/>
      <c r="K628" s="216"/>
      <c r="L628" s="216"/>
    </row>
    <row r="629">
      <c r="F629" s="216"/>
      <c r="G629" s="216"/>
      <c r="H629" s="216"/>
      <c r="I629" s="216"/>
      <c r="J629" s="216"/>
      <c r="K629" s="216"/>
      <c r="L629" s="216"/>
    </row>
    <row r="630">
      <c r="F630" s="216"/>
      <c r="G630" s="216"/>
      <c r="H630" s="216"/>
      <c r="I630" s="216"/>
      <c r="J630" s="216"/>
      <c r="K630" s="216"/>
      <c r="L630" s="216"/>
    </row>
    <row r="631">
      <c r="F631" s="216"/>
      <c r="G631" s="216"/>
      <c r="H631" s="216"/>
      <c r="I631" s="216"/>
      <c r="J631" s="216"/>
      <c r="K631" s="216"/>
      <c r="L631" s="216"/>
    </row>
    <row r="632">
      <c r="F632" s="216"/>
      <c r="G632" s="216"/>
      <c r="H632" s="216"/>
      <c r="I632" s="216"/>
      <c r="J632" s="216"/>
      <c r="K632" s="216"/>
      <c r="L632" s="216"/>
    </row>
    <row r="633">
      <c r="F633" s="216"/>
      <c r="G633" s="216"/>
      <c r="H633" s="216"/>
      <c r="I633" s="216"/>
      <c r="J633" s="216"/>
      <c r="K633" s="216"/>
      <c r="L633" s="216"/>
    </row>
    <row r="634">
      <c r="F634" s="216"/>
      <c r="G634" s="216"/>
      <c r="H634" s="216"/>
      <c r="I634" s="216"/>
      <c r="J634" s="216"/>
      <c r="K634" s="216"/>
      <c r="L634" s="216"/>
    </row>
    <row r="635">
      <c r="F635" s="216"/>
      <c r="G635" s="216"/>
      <c r="H635" s="216"/>
      <c r="I635" s="216"/>
      <c r="J635" s="216"/>
      <c r="K635" s="216"/>
      <c r="L635" s="216"/>
    </row>
    <row r="636">
      <c r="F636" s="216"/>
      <c r="G636" s="216"/>
      <c r="H636" s="216"/>
      <c r="I636" s="216"/>
      <c r="J636" s="216"/>
      <c r="K636" s="216"/>
      <c r="L636" s="216"/>
    </row>
    <row r="637">
      <c r="F637" s="216"/>
      <c r="G637" s="216"/>
      <c r="H637" s="216"/>
      <c r="I637" s="216"/>
      <c r="J637" s="216"/>
      <c r="K637" s="216"/>
      <c r="L637" s="216"/>
    </row>
    <row r="638">
      <c r="F638" s="216"/>
      <c r="G638" s="216"/>
      <c r="H638" s="216"/>
      <c r="I638" s="216"/>
      <c r="J638" s="216"/>
      <c r="K638" s="216"/>
      <c r="L638" s="216"/>
    </row>
    <row r="639">
      <c r="F639" s="216"/>
      <c r="G639" s="216"/>
      <c r="H639" s="216"/>
      <c r="I639" s="216"/>
      <c r="J639" s="216"/>
      <c r="K639" s="216"/>
      <c r="L639" s="216"/>
    </row>
    <row r="640">
      <c r="F640" s="216"/>
      <c r="G640" s="216"/>
      <c r="H640" s="216"/>
      <c r="I640" s="216"/>
      <c r="J640" s="216"/>
      <c r="K640" s="216"/>
      <c r="L640" s="216"/>
    </row>
    <row r="641">
      <c r="F641" s="216"/>
      <c r="G641" s="216"/>
      <c r="H641" s="216"/>
      <c r="I641" s="216"/>
      <c r="J641" s="216"/>
      <c r="K641" s="216"/>
      <c r="L641" s="216"/>
    </row>
    <row r="642">
      <c r="F642" s="216"/>
      <c r="G642" s="216"/>
      <c r="H642" s="216"/>
      <c r="I642" s="216"/>
      <c r="J642" s="216"/>
      <c r="K642" s="216"/>
      <c r="L642" s="216"/>
    </row>
    <row r="643">
      <c r="F643" s="216"/>
      <c r="G643" s="216"/>
      <c r="H643" s="216"/>
      <c r="I643" s="216"/>
      <c r="J643" s="216"/>
      <c r="K643" s="216"/>
      <c r="L643" s="216"/>
    </row>
    <row r="644">
      <c r="F644" s="216"/>
      <c r="G644" s="216"/>
      <c r="H644" s="216"/>
      <c r="I644" s="216"/>
      <c r="J644" s="216"/>
      <c r="K644" s="216"/>
      <c r="L644" s="216"/>
    </row>
    <row r="645">
      <c r="F645" s="216"/>
      <c r="G645" s="216"/>
      <c r="H645" s="216"/>
      <c r="I645" s="216"/>
      <c r="J645" s="216"/>
      <c r="K645" s="216"/>
      <c r="L645" s="216"/>
    </row>
    <row r="646">
      <c r="F646" s="216"/>
      <c r="G646" s="216"/>
      <c r="H646" s="216"/>
      <c r="I646" s="216"/>
      <c r="J646" s="216"/>
      <c r="K646" s="216"/>
      <c r="L646" s="216"/>
    </row>
    <row r="647">
      <c r="F647" s="216"/>
      <c r="G647" s="216"/>
      <c r="H647" s="216"/>
      <c r="I647" s="216"/>
      <c r="J647" s="216"/>
      <c r="K647" s="216"/>
      <c r="L647" s="216"/>
    </row>
    <row r="648">
      <c r="F648" s="216"/>
      <c r="G648" s="216"/>
      <c r="H648" s="216"/>
      <c r="I648" s="216"/>
      <c r="J648" s="216"/>
      <c r="K648" s="216"/>
      <c r="L648" s="216"/>
    </row>
    <row r="649">
      <c r="F649" s="216"/>
      <c r="G649" s="216"/>
      <c r="H649" s="216"/>
      <c r="I649" s="216"/>
      <c r="J649" s="216"/>
      <c r="K649" s="216"/>
      <c r="L649" s="216"/>
    </row>
    <row r="650">
      <c r="F650" s="216"/>
      <c r="G650" s="216"/>
      <c r="H650" s="216"/>
      <c r="I650" s="216"/>
      <c r="J650" s="216"/>
      <c r="K650" s="216"/>
      <c r="L650" s="216"/>
    </row>
    <row r="651">
      <c r="F651" s="216"/>
      <c r="G651" s="216"/>
      <c r="H651" s="216"/>
      <c r="I651" s="216"/>
      <c r="J651" s="216"/>
      <c r="K651" s="216"/>
      <c r="L651" s="216"/>
    </row>
    <row r="652">
      <c r="F652" s="216"/>
      <c r="G652" s="216"/>
      <c r="H652" s="216"/>
      <c r="I652" s="216"/>
      <c r="J652" s="216"/>
      <c r="K652" s="216"/>
      <c r="L652" s="216"/>
    </row>
    <row r="653">
      <c r="F653" s="216"/>
      <c r="G653" s="216"/>
      <c r="H653" s="216"/>
      <c r="I653" s="216"/>
      <c r="J653" s="216"/>
      <c r="K653" s="216"/>
      <c r="L653" s="216"/>
    </row>
    <row r="654">
      <c r="F654" s="216"/>
      <c r="G654" s="216"/>
      <c r="H654" s="216"/>
      <c r="I654" s="216"/>
      <c r="J654" s="216"/>
      <c r="K654" s="216"/>
      <c r="L654" s="216"/>
    </row>
    <row r="655">
      <c r="F655" s="216"/>
      <c r="G655" s="216"/>
      <c r="H655" s="216"/>
      <c r="I655" s="216"/>
      <c r="J655" s="216"/>
      <c r="K655" s="216"/>
      <c r="L655" s="216"/>
    </row>
    <row r="656">
      <c r="F656" s="216"/>
      <c r="G656" s="216"/>
      <c r="H656" s="216"/>
      <c r="I656" s="216"/>
      <c r="J656" s="216"/>
      <c r="K656" s="216"/>
      <c r="L656" s="216"/>
    </row>
    <row r="657">
      <c r="F657" s="216"/>
      <c r="G657" s="216"/>
      <c r="H657" s="216"/>
      <c r="I657" s="216"/>
      <c r="J657" s="216"/>
      <c r="K657" s="216"/>
      <c r="L657" s="216"/>
    </row>
    <row r="658">
      <c r="F658" s="216"/>
      <c r="G658" s="216"/>
      <c r="H658" s="216"/>
      <c r="I658" s="216"/>
      <c r="J658" s="216"/>
      <c r="K658" s="216"/>
      <c r="L658" s="216"/>
    </row>
    <row r="659">
      <c r="F659" s="216"/>
      <c r="G659" s="216"/>
      <c r="H659" s="216"/>
      <c r="I659" s="216"/>
      <c r="J659" s="216"/>
      <c r="K659" s="216"/>
      <c r="L659" s="216"/>
    </row>
    <row r="660">
      <c r="F660" s="216"/>
      <c r="G660" s="216"/>
      <c r="H660" s="216"/>
      <c r="I660" s="216"/>
      <c r="J660" s="216"/>
      <c r="K660" s="216"/>
      <c r="L660" s="216"/>
    </row>
    <row r="661">
      <c r="F661" s="216"/>
      <c r="G661" s="216"/>
      <c r="H661" s="216"/>
      <c r="I661" s="216"/>
      <c r="J661" s="216"/>
      <c r="K661" s="216"/>
      <c r="L661" s="216"/>
    </row>
    <row r="662">
      <c r="F662" s="216"/>
      <c r="G662" s="216"/>
      <c r="H662" s="216"/>
      <c r="I662" s="216"/>
      <c r="J662" s="216"/>
      <c r="K662" s="216"/>
      <c r="L662" s="216"/>
    </row>
    <row r="663">
      <c r="F663" s="216"/>
      <c r="G663" s="216"/>
      <c r="H663" s="216"/>
      <c r="I663" s="216"/>
      <c r="J663" s="216"/>
      <c r="K663" s="216"/>
      <c r="L663" s="216"/>
    </row>
    <row r="664">
      <c r="F664" s="216"/>
      <c r="G664" s="216"/>
      <c r="H664" s="216"/>
      <c r="I664" s="216"/>
      <c r="J664" s="216"/>
      <c r="K664" s="216"/>
      <c r="L664" s="216"/>
    </row>
    <row r="665">
      <c r="F665" s="216"/>
      <c r="G665" s="216"/>
      <c r="H665" s="216"/>
      <c r="I665" s="216"/>
      <c r="J665" s="216"/>
      <c r="K665" s="216"/>
      <c r="L665" s="216"/>
    </row>
    <row r="666">
      <c r="F666" s="216"/>
      <c r="G666" s="216"/>
      <c r="H666" s="216"/>
      <c r="I666" s="216"/>
      <c r="J666" s="216"/>
      <c r="K666" s="216"/>
      <c r="L666" s="216"/>
    </row>
    <row r="667">
      <c r="F667" s="216"/>
      <c r="G667" s="216"/>
      <c r="H667" s="216"/>
      <c r="I667" s="216"/>
      <c r="J667" s="216"/>
      <c r="K667" s="216"/>
      <c r="L667" s="216"/>
    </row>
    <row r="668">
      <c r="F668" s="216"/>
      <c r="G668" s="216"/>
      <c r="H668" s="216"/>
      <c r="I668" s="216"/>
      <c r="J668" s="216"/>
      <c r="K668" s="216"/>
      <c r="L668" s="216"/>
    </row>
    <row r="669">
      <c r="F669" s="216"/>
      <c r="G669" s="216"/>
      <c r="H669" s="216"/>
      <c r="I669" s="216"/>
      <c r="J669" s="216"/>
      <c r="K669" s="216"/>
      <c r="L669" s="216"/>
    </row>
    <row r="670">
      <c r="F670" s="216"/>
      <c r="G670" s="216"/>
      <c r="H670" s="216"/>
      <c r="I670" s="216"/>
      <c r="J670" s="216"/>
      <c r="K670" s="216"/>
      <c r="L670" s="216"/>
    </row>
    <row r="671">
      <c r="F671" s="216"/>
      <c r="G671" s="216"/>
      <c r="H671" s="216"/>
      <c r="I671" s="216"/>
      <c r="J671" s="216"/>
      <c r="K671" s="216"/>
      <c r="L671" s="216"/>
    </row>
    <row r="672">
      <c r="F672" s="216"/>
      <c r="G672" s="216"/>
      <c r="H672" s="216"/>
      <c r="I672" s="216"/>
      <c r="J672" s="216"/>
      <c r="K672" s="216"/>
      <c r="L672" s="216"/>
    </row>
    <row r="673">
      <c r="F673" s="216"/>
      <c r="G673" s="216"/>
      <c r="H673" s="216"/>
      <c r="I673" s="216"/>
      <c r="J673" s="216"/>
      <c r="K673" s="216"/>
      <c r="L673" s="216"/>
    </row>
    <row r="674">
      <c r="F674" s="216"/>
      <c r="G674" s="216"/>
      <c r="H674" s="216"/>
      <c r="I674" s="216"/>
      <c r="J674" s="216"/>
      <c r="K674" s="216"/>
      <c r="L674" s="216"/>
    </row>
    <row r="675">
      <c r="F675" s="216"/>
      <c r="G675" s="216"/>
      <c r="H675" s="216"/>
      <c r="I675" s="216"/>
      <c r="J675" s="216"/>
      <c r="K675" s="216"/>
      <c r="L675" s="216"/>
    </row>
    <row r="676">
      <c r="F676" s="216"/>
      <c r="G676" s="216"/>
      <c r="H676" s="216"/>
      <c r="I676" s="216"/>
      <c r="J676" s="216"/>
      <c r="K676" s="216"/>
      <c r="L676" s="216"/>
    </row>
    <row r="677">
      <c r="F677" s="216"/>
      <c r="G677" s="216"/>
      <c r="H677" s="216"/>
      <c r="I677" s="216"/>
      <c r="J677" s="216"/>
      <c r="K677" s="216"/>
      <c r="L677" s="216"/>
    </row>
    <row r="678">
      <c r="F678" s="216"/>
      <c r="G678" s="216"/>
      <c r="H678" s="216"/>
      <c r="I678" s="216"/>
      <c r="J678" s="216"/>
      <c r="K678" s="216"/>
      <c r="L678" s="216"/>
    </row>
    <row r="679">
      <c r="F679" s="216"/>
      <c r="G679" s="216"/>
      <c r="H679" s="216"/>
      <c r="I679" s="216"/>
      <c r="J679" s="216"/>
      <c r="K679" s="216"/>
      <c r="L679" s="216"/>
    </row>
    <row r="680">
      <c r="F680" s="216"/>
      <c r="G680" s="216"/>
      <c r="H680" s="216"/>
      <c r="I680" s="216"/>
      <c r="J680" s="216"/>
      <c r="K680" s="216"/>
      <c r="L680" s="216"/>
    </row>
    <row r="681">
      <c r="F681" s="216"/>
      <c r="G681" s="216"/>
      <c r="H681" s="216"/>
      <c r="I681" s="216"/>
      <c r="J681" s="216"/>
      <c r="K681" s="216"/>
      <c r="L681" s="216"/>
    </row>
    <row r="682">
      <c r="F682" s="216"/>
      <c r="G682" s="216"/>
      <c r="H682" s="216"/>
      <c r="I682" s="216"/>
      <c r="J682" s="216"/>
      <c r="K682" s="216"/>
      <c r="L682" s="216"/>
    </row>
    <row r="683">
      <c r="F683" s="216"/>
      <c r="G683" s="216"/>
      <c r="H683" s="216"/>
      <c r="I683" s="216"/>
      <c r="J683" s="216"/>
      <c r="K683" s="216"/>
      <c r="L683" s="216"/>
    </row>
    <row r="684">
      <c r="F684" s="216"/>
      <c r="G684" s="216"/>
      <c r="H684" s="216"/>
      <c r="I684" s="216"/>
      <c r="J684" s="216"/>
      <c r="K684" s="216"/>
      <c r="L684" s="216"/>
    </row>
    <row r="685">
      <c r="F685" s="216"/>
      <c r="G685" s="216"/>
      <c r="H685" s="216"/>
      <c r="I685" s="216"/>
      <c r="J685" s="216"/>
      <c r="K685" s="216"/>
      <c r="L685" s="216"/>
    </row>
    <row r="686">
      <c r="F686" s="216"/>
      <c r="G686" s="216"/>
      <c r="H686" s="216"/>
      <c r="I686" s="216"/>
      <c r="J686" s="216"/>
      <c r="K686" s="216"/>
      <c r="L686" s="216"/>
    </row>
    <row r="687">
      <c r="F687" s="216"/>
      <c r="G687" s="216"/>
      <c r="H687" s="216"/>
      <c r="I687" s="216"/>
      <c r="J687" s="216"/>
      <c r="K687" s="216"/>
      <c r="L687" s="216"/>
    </row>
    <row r="688">
      <c r="F688" s="216"/>
      <c r="G688" s="216"/>
      <c r="H688" s="216"/>
      <c r="I688" s="216"/>
      <c r="J688" s="216"/>
      <c r="K688" s="216"/>
      <c r="L688" s="216"/>
    </row>
    <row r="689">
      <c r="F689" s="216"/>
      <c r="G689" s="216"/>
      <c r="H689" s="216"/>
      <c r="I689" s="216"/>
      <c r="J689" s="216"/>
      <c r="K689" s="216"/>
      <c r="L689" s="216"/>
    </row>
    <row r="690">
      <c r="F690" s="216"/>
      <c r="G690" s="216"/>
      <c r="H690" s="216"/>
      <c r="I690" s="216"/>
      <c r="J690" s="216"/>
      <c r="K690" s="216"/>
      <c r="L690" s="216"/>
    </row>
    <row r="691">
      <c r="F691" s="216"/>
      <c r="G691" s="216"/>
      <c r="H691" s="216"/>
      <c r="I691" s="216"/>
      <c r="J691" s="216"/>
      <c r="K691" s="216"/>
      <c r="L691" s="216"/>
    </row>
    <row r="692">
      <c r="F692" s="216"/>
      <c r="G692" s="216"/>
      <c r="H692" s="216"/>
      <c r="I692" s="216"/>
      <c r="J692" s="216"/>
      <c r="K692" s="216"/>
      <c r="L692" s="216"/>
    </row>
    <row r="693">
      <c r="F693" s="216"/>
      <c r="G693" s="216"/>
      <c r="H693" s="216"/>
      <c r="I693" s="216"/>
      <c r="J693" s="216"/>
      <c r="K693" s="216"/>
      <c r="L693" s="216"/>
    </row>
    <row r="694">
      <c r="F694" s="216"/>
      <c r="G694" s="216"/>
      <c r="H694" s="216"/>
      <c r="I694" s="216"/>
      <c r="J694" s="216"/>
      <c r="K694" s="216"/>
      <c r="L694" s="216"/>
    </row>
    <row r="695">
      <c r="F695" s="216"/>
      <c r="G695" s="216"/>
      <c r="H695" s="216"/>
      <c r="I695" s="216"/>
      <c r="J695" s="216"/>
      <c r="K695" s="216"/>
      <c r="L695" s="216"/>
    </row>
    <row r="696">
      <c r="F696" s="216"/>
      <c r="G696" s="216"/>
      <c r="H696" s="216"/>
      <c r="I696" s="216"/>
      <c r="J696" s="216"/>
      <c r="K696" s="216"/>
      <c r="L696" s="216"/>
    </row>
    <row r="697">
      <c r="F697" s="216"/>
      <c r="G697" s="216"/>
      <c r="H697" s="216"/>
      <c r="I697" s="216"/>
      <c r="J697" s="216"/>
      <c r="K697" s="216"/>
      <c r="L697" s="216"/>
    </row>
    <row r="698">
      <c r="F698" s="216"/>
      <c r="G698" s="216"/>
      <c r="H698" s="216"/>
      <c r="I698" s="216"/>
      <c r="J698" s="216"/>
      <c r="K698" s="216"/>
      <c r="L698" s="216"/>
    </row>
    <row r="699">
      <c r="F699" s="216"/>
      <c r="G699" s="216"/>
      <c r="H699" s="216"/>
      <c r="I699" s="216"/>
      <c r="J699" s="216"/>
      <c r="K699" s="216"/>
      <c r="L699" s="216"/>
    </row>
    <row r="700">
      <c r="F700" s="216"/>
      <c r="G700" s="216"/>
      <c r="H700" s="216"/>
      <c r="I700" s="216"/>
      <c r="J700" s="216"/>
      <c r="K700" s="216"/>
      <c r="L700" s="216"/>
    </row>
    <row r="701">
      <c r="F701" s="216"/>
      <c r="G701" s="216"/>
      <c r="H701" s="216"/>
      <c r="I701" s="216"/>
      <c r="J701" s="216"/>
      <c r="K701" s="216"/>
      <c r="L701" s="216"/>
    </row>
    <row r="702">
      <c r="F702" s="216"/>
      <c r="G702" s="216"/>
      <c r="H702" s="216"/>
      <c r="I702" s="216"/>
      <c r="J702" s="216"/>
      <c r="K702" s="216"/>
      <c r="L702" s="216"/>
    </row>
    <row r="703">
      <c r="F703" s="216"/>
      <c r="G703" s="216"/>
      <c r="H703" s="216"/>
      <c r="I703" s="216"/>
      <c r="J703" s="216"/>
      <c r="K703" s="216"/>
      <c r="L703" s="216"/>
    </row>
    <row r="704">
      <c r="F704" s="216"/>
      <c r="G704" s="216"/>
      <c r="H704" s="216"/>
      <c r="I704" s="216"/>
      <c r="J704" s="216"/>
      <c r="K704" s="216"/>
      <c r="L704" s="216"/>
    </row>
    <row r="705">
      <c r="F705" s="216"/>
      <c r="G705" s="216"/>
      <c r="H705" s="216"/>
      <c r="I705" s="216"/>
      <c r="J705" s="216"/>
      <c r="K705" s="216"/>
      <c r="L705" s="216"/>
    </row>
    <row r="706">
      <c r="F706" s="216"/>
      <c r="G706" s="216"/>
      <c r="H706" s="216"/>
      <c r="I706" s="216"/>
      <c r="J706" s="216"/>
      <c r="K706" s="216"/>
      <c r="L706" s="216"/>
    </row>
    <row r="707">
      <c r="F707" s="216"/>
      <c r="G707" s="216"/>
      <c r="H707" s="216"/>
      <c r="I707" s="216"/>
      <c r="J707" s="216"/>
      <c r="K707" s="216"/>
      <c r="L707" s="216"/>
    </row>
    <row r="708">
      <c r="F708" s="216"/>
      <c r="G708" s="216"/>
      <c r="H708" s="216"/>
      <c r="I708" s="216"/>
      <c r="J708" s="216"/>
      <c r="K708" s="216"/>
      <c r="L708" s="216"/>
    </row>
    <row r="709">
      <c r="F709" s="216"/>
      <c r="G709" s="216"/>
      <c r="H709" s="216"/>
      <c r="I709" s="216"/>
      <c r="J709" s="216"/>
      <c r="K709" s="216"/>
      <c r="L709" s="216"/>
    </row>
    <row r="710">
      <c r="F710" s="216"/>
      <c r="G710" s="216"/>
      <c r="H710" s="216"/>
      <c r="I710" s="216"/>
      <c r="J710" s="216"/>
      <c r="K710" s="216"/>
      <c r="L710" s="216"/>
    </row>
    <row r="711">
      <c r="F711" s="216"/>
      <c r="G711" s="216"/>
      <c r="H711" s="216"/>
      <c r="I711" s="216"/>
      <c r="J711" s="216"/>
      <c r="K711" s="216"/>
      <c r="L711" s="216"/>
    </row>
    <row r="712">
      <c r="F712" s="216"/>
      <c r="G712" s="216"/>
      <c r="H712" s="216"/>
      <c r="I712" s="216"/>
      <c r="J712" s="216"/>
      <c r="K712" s="216"/>
      <c r="L712" s="216"/>
    </row>
    <row r="713">
      <c r="F713" s="216"/>
      <c r="G713" s="216"/>
      <c r="H713" s="216"/>
      <c r="I713" s="216"/>
      <c r="J713" s="216"/>
      <c r="K713" s="216"/>
      <c r="L713" s="216"/>
    </row>
    <row r="714">
      <c r="F714" s="216"/>
      <c r="G714" s="216"/>
      <c r="H714" s="216"/>
      <c r="I714" s="216"/>
      <c r="J714" s="216"/>
      <c r="K714" s="216"/>
      <c r="L714" s="216"/>
    </row>
    <row r="715">
      <c r="F715" s="216"/>
      <c r="G715" s="216"/>
      <c r="H715" s="216"/>
      <c r="I715" s="216"/>
      <c r="J715" s="216"/>
      <c r="K715" s="216"/>
      <c r="L715" s="216"/>
    </row>
    <row r="716">
      <c r="F716" s="216"/>
      <c r="G716" s="216"/>
      <c r="H716" s="216"/>
      <c r="I716" s="216"/>
      <c r="J716" s="216"/>
      <c r="K716" s="216"/>
      <c r="L716" s="216"/>
    </row>
    <row r="717">
      <c r="F717" s="216"/>
      <c r="G717" s="216"/>
      <c r="H717" s="216"/>
      <c r="I717" s="216"/>
      <c r="J717" s="216"/>
      <c r="K717" s="216"/>
      <c r="L717" s="216"/>
    </row>
    <row r="718">
      <c r="F718" s="216"/>
      <c r="G718" s="216"/>
      <c r="H718" s="216"/>
      <c r="I718" s="216"/>
      <c r="J718" s="216"/>
      <c r="K718" s="216"/>
      <c r="L718" s="216"/>
    </row>
    <row r="719">
      <c r="F719" s="216"/>
      <c r="G719" s="216"/>
      <c r="H719" s="216"/>
      <c r="I719" s="216"/>
      <c r="J719" s="216"/>
      <c r="K719" s="216"/>
      <c r="L719" s="216"/>
    </row>
    <row r="720">
      <c r="F720" s="216"/>
      <c r="G720" s="216"/>
      <c r="H720" s="216"/>
      <c r="I720" s="216"/>
      <c r="J720" s="216"/>
      <c r="K720" s="216"/>
      <c r="L720" s="216"/>
    </row>
    <row r="721">
      <c r="F721" s="216"/>
      <c r="G721" s="216"/>
      <c r="H721" s="216"/>
      <c r="I721" s="216"/>
      <c r="J721" s="216"/>
      <c r="K721" s="216"/>
      <c r="L721" s="216"/>
    </row>
    <row r="722">
      <c r="F722" s="216"/>
      <c r="G722" s="216"/>
      <c r="H722" s="216"/>
      <c r="I722" s="216"/>
      <c r="J722" s="216"/>
      <c r="K722" s="216"/>
      <c r="L722" s="216"/>
    </row>
    <row r="723">
      <c r="F723" s="216"/>
      <c r="G723" s="216"/>
      <c r="H723" s="216"/>
      <c r="I723" s="216"/>
      <c r="J723" s="216"/>
      <c r="K723" s="216"/>
      <c r="L723" s="216"/>
    </row>
    <row r="724">
      <c r="F724" s="216"/>
      <c r="G724" s="216"/>
      <c r="H724" s="216"/>
      <c r="I724" s="216"/>
      <c r="J724" s="216"/>
      <c r="K724" s="216"/>
      <c r="L724" s="216"/>
    </row>
    <row r="725">
      <c r="F725" s="216"/>
      <c r="G725" s="216"/>
      <c r="H725" s="216"/>
      <c r="I725" s="216"/>
      <c r="J725" s="216"/>
      <c r="K725" s="216"/>
      <c r="L725" s="216"/>
    </row>
    <row r="726">
      <c r="F726" s="216"/>
      <c r="G726" s="216"/>
      <c r="H726" s="216"/>
      <c r="I726" s="216"/>
      <c r="J726" s="216"/>
      <c r="K726" s="216"/>
      <c r="L726" s="216"/>
    </row>
    <row r="727">
      <c r="F727" s="216"/>
      <c r="G727" s="216"/>
      <c r="H727" s="216"/>
      <c r="I727" s="216"/>
      <c r="J727" s="216"/>
      <c r="K727" s="216"/>
      <c r="L727" s="216"/>
    </row>
    <row r="728">
      <c r="F728" s="216"/>
      <c r="G728" s="216"/>
      <c r="H728" s="216"/>
      <c r="I728" s="216"/>
      <c r="J728" s="216"/>
      <c r="K728" s="216"/>
      <c r="L728" s="216"/>
    </row>
    <row r="729">
      <c r="F729" s="216"/>
      <c r="G729" s="216"/>
      <c r="H729" s="216"/>
      <c r="I729" s="216"/>
      <c r="J729" s="216"/>
      <c r="K729" s="216"/>
      <c r="L729" s="216"/>
    </row>
    <row r="730">
      <c r="F730" s="216"/>
      <c r="G730" s="216"/>
      <c r="H730" s="216"/>
      <c r="I730" s="216"/>
      <c r="J730" s="216"/>
      <c r="K730" s="216"/>
      <c r="L730" s="216"/>
    </row>
    <row r="731">
      <c r="F731" s="216"/>
      <c r="G731" s="216"/>
      <c r="H731" s="216"/>
      <c r="I731" s="216"/>
      <c r="J731" s="216"/>
      <c r="K731" s="216"/>
      <c r="L731" s="216"/>
    </row>
    <row r="732">
      <c r="F732" s="216"/>
      <c r="G732" s="216"/>
      <c r="H732" s="216"/>
      <c r="I732" s="216"/>
      <c r="J732" s="216"/>
      <c r="K732" s="216"/>
      <c r="L732" s="216"/>
    </row>
    <row r="733">
      <c r="F733" s="216"/>
      <c r="G733" s="216"/>
      <c r="H733" s="216"/>
      <c r="I733" s="216"/>
      <c r="J733" s="216"/>
      <c r="K733" s="216"/>
      <c r="L733" s="216"/>
    </row>
    <row r="734">
      <c r="F734" s="216"/>
      <c r="G734" s="216"/>
      <c r="H734" s="216"/>
      <c r="I734" s="216"/>
      <c r="J734" s="216"/>
      <c r="K734" s="216"/>
      <c r="L734" s="216"/>
    </row>
    <row r="735">
      <c r="F735" s="216"/>
      <c r="G735" s="216"/>
      <c r="H735" s="216"/>
      <c r="I735" s="216"/>
      <c r="J735" s="216"/>
      <c r="K735" s="216"/>
      <c r="L735" s="216"/>
    </row>
    <row r="736">
      <c r="F736" s="216"/>
      <c r="G736" s="216"/>
      <c r="H736" s="216"/>
      <c r="I736" s="216"/>
      <c r="J736" s="216"/>
      <c r="K736" s="216"/>
      <c r="L736" s="216"/>
    </row>
    <row r="737">
      <c r="F737" s="216"/>
      <c r="G737" s="216"/>
      <c r="H737" s="216"/>
      <c r="I737" s="216"/>
      <c r="J737" s="216"/>
      <c r="K737" s="216"/>
      <c r="L737" s="216"/>
    </row>
    <row r="738">
      <c r="F738" s="216"/>
      <c r="G738" s="216"/>
      <c r="H738" s="216"/>
      <c r="I738" s="216"/>
      <c r="J738" s="216"/>
      <c r="K738" s="216"/>
      <c r="L738" s="216"/>
    </row>
    <row r="739">
      <c r="F739" s="216"/>
      <c r="G739" s="216"/>
      <c r="H739" s="216"/>
      <c r="I739" s="216"/>
      <c r="J739" s="216"/>
      <c r="K739" s="216"/>
      <c r="L739" s="216"/>
    </row>
    <row r="740">
      <c r="F740" s="216"/>
      <c r="G740" s="216"/>
      <c r="H740" s="216"/>
      <c r="I740" s="216"/>
      <c r="J740" s="216"/>
      <c r="K740" s="216"/>
      <c r="L740" s="216"/>
    </row>
    <row r="741">
      <c r="F741" s="216"/>
      <c r="G741" s="216"/>
      <c r="H741" s="216"/>
      <c r="I741" s="216"/>
      <c r="J741" s="216"/>
      <c r="K741" s="216"/>
      <c r="L741" s="216"/>
    </row>
    <row r="742">
      <c r="F742" s="216"/>
      <c r="G742" s="216"/>
      <c r="H742" s="216"/>
      <c r="I742" s="216"/>
      <c r="J742" s="216"/>
      <c r="K742" s="216"/>
      <c r="L742" s="216"/>
    </row>
    <row r="743">
      <c r="F743" s="216"/>
      <c r="G743" s="216"/>
      <c r="H743" s="216"/>
      <c r="I743" s="216"/>
      <c r="J743" s="216"/>
      <c r="K743" s="216"/>
      <c r="L743" s="216"/>
    </row>
    <row r="744">
      <c r="F744" s="216"/>
      <c r="G744" s="216"/>
      <c r="H744" s="216"/>
      <c r="I744" s="216"/>
      <c r="J744" s="216"/>
      <c r="K744" s="216"/>
      <c r="L744" s="216"/>
    </row>
    <row r="745">
      <c r="F745" s="216"/>
      <c r="G745" s="216"/>
      <c r="H745" s="216"/>
      <c r="I745" s="216"/>
      <c r="J745" s="216"/>
      <c r="K745" s="216"/>
      <c r="L745" s="216"/>
    </row>
    <row r="746">
      <c r="F746" s="216"/>
      <c r="G746" s="216"/>
      <c r="H746" s="216"/>
      <c r="I746" s="216"/>
      <c r="J746" s="216"/>
      <c r="K746" s="216"/>
      <c r="L746" s="216"/>
    </row>
    <row r="747">
      <c r="F747" s="216"/>
      <c r="G747" s="216"/>
      <c r="H747" s="216"/>
      <c r="I747" s="216"/>
      <c r="J747" s="216"/>
      <c r="K747" s="216"/>
      <c r="L747" s="216"/>
    </row>
    <row r="748">
      <c r="F748" s="216"/>
      <c r="G748" s="216"/>
      <c r="H748" s="216"/>
      <c r="I748" s="216"/>
      <c r="J748" s="216"/>
      <c r="K748" s="216"/>
      <c r="L748" s="216"/>
    </row>
    <row r="749">
      <c r="F749" s="216"/>
      <c r="G749" s="216"/>
      <c r="H749" s="216"/>
      <c r="I749" s="216"/>
      <c r="J749" s="216"/>
      <c r="K749" s="216"/>
      <c r="L749" s="216"/>
    </row>
    <row r="750">
      <c r="F750" s="216"/>
      <c r="G750" s="216"/>
      <c r="H750" s="216"/>
      <c r="I750" s="216"/>
      <c r="J750" s="216"/>
      <c r="K750" s="216"/>
      <c r="L750" s="216"/>
    </row>
    <row r="751">
      <c r="F751" s="216"/>
      <c r="G751" s="216"/>
      <c r="H751" s="216"/>
      <c r="I751" s="216"/>
      <c r="J751" s="216"/>
      <c r="K751" s="216"/>
      <c r="L751" s="216"/>
    </row>
    <row r="752">
      <c r="F752" s="216"/>
      <c r="G752" s="216"/>
      <c r="H752" s="216"/>
      <c r="I752" s="216"/>
      <c r="J752" s="216"/>
      <c r="K752" s="216"/>
      <c r="L752" s="216"/>
    </row>
    <row r="753">
      <c r="F753" s="216"/>
      <c r="G753" s="216"/>
      <c r="H753" s="216"/>
      <c r="I753" s="216"/>
      <c r="J753" s="216"/>
      <c r="K753" s="216"/>
      <c r="L753" s="216"/>
    </row>
    <row r="754">
      <c r="F754" s="216"/>
      <c r="G754" s="216"/>
      <c r="H754" s="216"/>
      <c r="I754" s="216"/>
      <c r="J754" s="216"/>
      <c r="K754" s="216"/>
      <c r="L754" s="216"/>
    </row>
    <row r="755">
      <c r="F755" s="216"/>
      <c r="G755" s="216"/>
      <c r="H755" s="216"/>
      <c r="I755" s="216"/>
      <c r="J755" s="216"/>
      <c r="K755" s="216"/>
      <c r="L755" s="216"/>
    </row>
    <row r="756">
      <c r="F756" s="216"/>
      <c r="G756" s="216"/>
      <c r="H756" s="216"/>
      <c r="I756" s="216"/>
      <c r="J756" s="216"/>
      <c r="K756" s="216"/>
      <c r="L756" s="216"/>
    </row>
    <row r="757">
      <c r="F757" s="216"/>
      <c r="G757" s="216"/>
      <c r="H757" s="216"/>
      <c r="I757" s="216"/>
      <c r="J757" s="216"/>
      <c r="K757" s="216"/>
      <c r="L757" s="216"/>
    </row>
    <row r="758">
      <c r="F758" s="216"/>
      <c r="G758" s="216"/>
      <c r="H758" s="216"/>
      <c r="I758" s="216"/>
      <c r="J758" s="216"/>
      <c r="K758" s="216"/>
      <c r="L758" s="216"/>
    </row>
    <row r="759">
      <c r="F759" s="216"/>
      <c r="G759" s="216"/>
      <c r="H759" s="216"/>
      <c r="I759" s="216"/>
      <c r="J759" s="216"/>
      <c r="K759" s="216"/>
      <c r="L759" s="216"/>
    </row>
    <row r="760">
      <c r="F760" s="216"/>
      <c r="G760" s="216"/>
      <c r="H760" s="216"/>
      <c r="I760" s="216"/>
      <c r="J760" s="216"/>
      <c r="K760" s="216"/>
      <c r="L760" s="216"/>
    </row>
    <row r="761">
      <c r="F761" s="216"/>
      <c r="G761" s="216"/>
      <c r="H761" s="216"/>
      <c r="I761" s="216"/>
      <c r="J761" s="216"/>
      <c r="K761" s="216"/>
      <c r="L761" s="216"/>
    </row>
    <row r="762">
      <c r="F762" s="216"/>
      <c r="G762" s="216"/>
      <c r="H762" s="216"/>
      <c r="I762" s="216"/>
      <c r="J762" s="216"/>
      <c r="K762" s="216"/>
      <c r="L762" s="216"/>
    </row>
    <row r="763">
      <c r="F763" s="216"/>
      <c r="G763" s="216"/>
      <c r="H763" s="216"/>
      <c r="I763" s="216"/>
      <c r="J763" s="216"/>
      <c r="K763" s="216"/>
      <c r="L763" s="216"/>
    </row>
    <row r="764">
      <c r="F764" s="216"/>
      <c r="G764" s="216"/>
      <c r="H764" s="216"/>
      <c r="I764" s="216"/>
      <c r="J764" s="216"/>
      <c r="K764" s="216"/>
      <c r="L764" s="216"/>
    </row>
    <row r="765">
      <c r="F765" s="216"/>
      <c r="G765" s="216"/>
      <c r="H765" s="216"/>
      <c r="I765" s="216"/>
      <c r="J765" s="216"/>
      <c r="K765" s="216"/>
      <c r="L765" s="216"/>
    </row>
    <row r="766">
      <c r="F766" s="216"/>
      <c r="G766" s="216"/>
      <c r="H766" s="216"/>
      <c r="I766" s="216"/>
      <c r="J766" s="216"/>
      <c r="K766" s="216"/>
      <c r="L766" s="216"/>
    </row>
    <row r="767">
      <c r="F767" s="216"/>
      <c r="G767" s="216"/>
      <c r="H767" s="216"/>
      <c r="I767" s="216"/>
      <c r="J767" s="216"/>
      <c r="K767" s="216"/>
      <c r="L767" s="216"/>
    </row>
    <row r="768">
      <c r="F768" s="216"/>
      <c r="G768" s="216"/>
      <c r="H768" s="216"/>
      <c r="I768" s="216"/>
      <c r="J768" s="216"/>
      <c r="K768" s="216"/>
      <c r="L768" s="216"/>
    </row>
    <row r="769">
      <c r="F769" s="216"/>
      <c r="G769" s="216"/>
      <c r="H769" s="216"/>
      <c r="I769" s="216"/>
      <c r="J769" s="216"/>
      <c r="K769" s="216"/>
      <c r="L769" s="216"/>
    </row>
    <row r="770">
      <c r="F770" s="216"/>
      <c r="G770" s="216"/>
      <c r="H770" s="216"/>
      <c r="I770" s="216"/>
      <c r="J770" s="216"/>
      <c r="K770" s="216"/>
      <c r="L770" s="216"/>
    </row>
    <row r="771">
      <c r="F771" s="216"/>
      <c r="G771" s="216"/>
      <c r="H771" s="216"/>
      <c r="I771" s="216"/>
      <c r="J771" s="216"/>
      <c r="K771" s="216"/>
      <c r="L771" s="216"/>
    </row>
    <row r="772">
      <c r="F772" s="216"/>
      <c r="G772" s="216"/>
      <c r="H772" s="216"/>
      <c r="I772" s="216"/>
      <c r="J772" s="216"/>
      <c r="K772" s="216"/>
      <c r="L772" s="216"/>
    </row>
    <row r="773">
      <c r="F773" s="216"/>
      <c r="G773" s="216"/>
      <c r="H773" s="216"/>
      <c r="I773" s="216"/>
      <c r="J773" s="216"/>
      <c r="K773" s="216"/>
      <c r="L773" s="216"/>
    </row>
    <row r="774">
      <c r="F774" s="216"/>
      <c r="G774" s="216"/>
      <c r="H774" s="216"/>
      <c r="I774" s="216"/>
      <c r="J774" s="216"/>
      <c r="K774" s="216"/>
      <c r="L774" s="216"/>
    </row>
    <row r="775">
      <c r="F775" s="216"/>
      <c r="G775" s="216"/>
      <c r="H775" s="216"/>
      <c r="I775" s="216"/>
      <c r="J775" s="216"/>
      <c r="K775" s="216"/>
      <c r="L775" s="216"/>
    </row>
    <row r="776">
      <c r="F776" s="216"/>
      <c r="G776" s="216"/>
      <c r="H776" s="216"/>
      <c r="I776" s="216"/>
      <c r="J776" s="216"/>
      <c r="K776" s="216"/>
      <c r="L776" s="216"/>
    </row>
    <row r="777">
      <c r="F777" s="216"/>
      <c r="G777" s="216"/>
      <c r="H777" s="216"/>
      <c r="I777" s="216"/>
      <c r="J777" s="216"/>
      <c r="K777" s="216"/>
      <c r="L777" s="216"/>
    </row>
    <row r="778">
      <c r="F778" s="216"/>
      <c r="G778" s="216"/>
      <c r="H778" s="216"/>
      <c r="I778" s="216"/>
      <c r="J778" s="216"/>
      <c r="K778" s="216"/>
      <c r="L778" s="216"/>
    </row>
    <row r="779">
      <c r="F779" s="216"/>
      <c r="G779" s="216"/>
      <c r="H779" s="216"/>
      <c r="I779" s="216"/>
      <c r="J779" s="216"/>
      <c r="K779" s="216"/>
      <c r="L779" s="216"/>
    </row>
    <row r="780">
      <c r="F780" s="216"/>
      <c r="G780" s="216"/>
      <c r="H780" s="216"/>
      <c r="I780" s="216"/>
      <c r="J780" s="216"/>
      <c r="K780" s="216"/>
      <c r="L780" s="216"/>
    </row>
    <row r="781">
      <c r="F781" s="216"/>
      <c r="G781" s="216"/>
      <c r="H781" s="216"/>
      <c r="I781" s="216"/>
      <c r="J781" s="216"/>
      <c r="K781" s="216"/>
      <c r="L781" s="216"/>
    </row>
    <row r="782">
      <c r="F782" s="216"/>
      <c r="G782" s="216"/>
      <c r="H782" s="216"/>
      <c r="I782" s="216"/>
      <c r="J782" s="216"/>
      <c r="K782" s="216"/>
      <c r="L782" s="216"/>
    </row>
    <row r="783">
      <c r="F783" s="216"/>
      <c r="G783" s="216"/>
      <c r="H783" s="216"/>
      <c r="I783" s="216"/>
      <c r="J783" s="216"/>
      <c r="K783" s="216"/>
      <c r="L783" s="216"/>
    </row>
    <row r="784">
      <c r="F784" s="216"/>
      <c r="G784" s="216"/>
      <c r="H784" s="216"/>
      <c r="I784" s="216"/>
      <c r="J784" s="216"/>
      <c r="K784" s="216"/>
      <c r="L784" s="216"/>
    </row>
    <row r="785">
      <c r="F785" s="216"/>
      <c r="G785" s="216"/>
      <c r="H785" s="216"/>
      <c r="I785" s="216"/>
      <c r="J785" s="216"/>
      <c r="K785" s="216"/>
      <c r="L785" s="216"/>
    </row>
    <row r="786">
      <c r="F786" s="216"/>
      <c r="G786" s="216"/>
      <c r="H786" s="216"/>
      <c r="I786" s="216"/>
      <c r="J786" s="216"/>
      <c r="K786" s="216"/>
      <c r="L786" s="216"/>
    </row>
    <row r="787">
      <c r="F787" s="216"/>
      <c r="G787" s="216"/>
      <c r="H787" s="216"/>
      <c r="I787" s="216"/>
      <c r="J787" s="216"/>
      <c r="K787" s="216"/>
      <c r="L787" s="216"/>
    </row>
    <row r="788">
      <c r="F788" s="216"/>
      <c r="G788" s="216"/>
      <c r="H788" s="216"/>
      <c r="I788" s="216"/>
      <c r="J788" s="216"/>
      <c r="K788" s="216"/>
      <c r="L788" s="216"/>
    </row>
    <row r="789">
      <c r="F789" s="216"/>
      <c r="G789" s="216"/>
      <c r="H789" s="216"/>
      <c r="I789" s="216"/>
      <c r="J789" s="216"/>
      <c r="K789" s="216"/>
      <c r="L789" s="216"/>
    </row>
    <row r="790">
      <c r="F790" s="216"/>
      <c r="G790" s="216"/>
      <c r="H790" s="216"/>
      <c r="I790" s="216"/>
      <c r="J790" s="216"/>
      <c r="K790" s="216"/>
      <c r="L790" s="216"/>
    </row>
    <row r="791">
      <c r="F791" s="216"/>
      <c r="G791" s="216"/>
      <c r="H791" s="216"/>
      <c r="I791" s="216"/>
      <c r="J791" s="216"/>
      <c r="K791" s="216"/>
      <c r="L791" s="216"/>
    </row>
    <row r="792">
      <c r="F792" s="216"/>
      <c r="G792" s="216"/>
      <c r="H792" s="216"/>
      <c r="I792" s="216"/>
      <c r="J792" s="216"/>
      <c r="K792" s="216"/>
      <c r="L792" s="216"/>
    </row>
    <row r="793">
      <c r="F793" s="216"/>
      <c r="G793" s="216"/>
      <c r="H793" s="216"/>
      <c r="I793" s="216"/>
      <c r="J793" s="216"/>
      <c r="K793" s="216"/>
      <c r="L793" s="216"/>
    </row>
    <row r="794">
      <c r="F794" s="216"/>
      <c r="G794" s="216"/>
      <c r="H794" s="216"/>
      <c r="I794" s="216"/>
      <c r="J794" s="216"/>
      <c r="K794" s="216"/>
      <c r="L794" s="216"/>
    </row>
    <row r="795">
      <c r="F795" s="216"/>
      <c r="G795" s="216"/>
      <c r="H795" s="216"/>
      <c r="I795" s="216"/>
      <c r="J795" s="216"/>
      <c r="K795" s="216"/>
      <c r="L795" s="216"/>
    </row>
    <row r="796">
      <c r="F796" s="216"/>
      <c r="G796" s="216"/>
      <c r="H796" s="216"/>
      <c r="I796" s="216"/>
      <c r="J796" s="216"/>
      <c r="K796" s="216"/>
      <c r="L796" s="216"/>
    </row>
    <row r="797">
      <c r="F797" s="216"/>
      <c r="G797" s="216"/>
      <c r="H797" s="216"/>
      <c r="I797" s="216"/>
      <c r="J797" s="216"/>
      <c r="K797" s="216"/>
      <c r="L797" s="216"/>
    </row>
    <row r="798">
      <c r="F798" s="216"/>
      <c r="G798" s="216"/>
      <c r="H798" s="216"/>
      <c r="I798" s="216"/>
      <c r="J798" s="216"/>
      <c r="K798" s="216"/>
      <c r="L798" s="216"/>
    </row>
    <row r="799">
      <c r="F799" s="216"/>
      <c r="G799" s="216"/>
      <c r="H799" s="216"/>
      <c r="I799" s="216"/>
      <c r="J799" s="216"/>
      <c r="K799" s="216"/>
      <c r="L799" s="216"/>
    </row>
    <row r="800">
      <c r="F800" s="216"/>
      <c r="G800" s="216"/>
      <c r="H800" s="216"/>
      <c r="I800" s="216"/>
      <c r="J800" s="216"/>
      <c r="K800" s="216"/>
      <c r="L800" s="216"/>
    </row>
    <row r="801">
      <c r="F801" s="216"/>
      <c r="G801" s="216"/>
      <c r="H801" s="216"/>
      <c r="I801" s="216"/>
      <c r="J801" s="216"/>
      <c r="K801" s="216"/>
      <c r="L801" s="216"/>
    </row>
    <row r="802">
      <c r="F802" s="216"/>
      <c r="G802" s="216"/>
      <c r="H802" s="216"/>
      <c r="I802" s="216"/>
      <c r="J802" s="216"/>
      <c r="K802" s="216"/>
      <c r="L802" s="216"/>
    </row>
    <row r="803">
      <c r="F803" s="216"/>
      <c r="G803" s="216"/>
      <c r="H803" s="216"/>
      <c r="I803" s="216"/>
      <c r="J803" s="216"/>
      <c r="K803" s="216"/>
      <c r="L803" s="216"/>
    </row>
    <row r="804">
      <c r="F804" s="216"/>
      <c r="G804" s="216"/>
      <c r="H804" s="216"/>
      <c r="I804" s="216"/>
      <c r="J804" s="216"/>
      <c r="K804" s="216"/>
      <c r="L804" s="216"/>
    </row>
    <row r="805">
      <c r="F805" s="216"/>
      <c r="G805" s="216"/>
      <c r="H805" s="216"/>
      <c r="I805" s="216"/>
      <c r="J805" s="216"/>
      <c r="K805" s="216"/>
      <c r="L805" s="216"/>
    </row>
    <row r="806">
      <c r="F806" s="216"/>
      <c r="G806" s="216"/>
      <c r="H806" s="216"/>
      <c r="I806" s="216"/>
      <c r="J806" s="216"/>
      <c r="K806" s="216"/>
      <c r="L806" s="216"/>
    </row>
    <row r="807">
      <c r="F807" s="216"/>
      <c r="G807" s="216"/>
      <c r="H807" s="216"/>
      <c r="I807" s="216"/>
      <c r="J807" s="216"/>
      <c r="K807" s="216"/>
      <c r="L807" s="216"/>
    </row>
    <row r="808">
      <c r="F808" s="216"/>
      <c r="G808" s="216"/>
      <c r="H808" s="216"/>
      <c r="I808" s="216"/>
      <c r="J808" s="216"/>
      <c r="K808" s="216"/>
      <c r="L808" s="216"/>
    </row>
    <row r="809">
      <c r="F809" s="216"/>
      <c r="G809" s="216"/>
      <c r="H809" s="216"/>
      <c r="I809" s="216"/>
      <c r="J809" s="216"/>
      <c r="K809" s="216"/>
      <c r="L809" s="216"/>
    </row>
    <row r="810">
      <c r="F810" s="216"/>
      <c r="G810" s="216"/>
      <c r="H810" s="216"/>
      <c r="I810" s="216"/>
      <c r="J810" s="216"/>
      <c r="K810" s="216"/>
      <c r="L810" s="216"/>
    </row>
    <row r="811">
      <c r="F811" s="216"/>
      <c r="G811" s="216"/>
      <c r="H811" s="216"/>
      <c r="I811" s="216"/>
      <c r="J811" s="216"/>
      <c r="K811" s="216"/>
      <c r="L811" s="216"/>
    </row>
    <row r="812">
      <c r="F812" s="216"/>
      <c r="G812" s="216"/>
      <c r="H812" s="216"/>
      <c r="I812" s="216"/>
      <c r="J812" s="216"/>
      <c r="K812" s="216"/>
      <c r="L812" s="216"/>
    </row>
    <row r="813">
      <c r="F813" s="216"/>
      <c r="G813" s="216"/>
      <c r="H813" s="216"/>
      <c r="I813" s="216"/>
      <c r="J813" s="216"/>
      <c r="K813" s="216"/>
      <c r="L813" s="216"/>
    </row>
    <row r="814">
      <c r="F814" s="216"/>
      <c r="G814" s="216"/>
      <c r="H814" s="216"/>
      <c r="I814" s="216"/>
      <c r="J814" s="216"/>
      <c r="K814" s="216"/>
      <c r="L814" s="216"/>
    </row>
    <row r="815">
      <c r="F815" s="216"/>
      <c r="G815" s="216"/>
      <c r="H815" s="216"/>
      <c r="I815" s="216"/>
      <c r="J815" s="216"/>
      <c r="K815" s="216"/>
      <c r="L815" s="216"/>
    </row>
    <row r="816">
      <c r="F816" s="216"/>
      <c r="G816" s="216"/>
      <c r="H816" s="216"/>
      <c r="I816" s="216"/>
      <c r="J816" s="216"/>
      <c r="K816" s="216"/>
      <c r="L816" s="216"/>
    </row>
    <row r="817">
      <c r="F817" s="216"/>
      <c r="G817" s="216"/>
      <c r="H817" s="216"/>
      <c r="I817" s="216"/>
      <c r="J817" s="216"/>
      <c r="K817" s="216"/>
      <c r="L817" s="216"/>
    </row>
    <row r="818">
      <c r="F818" s="216"/>
      <c r="G818" s="216"/>
      <c r="H818" s="216"/>
      <c r="I818" s="216"/>
      <c r="J818" s="216"/>
      <c r="K818" s="216"/>
      <c r="L818" s="216"/>
    </row>
    <row r="819">
      <c r="F819" s="216"/>
      <c r="G819" s="216"/>
      <c r="H819" s="216"/>
      <c r="I819" s="216"/>
      <c r="J819" s="216"/>
      <c r="K819" s="216"/>
      <c r="L819" s="216"/>
    </row>
    <row r="820">
      <c r="F820" s="216"/>
      <c r="G820" s="216"/>
      <c r="H820" s="216"/>
      <c r="I820" s="216"/>
      <c r="J820" s="216"/>
      <c r="K820" s="216"/>
      <c r="L820" s="216"/>
    </row>
    <row r="821">
      <c r="F821" s="216"/>
      <c r="G821" s="216"/>
      <c r="H821" s="216"/>
      <c r="I821" s="216"/>
      <c r="J821" s="216"/>
      <c r="K821" s="216"/>
      <c r="L821" s="216"/>
    </row>
    <row r="822">
      <c r="F822" s="216"/>
      <c r="G822" s="216"/>
      <c r="H822" s="216"/>
      <c r="I822" s="216"/>
      <c r="J822" s="216"/>
      <c r="K822" s="216"/>
      <c r="L822" s="216"/>
    </row>
    <row r="823">
      <c r="F823" s="216"/>
      <c r="G823" s="216"/>
      <c r="H823" s="216"/>
      <c r="I823" s="216"/>
      <c r="J823" s="216"/>
      <c r="K823" s="216"/>
      <c r="L823" s="216"/>
    </row>
    <row r="824">
      <c r="F824" s="216"/>
      <c r="G824" s="216"/>
      <c r="H824" s="216"/>
      <c r="I824" s="216"/>
      <c r="J824" s="216"/>
      <c r="K824" s="216"/>
      <c r="L824" s="216"/>
    </row>
    <row r="825">
      <c r="F825" s="216"/>
      <c r="G825" s="216"/>
      <c r="H825" s="216"/>
      <c r="I825" s="216"/>
      <c r="J825" s="216"/>
      <c r="K825" s="216"/>
      <c r="L825" s="216"/>
    </row>
    <row r="826">
      <c r="F826" s="216"/>
      <c r="G826" s="216"/>
      <c r="H826" s="216"/>
      <c r="I826" s="216"/>
      <c r="J826" s="216"/>
      <c r="K826" s="216"/>
      <c r="L826" s="216"/>
    </row>
    <row r="827">
      <c r="F827" s="216"/>
      <c r="G827" s="216"/>
      <c r="H827" s="216"/>
      <c r="I827" s="216"/>
      <c r="J827" s="216"/>
      <c r="K827" s="216"/>
      <c r="L827" s="216"/>
    </row>
    <row r="828">
      <c r="F828" s="216"/>
      <c r="G828" s="216"/>
      <c r="H828" s="216"/>
      <c r="I828" s="216"/>
      <c r="J828" s="216"/>
      <c r="K828" s="216"/>
      <c r="L828" s="216"/>
    </row>
    <row r="829">
      <c r="F829" s="216"/>
      <c r="G829" s="216"/>
      <c r="H829" s="216"/>
      <c r="I829" s="216"/>
      <c r="J829" s="216"/>
      <c r="K829" s="216"/>
      <c r="L829" s="216"/>
    </row>
    <row r="830">
      <c r="F830" s="216"/>
      <c r="G830" s="216"/>
      <c r="H830" s="216"/>
      <c r="I830" s="216"/>
      <c r="J830" s="216"/>
      <c r="K830" s="216"/>
      <c r="L830" s="216"/>
    </row>
    <row r="831">
      <c r="F831" s="216"/>
      <c r="G831" s="216"/>
      <c r="H831" s="216"/>
      <c r="I831" s="216"/>
      <c r="J831" s="216"/>
      <c r="K831" s="216"/>
      <c r="L831" s="216"/>
    </row>
    <row r="832">
      <c r="F832" s="216"/>
      <c r="G832" s="216"/>
      <c r="H832" s="216"/>
      <c r="I832" s="216"/>
      <c r="J832" s="216"/>
      <c r="K832" s="216"/>
      <c r="L832" s="216"/>
    </row>
    <row r="833">
      <c r="F833" s="216"/>
      <c r="G833" s="216"/>
      <c r="H833" s="216"/>
      <c r="I833" s="216"/>
      <c r="J833" s="216"/>
      <c r="K833" s="216"/>
      <c r="L833" s="216"/>
    </row>
    <row r="834">
      <c r="F834" s="216"/>
      <c r="G834" s="216"/>
      <c r="H834" s="216"/>
      <c r="I834" s="216"/>
      <c r="J834" s="216"/>
      <c r="K834" s="216"/>
      <c r="L834" s="216"/>
    </row>
    <row r="835">
      <c r="F835" s="216"/>
      <c r="G835" s="216"/>
      <c r="H835" s="216"/>
      <c r="I835" s="216"/>
      <c r="J835" s="216"/>
      <c r="K835" s="216"/>
      <c r="L835" s="216"/>
    </row>
    <row r="836">
      <c r="F836" s="216"/>
      <c r="G836" s="216"/>
      <c r="H836" s="216"/>
      <c r="I836" s="216"/>
      <c r="J836" s="216"/>
      <c r="K836" s="216"/>
      <c r="L836" s="216"/>
    </row>
    <row r="837">
      <c r="F837" s="216"/>
      <c r="G837" s="216"/>
      <c r="H837" s="216"/>
      <c r="I837" s="216"/>
      <c r="J837" s="216"/>
      <c r="K837" s="216"/>
      <c r="L837" s="216"/>
    </row>
    <row r="838">
      <c r="F838" s="216"/>
      <c r="G838" s="216"/>
      <c r="H838" s="216"/>
      <c r="I838" s="216"/>
      <c r="J838" s="216"/>
      <c r="K838" s="216"/>
      <c r="L838" s="216"/>
    </row>
    <row r="839">
      <c r="F839" s="216"/>
      <c r="G839" s="216"/>
      <c r="H839" s="216"/>
      <c r="I839" s="216"/>
      <c r="J839" s="216"/>
      <c r="K839" s="216"/>
      <c r="L839" s="216"/>
    </row>
    <row r="840">
      <c r="F840" s="216"/>
      <c r="G840" s="216"/>
      <c r="H840" s="216"/>
      <c r="I840" s="216"/>
      <c r="J840" s="216"/>
      <c r="K840" s="216"/>
      <c r="L840" s="216"/>
    </row>
    <row r="841">
      <c r="F841" s="216"/>
      <c r="G841" s="216"/>
      <c r="H841" s="216"/>
      <c r="I841" s="216"/>
      <c r="J841" s="216"/>
      <c r="K841" s="216"/>
      <c r="L841" s="216"/>
    </row>
    <row r="842">
      <c r="F842" s="216"/>
      <c r="G842" s="216"/>
      <c r="H842" s="216"/>
      <c r="I842" s="216"/>
      <c r="J842" s="216"/>
      <c r="K842" s="216"/>
      <c r="L842" s="216"/>
    </row>
    <row r="843">
      <c r="F843" s="216"/>
      <c r="G843" s="216"/>
      <c r="H843" s="216"/>
      <c r="I843" s="216"/>
      <c r="J843" s="216"/>
      <c r="K843" s="216"/>
      <c r="L843" s="216"/>
    </row>
    <row r="844">
      <c r="F844" s="216"/>
      <c r="G844" s="216"/>
      <c r="H844" s="216"/>
      <c r="I844" s="216"/>
      <c r="J844" s="216"/>
      <c r="K844" s="216"/>
      <c r="L844" s="216"/>
    </row>
    <row r="845">
      <c r="F845" s="216"/>
      <c r="G845" s="216"/>
      <c r="H845" s="216"/>
      <c r="I845" s="216"/>
      <c r="J845" s="216"/>
      <c r="K845" s="216"/>
      <c r="L845" s="216"/>
    </row>
    <row r="846">
      <c r="F846" s="216"/>
      <c r="G846" s="216"/>
      <c r="H846" s="216"/>
      <c r="I846" s="216"/>
      <c r="J846" s="216"/>
      <c r="K846" s="216"/>
      <c r="L846" s="216"/>
    </row>
    <row r="847">
      <c r="F847" s="216"/>
      <c r="G847" s="216"/>
      <c r="H847" s="216"/>
      <c r="I847" s="216"/>
      <c r="J847" s="216"/>
      <c r="K847" s="216"/>
      <c r="L847" s="216"/>
    </row>
    <row r="848">
      <c r="F848" s="216"/>
      <c r="G848" s="216"/>
      <c r="H848" s="216"/>
      <c r="I848" s="216"/>
      <c r="J848" s="216"/>
      <c r="K848" s="216"/>
      <c r="L848" s="216"/>
    </row>
    <row r="849">
      <c r="F849" s="216"/>
      <c r="G849" s="216"/>
      <c r="H849" s="216"/>
      <c r="I849" s="216"/>
      <c r="J849" s="216"/>
      <c r="K849" s="216"/>
      <c r="L849" s="216"/>
    </row>
    <row r="850">
      <c r="F850" s="216"/>
      <c r="G850" s="216"/>
      <c r="H850" s="216"/>
      <c r="I850" s="216"/>
      <c r="J850" s="216"/>
      <c r="K850" s="216"/>
      <c r="L850" s="216"/>
    </row>
    <row r="851">
      <c r="F851" s="216"/>
      <c r="G851" s="216"/>
      <c r="H851" s="216"/>
      <c r="I851" s="216"/>
      <c r="J851" s="216"/>
      <c r="K851" s="216"/>
      <c r="L851" s="216"/>
    </row>
    <row r="852">
      <c r="F852" s="216"/>
      <c r="G852" s="216"/>
      <c r="H852" s="216"/>
      <c r="I852" s="216"/>
      <c r="J852" s="216"/>
      <c r="K852" s="216"/>
      <c r="L852" s="216"/>
    </row>
    <row r="853">
      <c r="F853" s="216"/>
      <c r="G853" s="216"/>
      <c r="H853" s="216"/>
      <c r="I853" s="216"/>
      <c r="J853" s="216"/>
      <c r="K853" s="216"/>
      <c r="L853" s="216"/>
    </row>
    <row r="854">
      <c r="F854" s="216"/>
      <c r="G854" s="216"/>
      <c r="H854" s="216"/>
      <c r="I854" s="216"/>
      <c r="J854" s="216"/>
      <c r="K854" s="216"/>
      <c r="L854" s="216"/>
    </row>
    <row r="855">
      <c r="F855" s="216"/>
      <c r="G855" s="216"/>
      <c r="H855" s="216"/>
      <c r="I855" s="216"/>
      <c r="J855" s="216"/>
      <c r="K855" s="216"/>
      <c r="L855" s="216"/>
    </row>
    <row r="856">
      <c r="F856" s="216"/>
      <c r="G856" s="216"/>
      <c r="H856" s="216"/>
      <c r="I856" s="216"/>
      <c r="J856" s="216"/>
      <c r="K856" s="216"/>
      <c r="L856" s="216"/>
    </row>
    <row r="857">
      <c r="F857" s="216"/>
      <c r="G857" s="216"/>
      <c r="H857" s="216"/>
      <c r="I857" s="216"/>
      <c r="J857" s="216"/>
      <c r="K857" s="216"/>
      <c r="L857" s="216"/>
    </row>
    <row r="858">
      <c r="F858" s="216"/>
      <c r="G858" s="216"/>
      <c r="H858" s="216"/>
      <c r="I858" s="216"/>
      <c r="J858" s="216"/>
      <c r="K858" s="216"/>
      <c r="L858" s="216"/>
    </row>
    <row r="859">
      <c r="F859" s="216"/>
      <c r="G859" s="216"/>
      <c r="H859" s="216"/>
      <c r="I859" s="216"/>
      <c r="J859" s="216"/>
      <c r="K859" s="216"/>
      <c r="L859" s="216"/>
    </row>
    <row r="860">
      <c r="F860" s="216"/>
      <c r="G860" s="216"/>
      <c r="H860" s="216"/>
      <c r="I860" s="216"/>
      <c r="J860" s="216"/>
      <c r="K860" s="216"/>
      <c r="L860" s="216"/>
    </row>
    <row r="861">
      <c r="F861" s="216"/>
      <c r="G861" s="216"/>
      <c r="H861" s="216"/>
      <c r="I861" s="216"/>
      <c r="J861" s="216"/>
      <c r="K861" s="216"/>
      <c r="L861" s="216"/>
    </row>
    <row r="862">
      <c r="F862" s="216"/>
      <c r="G862" s="216"/>
      <c r="H862" s="216"/>
      <c r="I862" s="216"/>
      <c r="J862" s="216"/>
      <c r="K862" s="216"/>
      <c r="L862" s="216"/>
    </row>
    <row r="863">
      <c r="F863" s="216"/>
      <c r="G863" s="216"/>
      <c r="H863" s="216"/>
      <c r="I863" s="216"/>
      <c r="J863" s="216"/>
      <c r="K863" s="216"/>
      <c r="L863" s="216"/>
    </row>
    <row r="864">
      <c r="F864" s="216"/>
      <c r="G864" s="216"/>
      <c r="H864" s="216"/>
      <c r="I864" s="216"/>
      <c r="J864" s="216"/>
      <c r="K864" s="216"/>
      <c r="L864" s="216"/>
    </row>
    <row r="865">
      <c r="F865" s="216"/>
      <c r="G865" s="216"/>
      <c r="H865" s="216"/>
      <c r="I865" s="216"/>
      <c r="J865" s="216"/>
      <c r="K865" s="216"/>
      <c r="L865" s="216"/>
    </row>
    <row r="866">
      <c r="F866" s="216"/>
      <c r="G866" s="216"/>
      <c r="H866" s="216"/>
      <c r="I866" s="216"/>
      <c r="J866" s="216"/>
      <c r="K866" s="216"/>
      <c r="L866" s="216"/>
    </row>
    <row r="867">
      <c r="F867" s="216"/>
      <c r="G867" s="216"/>
      <c r="H867" s="216"/>
      <c r="I867" s="216"/>
      <c r="J867" s="216"/>
      <c r="K867" s="216"/>
      <c r="L867" s="216"/>
    </row>
    <row r="868">
      <c r="F868" s="216"/>
      <c r="G868" s="216"/>
      <c r="H868" s="216"/>
      <c r="I868" s="216"/>
      <c r="J868" s="216"/>
      <c r="K868" s="216"/>
      <c r="L868" s="216"/>
    </row>
    <row r="869">
      <c r="F869" s="216"/>
      <c r="G869" s="216"/>
      <c r="H869" s="216"/>
      <c r="I869" s="216"/>
      <c r="J869" s="216"/>
      <c r="K869" s="216"/>
      <c r="L869" s="216"/>
    </row>
    <row r="870">
      <c r="F870" s="216"/>
      <c r="G870" s="216"/>
      <c r="H870" s="216"/>
      <c r="I870" s="216"/>
      <c r="J870" s="216"/>
      <c r="K870" s="216"/>
      <c r="L870" s="216"/>
    </row>
    <row r="871">
      <c r="F871" s="216"/>
      <c r="G871" s="216"/>
      <c r="H871" s="216"/>
      <c r="I871" s="216"/>
      <c r="J871" s="216"/>
      <c r="K871" s="216"/>
      <c r="L871" s="216"/>
    </row>
    <row r="872">
      <c r="F872" s="216"/>
      <c r="G872" s="216"/>
      <c r="H872" s="216"/>
      <c r="I872" s="216"/>
      <c r="J872" s="216"/>
      <c r="K872" s="216"/>
      <c r="L872" s="216"/>
    </row>
    <row r="873">
      <c r="F873" s="216"/>
      <c r="G873" s="216"/>
      <c r="H873" s="216"/>
      <c r="I873" s="216"/>
      <c r="J873" s="216"/>
      <c r="K873" s="216"/>
      <c r="L873" s="216"/>
    </row>
    <row r="874">
      <c r="F874" s="216"/>
      <c r="G874" s="216"/>
      <c r="H874" s="216"/>
      <c r="I874" s="216"/>
      <c r="J874" s="216"/>
      <c r="K874" s="216"/>
      <c r="L874" s="216"/>
    </row>
    <row r="875">
      <c r="F875" s="216"/>
      <c r="G875" s="216"/>
      <c r="H875" s="216"/>
      <c r="I875" s="216"/>
      <c r="J875" s="216"/>
      <c r="K875" s="216"/>
      <c r="L875" s="216"/>
    </row>
    <row r="876">
      <c r="F876" s="216"/>
      <c r="G876" s="216"/>
      <c r="H876" s="216"/>
      <c r="I876" s="216"/>
      <c r="J876" s="216"/>
      <c r="K876" s="216"/>
      <c r="L876" s="216"/>
    </row>
    <row r="877">
      <c r="F877" s="216"/>
      <c r="G877" s="216"/>
      <c r="H877" s="216"/>
      <c r="I877" s="216"/>
      <c r="J877" s="216"/>
      <c r="K877" s="216"/>
      <c r="L877" s="216"/>
    </row>
    <row r="878">
      <c r="F878" s="216"/>
      <c r="G878" s="216"/>
      <c r="H878" s="216"/>
      <c r="I878" s="216"/>
      <c r="J878" s="216"/>
      <c r="K878" s="216"/>
      <c r="L878" s="216"/>
    </row>
    <row r="879">
      <c r="F879" s="216"/>
      <c r="G879" s="216"/>
      <c r="H879" s="216"/>
      <c r="I879" s="216"/>
      <c r="J879" s="216"/>
      <c r="K879" s="216"/>
      <c r="L879" s="216"/>
    </row>
    <row r="880">
      <c r="F880" s="216"/>
      <c r="G880" s="216"/>
      <c r="H880" s="216"/>
      <c r="I880" s="216"/>
      <c r="J880" s="216"/>
      <c r="K880" s="216"/>
      <c r="L880" s="216"/>
    </row>
    <row r="881">
      <c r="F881" s="216"/>
      <c r="G881" s="216"/>
      <c r="H881" s="216"/>
      <c r="I881" s="216"/>
      <c r="J881" s="216"/>
      <c r="K881" s="216"/>
      <c r="L881" s="216"/>
    </row>
    <row r="882">
      <c r="F882" s="216"/>
      <c r="G882" s="216"/>
      <c r="H882" s="216"/>
      <c r="I882" s="216"/>
      <c r="J882" s="216"/>
      <c r="K882" s="216"/>
      <c r="L882" s="216"/>
    </row>
    <row r="883">
      <c r="F883" s="216"/>
      <c r="G883" s="216"/>
      <c r="H883" s="216"/>
      <c r="I883" s="216"/>
      <c r="J883" s="216"/>
      <c r="K883" s="216"/>
      <c r="L883" s="216"/>
    </row>
    <row r="884">
      <c r="F884" s="216"/>
      <c r="G884" s="216"/>
      <c r="H884" s="216"/>
      <c r="I884" s="216"/>
      <c r="J884" s="216"/>
      <c r="K884" s="216"/>
      <c r="L884" s="216"/>
    </row>
    <row r="885">
      <c r="F885" s="216"/>
      <c r="G885" s="216"/>
      <c r="H885" s="216"/>
      <c r="I885" s="216"/>
      <c r="J885" s="216"/>
      <c r="K885" s="216"/>
      <c r="L885" s="216"/>
    </row>
    <row r="886">
      <c r="F886" s="216"/>
      <c r="G886" s="216"/>
      <c r="H886" s="216"/>
      <c r="I886" s="216"/>
      <c r="J886" s="216"/>
      <c r="K886" s="216"/>
      <c r="L886" s="216"/>
    </row>
    <row r="887">
      <c r="F887" s="216"/>
      <c r="G887" s="216"/>
      <c r="H887" s="216"/>
      <c r="I887" s="216"/>
      <c r="J887" s="216"/>
      <c r="K887" s="216"/>
      <c r="L887" s="216"/>
    </row>
    <row r="888">
      <c r="F888" s="216"/>
      <c r="G888" s="216"/>
      <c r="H888" s="216"/>
      <c r="I888" s="216"/>
      <c r="J888" s="216"/>
      <c r="K888" s="216"/>
      <c r="L888" s="216"/>
    </row>
    <row r="889">
      <c r="F889" s="216"/>
      <c r="G889" s="216"/>
      <c r="H889" s="216"/>
      <c r="I889" s="216"/>
      <c r="J889" s="216"/>
      <c r="K889" s="216"/>
      <c r="L889" s="216"/>
    </row>
    <row r="890">
      <c r="F890" s="216"/>
      <c r="G890" s="216"/>
      <c r="H890" s="216"/>
      <c r="I890" s="216"/>
      <c r="J890" s="216"/>
      <c r="K890" s="216"/>
      <c r="L890" s="216"/>
    </row>
    <row r="891">
      <c r="F891" s="216"/>
      <c r="G891" s="216"/>
      <c r="H891" s="216"/>
      <c r="I891" s="216"/>
      <c r="J891" s="216"/>
      <c r="K891" s="216"/>
      <c r="L891" s="216"/>
    </row>
    <row r="892">
      <c r="F892" s="216"/>
      <c r="G892" s="216"/>
      <c r="H892" s="216"/>
      <c r="I892" s="216"/>
      <c r="J892" s="216"/>
      <c r="K892" s="216"/>
      <c r="L892" s="216"/>
    </row>
    <row r="893">
      <c r="F893" s="216"/>
      <c r="G893" s="216"/>
      <c r="H893" s="216"/>
      <c r="I893" s="216"/>
      <c r="J893" s="216"/>
      <c r="K893" s="216"/>
      <c r="L893" s="216"/>
    </row>
    <row r="894">
      <c r="F894" s="216"/>
      <c r="G894" s="216"/>
      <c r="H894" s="216"/>
      <c r="I894" s="216"/>
      <c r="J894" s="216"/>
      <c r="K894" s="216"/>
      <c r="L894" s="216"/>
    </row>
    <row r="895">
      <c r="F895" s="216"/>
      <c r="G895" s="216"/>
      <c r="H895" s="216"/>
      <c r="I895" s="216"/>
      <c r="J895" s="216"/>
      <c r="K895" s="216"/>
      <c r="L895" s="216"/>
    </row>
    <row r="896">
      <c r="F896" s="216"/>
      <c r="G896" s="216"/>
      <c r="H896" s="216"/>
      <c r="I896" s="216"/>
      <c r="J896" s="216"/>
      <c r="K896" s="216"/>
      <c r="L896" s="216"/>
    </row>
    <row r="897">
      <c r="F897" s="216"/>
      <c r="G897" s="216"/>
      <c r="H897" s="216"/>
      <c r="I897" s="216"/>
      <c r="J897" s="216"/>
      <c r="K897" s="216"/>
      <c r="L897" s="216"/>
    </row>
    <row r="898">
      <c r="F898" s="216"/>
      <c r="G898" s="216"/>
      <c r="H898" s="216"/>
      <c r="I898" s="216"/>
      <c r="J898" s="216"/>
      <c r="K898" s="216"/>
      <c r="L898" s="216"/>
    </row>
    <row r="899">
      <c r="F899" s="216"/>
      <c r="G899" s="216"/>
      <c r="H899" s="216"/>
      <c r="I899" s="216"/>
      <c r="J899" s="216"/>
      <c r="K899" s="216"/>
      <c r="L899" s="216"/>
    </row>
    <row r="900">
      <c r="F900" s="216"/>
      <c r="G900" s="216"/>
      <c r="H900" s="216"/>
      <c r="I900" s="216"/>
      <c r="J900" s="216"/>
      <c r="K900" s="216"/>
      <c r="L900" s="216"/>
    </row>
    <row r="901">
      <c r="F901" s="216"/>
      <c r="G901" s="216"/>
      <c r="H901" s="216"/>
      <c r="I901" s="216"/>
      <c r="J901" s="216"/>
      <c r="K901" s="216"/>
      <c r="L901" s="216"/>
    </row>
    <row r="902">
      <c r="F902" s="216"/>
      <c r="G902" s="216"/>
      <c r="H902" s="216"/>
      <c r="I902" s="216"/>
      <c r="J902" s="216"/>
      <c r="K902" s="216"/>
      <c r="L902" s="216"/>
    </row>
    <row r="903">
      <c r="F903" s="216"/>
      <c r="G903" s="216"/>
      <c r="H903" s="216"/>
      <c r="I903" s="216"/>
      <c r="J903" s="216"/>
      <c r="K903" s="216"/>
      <c r="L903" s="216"/>
    </row>
    <row r="904">
      <c r="F904" s="216"/>
      <c r="G904" s="216"/>
      <c r="H904" s="216"/>
      <c r="I904" s="216"/>
      <c r="J904" s="216"/>
      <c r="K904" s="216"/>
      <c r="L904" s="216"/>
    </row>
    <row r="905">
      <c r="F905" s="216"/>
      <c r="G905" s="216"/>
      <c r="H905" s="216"/>
      <c r="I905" s="216"/>
      <c r="J905" s="216"/>
      <c r="K905" s="216"/>
      <c r="L905" s="216"/>
    </row>
    <row r="906">
      <c r="F906" s="216"/>
      <c r="G906" s="216"/>
      <c r="H906" s="216"/>
      <c r="I906" s="216"/>
      <c r="J906" s="216"/>
      <c r="K906" s="216"/>
      <c r="L906" s="216"/>
    </row>
    <row r="907">
      <c r="F907" s="216"/>
      <c r="G907" s="216"/>
      <c r="H907" s="216"/>
      <c r="I907" s="216"/>
      <c r="J907" s="216"/>
      <c r="K907" s="216"/>
      <c r="L907" s="216"/>
    </row>
    <row r="908">
      <c r="F908" s="216"/>
      <c r="G908" s="216"/>
      <c r="H908" s="216"/>
      <c r="I908" s="216"/>
      <c r="J908" s="216"/>
      <c r="K908" s="216"/>
      <c r="L908" s="216"/>
    </row>
    <row r="909">
      <c r="F909" s="216"/>
      <c r="G909" s="216"/>
      <c r="H909" s="216"/>
      <c r="I909" s="216"/>
      <c r="J909" s="216"/>
      <c r="K909" s="216"/>
      <c r="L909" s="216"/>
    </row>
    <row r="910">
      <c r="F910" s="216"/>
      <c r="G910" s="216"/>
      <c r="H910" s="216"/>
      <c r="I910" s="216"/>
      <c r="J910" s="216"/>
      <c r="K910" s="216"/>
      <c r="L910" s="216"/>
    </row>
    <row r="911">
      <c r="F911" s="216"/>
      <c r="G911" s="216"/>
      <c r="H911" s="216"/>
      <c r="I911" s="216"/>
      <c r="J911" s="216"/>
      <c r="K911" s="216"/>
      <c r="L911" s="216"/>
    </row>
    <row r="912">
      <c r="F912" s="216"/>
      <c r="G912" s="216"/>
      <c r="H912" s="216"/>
      <c r="I912" s="216"/>
      <c r="J912" s="216"/>
      <c r="K912" s="216"/>
      <c r="L912" s="216"/>
    </row>
    <row r="913">
      <c r="F913" s="216"/>
      <c r="G913" s="216"/>
      <c r="H913" s="216"/>
      <c r="I913" s="216"/>
      <c r="J913" s="216"/>
      <c r="K913" s="216"/>
      <c r="L913" s="216"/>
    </row>
    <row r="914">
      <c r="F914" s="216"/>
      <c r="G914" s="216"/>
      <c r="H914" s="216"/>
      <c r="I914" s="216"/>
      <c r="J914" s="216"/>
      <c r="K914" s="216"/>
      <c r="L914" s="216"/>
    </row>
    <row r="915">
      <c r="F915" s="216"/>
      <c r="G915" s="216"/>
      <c r="H915" s="216"/>
      <c r="I915" s="216"/>
      <c r="J915" s="216"/>
      <c r="K915" s="216"/>
      <c r="L915" s="216"/>
    </row>
    <row r="916">
      <c r="F916" s="216"/>
      <c r="G916" s="216"/>
      <c r="H916" s="216"/>
      <c r="I916" s="216"/>
      <c r="J916" s="216"/>
      <c r="K916" s="216"/>
      <c r="L916" s="216"/>
    </row>
    <row r="917">
      <c r="F917" s="216"/>
      <c r="G917" s="216"/>
      <c r="H917" s="216"/>
      <c r="I917" s="216"/>
      <c r="J917" s="216"/>
      <c r="K917" s="216"/>
      <c r="L917" s="216"/>
    </row>
    <row r="918">
      <c r="F918" s="216"/>
      <c r="G918" s="216"/>
      <c r="H918" s="216"/>
      <c r="I918" s="216"/>
      <c r="J918" s="216"/>
      <c r="K918" s="216"/>
      <c r="L918" s="216"/>
    </row>
    <row r="919">
      <c r="F919" s="216"/>
      <c r="G919" s="216"/>
      <c r="H919" s="216"/>
      <c r="I919" s="216"/>
      <c r="J919" s="216"/>
      <c r="K919" s="216"/>
      <c r="L919" s="216"/>
    </row>
    <row r="920">
      <c r="F920" s="216"/>
      <c r="G920" s="216"/>
      <c r="H920" s="216"/>
      <c r="I920" s="216"/>
      <c r="J920" s="216"/>
      <c r="K920" s="216"/>
      <c r="L920" s="216"/>
    </row>
    <row r="921">
      <c r="F921" s="216"/>
      <c r="G921" s="216"/>
      <c r="H921" s="216"/>
      <c r="I921" s="216"/>
      <c r="J921" s="216"/>
      <c r="K921" s="216"/>
      <c r="L921" s="216"/>
    </row>
    <row r="922">
      <c r="F922" s="216"/>
      <c r="G922" s="216"/>
      <c r="H922" s="216"/>
      <c r="I922" s="216"/>
      <c r="J922" s="216"/>
      <c r="K922" s="216"/>
      <c r="L922" s="216"/>
    </row>
    <row r="923">
      <c r="F923" s="216"/>
      <c r="G923" s="216"/>
      <c r="H923" s="216"/>
      <c r="I923" s="216"/>
      <c r="J923" s="216"/>
      <c r="K923" s="216"/>
      <c r="L923" s="216"/>
    </row>
    <row r="924">
      <c r="F924" s="216"/>
      <c r="G924" s="216"/>
      <c r="H924" s="216"/>
      <c r="I924" s="216"/>
      <c r="J924" s="216"/>
      <c r="K924" s="216"/>
      <c r="L924" s="216"/>
    </row>
    <row r="925">
      <c r="F925" s="216"/>
      <c r="G925" s="216"/>
      <c r="H925" s="216"/>
      <c r="I925" s="216"/>
      <c r="J925" s="216"/>
      <c r="K925" s="216"/>
      <c r="L925" s="216"/>
    </row>
    <row r="926">
      <c r="F926" s="216"/>
      <c r="G926" s="216"/>
      <c r="H926" s="216"/>
      <c r="I926" s="216"/>
      <c r="J926" s="216"/>
      <c r="K926" s="216"/>
      <c r="L926" s="216"/>
    </row>
    <row r="927">
      <c r="F927" s="216"/>
      <c r="G927" s="216"/>
      <c r="H927" s="216"/>
      <c r="I927" s="216"/>
      <c r="J927" s="216"/>
      <c r="K927" s="216"/>
      <c r="L927" s="216"/>
    </row>
    <row r="928">
      <c r="F928" s="216"/>
      <c r="G928" s="216"/>
      <c r="H928" s="216"/>
      <c r="I928" s="216"/>
      <c r="J928" s="216"/>
      <c r="K928" s="216"/>
      <c r="L928" s="216"/>
    </row>
    <row r="929">
      <c r="F929" s="216"/>
      <c r="G929" s="216"/>
      <c r="H929" s="216"/>
      <c r="I929" s="216"/>
      <c r="J929" s="216"/>
      <c r="K929" s="216"/>
      <c r="L929" s="216"/>
    </row>
    <row r="930">
      <c r="F930" s="216"/>
      <c r="G930" s="216"/>
      <c r="H930" s="216"/>
      <c r="I930" s="216"/>
      <c r="J930" s="216"/>
      <c r="K930" s="216"/>
      <c r="L930" s="216"/>
    </row>
    <row r="931">
      <c r="F931" s="216"/>
      <c r="G931" s="216"/>
      <c r="H931" s="216"/>
      <c r="I931" s="216"/>
      <c r="J931" s="216"/>
      <c r="K931" s="216"/>
      <c r="L931" s="216"/>
    </row>
    <row r="932">
      <c r="F932" s="216"/>
      <c r="G932" s="216"/>
      <c r="H932" s="216"/>
      <c r="I932" s="216"/>
      <c r="J932" s="216"/>
      <c r="K932" s="216"/>
      <c r="L932" s="216"/>
    </row>
    <row r="933">
      <c r="F933" s="216"/>
      <c r="G933" s="216"/>
      <c r="H933" s="216"/>
      <c r="I933" s="216"/>
      <c r="J933" s="216"/>
      <c r="K933" s="216"/>
      <c r="L933" s="216"/>
    </row>
    <row r="934">
      <c r="F934" s="216"/>
      <c r="G934" s="216"/>
      <c r="H934" s="216"/>
      <c r="I934" s="216"/>
      <c r="J934" s="216"/>
      <c r="K934" s="216"/>
      <c r="L934" s="216"/>
    </row>
    <row r="935">
      <c r="F935" s="216"/>
      <c r="G935" s="216"/>
      <c r="H935" s="216"/>
      <c r="I935" s="216"/>
      <c r="J935" s="216"/>
      <c r="K935" s="216"/>
      <c r="L935" s="216"/>
    </row>
    <row r="936">
      <c r="F936" s="216"/>
      <c r="G936" s="216"/>
      <c r="H936" s="216"/>
      <c r="I936" s="216"/>
      <c r="J936" s="216"/>
      <c r="K936" s="216"/>
      <c r="L936" s="216"/>
    </row>
    <row r="937">
      <c r="F937" s="216"/>
      <c r="G937" s="216"/>
      <c r="H937" s="216"/>
      <c r="I937" s="216"/>
      <c r="J937" s="216"/>
      <c r="K937" s="216"/>
      <c r="L937" s="216"/>
    </row>
    <row r="938">
      <c r="F938" s="216"/>
      <c r="G938" s="216"/>
      <c r="H938" s="216"/>
      <c r="I938" s="216"/>
      <c r="J938" s="216"/>
      <c r="K938" s="216"/>
      <c r="L938" s="216"/>
    </row>
    <row r="939">
      <c r="F939" s="216"/>
      <c r="G939" s="216"/>
      <c r="H939" s="216"/>
      <c r="I939" s="216"/>
      <c r="J939" s="216"/>
      <c r="K939" s="216"/>
      <c r="L939" s="216"/>
    </row>
    <row r="940">
      <c r="F940" s="216"/>
      <c r="G940" s="216"/>
      <c r="H940" s="216"/>
      <c r="I940" s="216"/>
      <c r="J940" s="216"/>
      <c r="K940" s="216"/>
      <c r="L940" s="216"/>
    </row>
    <row r="941">
      <c r="F941" s="216"/>
      <c r="G941" s="216"/>
      <c r="H941" s="216"/>
      <c r="I941" s="216"/>
      <c r="J941" s="216"/>
      <c r="K941" s="216"/>
      <c r="L941" s="216"/>
    </row>
    <row r="942">
      <c r="F942" s="216"/>
      <c r="G942" s="216"/>
      <c r="H942" s="216"/>
      <c r="I942" s="216"/>
      <c r="J942" s="216"/>
      <c r="K942" s="216"/>
      <c r="L942" s="216"/>
    </row>
    <row r="943">
      <c r="F943" s="216"/>
      <c r="G943" s="216"/>
      <c r="H943" s="216"/>
      <c r="I943" s="216"/>
      <c r="J943" s="216"/>
      <c r="K943" s="216"/>
      <c r="L943" s="216"/>
    </row>
    <row r="944">
      <c r="F944" s="216"/>
      <c r="G944" s="216"/>
      <c r="H944" s="216"/>
      <c r="I944" s="216"/>
      <c r="J944" s="216"/>
      <c r="K944" s="216"/>
      <c r="L944" s="216"/>
    </row>
    <row r="945">
      <c r="F945" s="216"/>
      <c r="G945" s="216"/>
      <c r="H945" s="216"/>
      <c r="I945" s="216"/>
      <c r="J945" s="216"/>
      <c r="K945" s="216"/>
      <c r="L945" s="216"/>
    </row>
    <row r="946">
      <c r="F946" s="216"/>
      <c r="G946" s="216"/>
      <c r="H946" s="216"/>
      <c r="I946" s="216"/>
      <c r="J946" s="216"/>
      <c r="K946" s="216"/>
      <c r="L946" s="216"/>
    </row>
    <row r="947">
      <c r="F947" s="216"/>
      <c r="G947" s="216"/>
      <c r="H947" s="216"/>
      <c r="I947" s="216"/>
      <c r="J947" s="216"/>
      <c r="K947" s="216"/>
      <c r="L947" s="216"/>
    </row>
    <row r="948">
      <c r="F948" s="216"/>
      <c r="G948" s="216"/>
      <c r="H948" s="216"/>
      <c r="I948" s="216"/>
      <c r="J948" s="216"/>
      <c r="K948" s="216"/>
      <c r="L948" s="216"/>
    </row>
    <row r="949">
      <c r="F949" s="216"/>
      <c r="G949" s="216"/>
      <c r="H949" s="216"/>
      <c r="I949" s="216"/>
      <c r="J949" s="216"/>
      <c r="K949" s="216"/>
      <c r="L949" s="216"/>
    </row>
    <row r="950">
      <c r="F950" s="216"/>
      <c r="G950" s="216"/>
      <c r="H950" s="216"/>
      <c r="I950" s="216"/>
      <c r="J950" s="216"/>
      <c r="K950" s="216"/>
      <c r="L950" s="216"/>
    </row>
    <row r="951">
      <c r="F951" s="216"/>
      <c r="G951" s="216"/>
      <c r="H951" s="216"/>
      <c r="I951" s="216"/>
      <c r="J951" s="216"/>
      <c r="K951" s="216"/>
      <c r="L951" s="216"/>
    </row>
    <row r="952">
      <c r="F952" s="216"/>
      <c r="G952" s="216"/>
      <c r="H952" s="216"/>
      <c r="I952" s="216"/>
      <c r="J952" s="216"/>
      <c r="K952" s="216"/>
      <c r="L952" s="216"/>
    </row>
    <row r="953">
      <c r="F953" s="216"/>
      <c r="G953" s="216"/>
      <c r="H953" s="216"/>
      <c r="I953" s="216"/>
      <c r="J953" s="216"/>
      <c r="K953" s="216"/>
      <c r="L953" s="216"/>
    </row>
    <row r="954">
      <c r="F954" s="216"/>
      <c r="G954" s="216"/>
      <c r="H954" s="216"/>
      <c r="I954" s="216"/>
      <c r="J954" s="216"/>
      <c r="K954" s="216"/>
      <c r="L954" s="216"/>
    </row>
    <row r="955">
      <c r="F955" s="216"/>
      <c r="G955" s="216"/>
      <c r="H955" s="216"/>
      <c r="I955" s="216"/>
      <c r="J955" s="216"/>
      <c r="K955" s="216"/>
      <c r="L955" s="216"/>
    </row>
    <row r="956">
      <c r="F956" s="216"/>
      <c r="G956" s="216"/>
      <c r="H956" s="216"/>
      <c r="I956" s="216"/>
      <c r="J956" s="216"/>
      <c r="K956" s="216"/>
      <c r="L956" s="216"/>
    </row>
    <row r="957">
      <c r="F957" s="216"/>
      <c r="G957" s="216"/>
      <c r="H957" s="216"/>
      <c r="I957" s="216"/>
      <c r="J957" s="216"/>
      <c r="K957" s="216"/>
      <c r="L957" s="216"/>
    </row>
    <row r="958">
      <c r="F958" s="216"/>
      <c r="G958" s="216"/>
      <c r="H958" s="216"/>
      <c r="I958" s="216"/>
      <c r="J958" s="216"/>
      <c r="K958" s="216"/>
      <c r="L958" s="216"/>
    </row>
    <row r="959">
      <c r="F959" s="216"/>
      <c r="G959" s="216"/>
      <c r="H959" s="216"/>
      <c r="I959" s="216"/>
      <c r="J959" s="216"/>
      <c r="K959" s="216"/>
      <c r="L959" s="216"/>
    </row>
    <row r="960">
      <c r="F960" s="216"/>
      <c r="G960" s="216"/>
      <c r="H960" s="216"/>
      <c r="I960" s="216"/>
      <c r="J960" s="216"/>
      <c r="K960" s="216"/>
      <c r="L960" s="216"/>
    </row>
    <row r="961">
      <c r="F961" s="216"/>
      <c r="G961" s="216"/>
      <c r="H961" s="216"/>
      <c r="I961" s="216"/>
      <c r="J961" s="216"/>
      <c r="K961" s="216"/>
      <c r="L961" s="216"/>
    </row>
    <row r="962">
      <c r="F962" s="216"/>
      <c r="G962" s="216"/>
      <c r="H962" s="216"/>
      <c r="I962" s="216"/>
      <c r="J962" s="216"/>
      <c r="K962" s="216"/>
      <c r="L962" s="216"/>
    </row>
    <row r="963">
      <c r="F963" s="216"/>
      <c r="G963" s="216"/>
      <c r="H963" s="216"/>
      <c r="I963" s="216"/>
      <c r="J963" s="216"/>
      <c r="K963" s="216"/>
      <c r="L963" s="216"/>
    </row>
    <row r="964">
      <c r="F964" s="216"/>
      <c r="G964" s="216"/>
      <c r="H964" s="216"/>
      <c r="I964" s="216"/>
      <c r="J964" s="216"/>
      <c r="K964" s="216"/>
      <c r="L964" s="216"/>
    </row>
    <row r="965">
      <c r="F965" s="216"/>
      <c r="G965" s="216"/>
      <c r="H965" s="216"/>
      <c r="I965" s="216"/>
      <c r="J965" s="216"/>
      <c r="K965" s="216"/>
      <c r="L965" s="216"/>
    </row>
    <row r="966">
      <c r="F966" s="216"/>
      <c r="G966" s="216"/>
      <c r="H966" s="216"/>
      <c r="I966" s="216"/>
      <c r="J966" s="216"/>
      <c r="K966" s="216"/>
      <c r="L966" s="216"/>
    </row>
    <row r="967">
      <c r="F967" s="216"/>
      <c r="G967" s="216"/>
      <c r="H967" s="216"/>
      <c r="I967" s="216"/>
      <c r="J967" s="216"/>
      <c r="K967" s="216"/>
      <c r="L967" s="216"/>
    </row>
    <row r="968">
      <c r="F968" s="216"/>
      <c r="G968" s="216"/>
      <c r="H968" s="216"/>
      <c r="I968" s="216"/>
      <c r="J968" s="216"/>
      <c r="K968" s="216"/>
      <c r="L968" s="216"/>
    </row>
    <row r="969">
      <c r="F969" s="216"/>
      <c r="G969" s="216"/>
      <c r="H969" s="216"/>
      <c r="I969" s="216"/>
      <c r="J969" s="216"/>
      <c r="K969" s="216"/>
      <c r="L969" s="216"/>
    </row>
    <row r="970">
      <c r="F970" s="216"/>
      <c r="G970" s="216"/>
      <c r="H970" s="216"/>
      <c r="I970" s="216"/>
      <c r="J970" s="216"/>
      <c r="K970" s="216"/>
      <c r="L970" s="216"/>
    </row>
    <row r="971">
      <c r="F971" s="216"/>
      <c r="G971" s="216"/>
      <c r="H971" s="216"/>
      <c r="I971" s="216"/>
      <c r="J971" s="216"/>
      <c r="K971" s="216"/>
      <c r="L971" s="216"/>
    </row>
    <row r="972">
      <c r="F972" s="216"/>
      <c r="G972" s="216"/>
      <c r="H972" s="216"/>
      <c r="I972" s="216"/>
      <c r="J972" s="216"/>
      <c r="K972" s="216"/>
      <c r="L972" s="216"/>
    </row>
    <row r="973">
      <c r="F973" s="216"/>
      <c r="G973" s="216"/>
      <c r="H973" s="216"/>
      <c r="I973" s="216"/>
      <c r="J973" s="216"/>
      <c r="K973" s="216"/>
      <c r="L973" s="216"/>
    </row>
    <row r="974">
      <c r="F974" s="216"/>
      <c r="G974" s="216"/>
      <c r="H974" s="216"/>
      <c r="I974" s="216"/>
      <c r="J974" s="216"/>
      <c r="K974" s="216"/>
      <c r="L974" s="216"/>
    </row>
    <row r="975">
      <c r="F975" s="216"/>
      <c r="G975" s="216"/>
      <c r="H975" s="216"/>
      <c r="I975" s="216"/>
      <c r="J975" s="216"/>
      <c r="K975" s="216"/>
      <c r="L975" s="216"/>
    </row>
    <row r="976">
      <c r="F976" s="216"/>
      <c r="G976" s="216"/>
      <c r="H976" s="216"/>
      <c r="I976" s="216"/>
      <c r="J976" s="216"/>
      <c r="K976" s="216"/>
      <c r="L976" s="216"/>
    </row>
    <row r="977">
      <c r="F977" s="216"/>
      <c r="G977" s="216"/>
      <c r="H977" s="216"/>
      <c r="I977" s="216"/>
      <c r="J977" s="216"/>
      <c r="K977" s="216"/>
      <c r="L977" s="216"/>
    </row>
    <row r="978">
      <c r="F978" s="216"/>
      <c r="G978" s="216"/>
      <c r="H978" s="216"/>
      <c r="I978" s="216"/>
      <c r="J978" s="216"/>
      <c r="K978" s="216"/>
      <c r="L978" s="216"/>
    </row>
    <row r="979">
      <c r="F979" s="216"/>
      <c r="G979" s="216"/>
      <c r="H979" s="216"/>
      <c r="I979" s="216"/>
      <c r="J979" s="216"/>
      <c r="K979" s="216"/>
      <c r="L979" s="216"/>
    </row>
    <row r="980">
      <c r="F980" s="216"/>
      <c r="G980" s="216"/>
      <c r="H980" s="216"/>
      <c r="I980" s="216"/>
      <c r="J980" s="216"/>
      <c r="K980" s="216"/>
      <c r="L980" s="216"/>
    </row>
    <row r="981">
      <c r="F981" s="216"/>
      <c r="G981" s="216"/>
      <c r="H981" s="216"/>
      <c r="I981" s="216"/>
      <c r="J981" s="216"/>
      <c r="K981" s="216"/>
      <c r="L981" s="216"/>
    </row>
    <row r="982">
      <c r="F982" s="216"/>
      <c r="G982" s="216"/>
      <c r="H982" s="216"/>
      <c r="I982" s="216"/>
      <c r="J982" s="216"/>
      <c r="K982" s="216"/>
      <c r="L982" s="216"/>
    </row>
    <row r="983">
      <c r="F983" s="216"/>
      <c r="G983" s="216"/>
      <c r="H983" s="216"/>
      <c r="I983" s="216"/>
      <c r="J983" s="216"/>
      <c r="K983" s="216"/>
      <c r="L983" s="216"/>
    </row>
    <row r="984">
      <c r="F984" s="216"/>
      <c r="G984" s="216"/>
      <c r="H984" s="216"/>
      <c r="I984" s="216"/>
      <c r="J984" s="216"/>
      <c r="K984" s="216"/>
      <c r="L984" s="216"/>
    </row>
    <row r="985">
      <c r="F985" s="216"/>
      <c r="G985" s="216"/>
      <c r="H985" s="216"/>
      <c r="I985" s="216"/>
      <c r="J985" s="216"/>
      <c r="K985" s="216"/>
      <c r="L985" s="216"/>
    </row>
    <row r="986">
      <c r="F986" s="216"/>
      <c r="G986" s="216"/>
      <c r="H986" s="216"/>
      <c r="I986" s="216"/>
      <c r="J986" s="216"/>
      <c r="K986" s="216"/>
      <c r="L986" s="216"/>
    </row>
    <row r="987">
      <c r="F987" s="216"/>
      <c r="G987" s="216"/>
      <c r="H987" s="216"/>
      <c r="I987" s="216"/>
      <c r="J987" s="216"/>
      <c r="K987" s="216"/>
      <c r="L987" s="216"/>
    </row>
    <row r="988">
      <c r="F988" s="216"/>
      <c r="G988" s="216"/>
      <c r="H988" s="216"/>
      <c r="I988" s="216"/>
      <c r="J988" s="216"/>
      <c r="K988" s="216"/>
      <c r="L988" s="216"/>
    </row>
    <row r="989">
      <c r="F989" s="216"/>
      <c r="G989" s="216"/>
      <c r="H989" s="216"/>
      <c r="I989" s="216"/>
      <c r="J989" s="216"/>
      <c r="K989" s="216"/>
      <c r="L989" s="216"/>
    </row>
    <row r="990">
      <c r="F990" s="216"/>
      <c r="G990" s="216"/>
      <c r="H990" s="216"/>
      <c r="I990" s="216"/>
      <c r="J990" s="216"/>
      <c r="K990" s="216"/>
      <c r="L990" s="216"/>
    </row>
    <row r="991">
      <c r="F991" s="216"/>
      <c r="G991" s="216"/>
      <c r="H991" s="216"/>
      <c r="I991" s="216"/>
      <c r="J991" s="216"/>
      <c r="K991" s="216"/>
      <c r="L991" s="216"/>
    </row>
    <row r="992">
      <c r="F992" s="216"/>
      <c r="G992" s="216"/>
      <c r="H992" s="216"/>
      <c r="I992" s="216"/>
      <c r="J992" s="216"/>
      <c r="K992" s="216"/>
      <c r="L992" s="216"/>
    </row>
    <row r="993">
      <c r="F993" s="216"/>
      <c r="G993" s="216"/>
      <c r="H993" s="216"/>
      <c r="I993" s="216"/>
      <c r="J993" s="216"/>
      <c r="K993" s="216"/>
      <c r="L993" s="216"/>
    </row>
    <row r="994">
      <c r="F994" s="216"/>
      <c r="G994" s="216"/>
      <c r="H994" s="216"/>
      <c r="I994" s="216"/>
      <c r="J994" s="216"/>
      <c r="K994" s="216"/>
      <c r="L994" s="216"/>
    </row>
    <row r="995">
      <c r="F995" s="216"/>
      <c r="G995" s="216"/>
      <c r="H995" s="216"/>
      <c r="I995" s="216"/>
      <c r="J995" s="216"/>
      <c r="K995" s="216"/>
      <c r="L995" s="216"/>
    </row>
    <row r="996">
      <c r="F996" s="216"/>
      <c r="G996" s="216"/>
      <c r="H996" s="216"/>
      <c r="I996" s="216"/>
      <c r="J996" s="216"/>
      <c r="K996" s="216"/>
      <c r="L996" s="216"/>
    </row>
    <row r="997">
      <c r="F997" s="216"/>
      <c r="G997" s="216"/>
      <c r="H997" s="216"/>
      <c r="I997" s="216"/>
      <c r="J997" s="216"/>
      <c r="K997" s="216"/>
      <c r="L997" s="216"/>
    </row>
    <row r="998">
      <c r="F998" s="216"/>
      <c r="G998" s="216"/>
      <c r="H998" s="216"/>
      <c r="I998" s="216"/>
      <c r="J998" s="216"/>
      <c r="K998" s="216"/>
      <c r="L998" s="216"/>
    </row>
    <row r="999">
      <c r="F999" s="216"/>
      <c r="G999" s="216"/>
      <c r="H999" s="216"/>
      <c r="I999" s="216"/>
      <c r="J999" s="216"/>
      <c r="K999" s="216"/>
      <c r="L999" s="216"/>
    </row>
    <row r="1000">
      <c r="F1000" s="216"/>
      <c r="G1000" s="216"/>
      <c r="H1000" s="216"/>
      <c r="I1000" s="216"/>
      <c r="J1000" s="216"/>
      <c r="K1000" s="216"/>
      <c r="L1000" s="216"/>
    </row>
    <row r="1001">
      <c r="F1001" s="216"/>
      <c r="G1001" s="216"/>
      <c r="H1001" s="216"/>
      <c r="I1001" s="216"/>
      <c r="J1001" s="216"/>
      <c r="K1001" s="216"/>
      <c r="L1001" s="216"/>
    </row>
    <row r="1002">
      <c r="F1002" s="216"/>
      <c r="G1002" s="216"/>
      <c r="H1002" s="216"/>
      <c r="I1002" s="216"/>
      <c r="J1002" s="216"/>
      <c r="K1002" s="216"/>
      <c r="L1002" s="216"/>
    </row>
    <row r="1003">
      <c r="F1003" s="216"/>
      <c r="G1003" s="216"/>
      <c r="H1003" s="216"/>
      <c r="I1003" s="216"/>
      <c r="J1003" s="216"/>
      <c r="K1003" s="216"/>
      <c r="L1003" s="216"/>
    </row>
    <row r="1004">
      <c r="F1004" s="216"/>
      <c r="G1004" s="216"/>
      <c r="H1004" s="216"/>
      <c r="I1004" s="216"/>
      <c r="J1004" s="216"/>
      <c r="K1004" s="216"/>
      <c r="L1004" s="216"/>
    </row>
  </sheetData>
  <mergeCells count="42">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35:O35"/>
    <mergeCell ref="L36:O36"/>
    <mergeCell ref="L37:O37"/>
    <mergeCell ref="L38:O38"/>
    <mergeCell ref="L39:O39"/>
    <mergeCell ref="L40:O40"/>
    <mergeCell ref="L41:O41"/>
    <mergeCell ref="L28:O28"/>
    <mergeCell ref="L29:O29"/>
    <mergeCell ref="L30:O30"/>
    <mergeCell ref="L31:O31"/>
    <mergeCell ref="L32:O32"/>
    <mergeCell ref="L33:O33"/>
    <mergeCell ref="L34:O34"/>
  </mergeCells>
  <drawing r:id="rId2"/>
  <legacyDrawing r:id="rId3"/>
</worksheet>
</file>

<file path=xl/worksheets/sheet4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2366</v>
      </c>
      <c r="K3" s="1">
        <v>15.0</v>
      </c>
      <c r="M3" s="140" t="s">
        <v>1675</v>
      </c>
      <c r="N3" s="140" t="s">
        <v>1706</v>
      </c>
      <c r="P3" s="5" t="s">
        <v>1488</v>
      </c>
      <c r="Q3" s="5" t="s">
        <v>1015</v>
      </c>
      <c r="R3" s="5" t="s">
        <v>1025</v>
      </c>
      <c r="S3" s="5" t="s">
        <v>1490</v>
      </c>
      <c r="T3" s="5" t="s">
        <v>1491</v>
      </c>
      <c r="U3" s="5" t="s">
        <v>1492</v>
      </c>
    </row>
    <row r="4" ht="15.75" customHeight="1">
      <c r="A4" s="6" t="s">
        <v>1495</v>
      </c>
      <c r="B4" s="6">
        <v>59.0</v>
      </c>
      <c r="C4" s="6">
        <v>59.0</v>
      </c>
      <c r="D4" s="6">
        <f t="shared" ref="D4:D10" si="1">C4-B4</f>
        <v>0</v>
      </c>
      <c r="P4" s="6" t="s">
        <v>1684</v>
      </c>
      <c r="Q4" s="6">
        <v>69.0</v>
      </c>
      <c r="R4" s="6" t="s">
        <v>1162</v>
      </c>
      <c r="S4" s="6" t="s">
        <v>1676</v>
      </c>
      <c r="T4" s="6" t="s">
        <v>1742</v>
      </c>
      <c r="U4" s="6" t="s">
        <v>1687</v>
      </c>
    </row>
    <row r="5" ht="15.75" customHeight="1">
      <c r="A5" s="6" t="s">
        <v>1505</v>
      </c>
      <c r="B5" s="6">
        <v>45.0</v>
      </c>
      <c r="C5" s="6">
        <v>45.0</v>
      </c>
      <c r="D5" s="6">
        <f t="shared" si="1"/>
        <v>0</v>
      </c>
      <c r="G5" s="188"/>
      <c r="H5" s="188"/>
    </row>
    <row r="6" ht="15.75" customHeight="1">
      <c r="A6" s="6" t="s">
        <v>1507</v>
      </c>
      <c r="B6" s="6">
        <v>40.0</v>
      </c>
      <c r="C6" s="6">
        <v>40.0</v>
      </c>
      <c r="D6" s="6">
        <f t="shared" si="1"/>
        <v>0</v>
      </c>
    </row>
    <row r="7" ht="15.75" customHeight="1">
      <c r="A7" s="6" t="s">
        <v>1512</v>
      </c>
      <c r="B7" s="6">
        <v>35.0</v>
      </c>
      <c r="C7" s="6">
        <v>35.0</v>
      </c>
      <c r="D7" s="6">
        <f t="shared" si="1"/>
        <v>0</v>
      </c>
      <c r="F7" s="157" t="s">
        <v>1515</v>
      </c>
    </row>
    <row r="8" ht="15.75" customHeight="1">
      <c r="A8" s="6" t="s">
        <v>1519</v>
      </c>
      <c r="B8" s="6">
        <v>40.0</v>
      </c>
      <c r="C8" s="6">
        <v>40.0</v>
      </c>
      <c r="D8" s="6">
        <f t="shared" si="1"/>
        <v>0</v>
      </c>
    </row>
    <row r="9" ht="15.75" customHeight="1">
      <c r="A9" s="6" t="s">
        <v>1522</v>
      </c>
      <c r="B9" s="6">
        <v>31.0</v>
      </c>
      <c r="C9" s="6">
        <v>31.0</v>
      </c>
      <c r="D9" s="6">
        <f t="shared" si="1"/>
        <v>0</v>
      </c>
      <c r="F9" s="6" t="s">
        <v>120</v>
      </c>
      <c r="G9" s="6" t="s">
        <v>176</v>
      </c>
      <c r="H9" s="6" t="s">
        <v>0</v>
      </c>
      <c r="I9" s="6" t="s">
        <v>242</v>
      </c>
      <c r="J9" s="6" t="s">
        <v>244</v>
      </c>
      <c r="K9" s="6" t="s">
        <v>246</v>
      </c>
      <c r="L9" s="1" t="s">
        <v>248</v>
      </c>
    </row>
    <row r="10" ht="15.75" customHeight="1">
      <c r="A10" s="6" t="s">
        <v>1532</v>
      </c>
      <c r="B10" s="6">
        <f t="shared" ref="B10:C10" si="2">SUM(B4:B9)</f>
        <v>250</v>
      </c>
      <c r="C10" s="6">
        <f t="shared" si="2"/>
        <v>250</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10" t="s">
        <v>73</v>
      </c>
      <c r="B14" s="195"/>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03" t="s">
        <v>57</v>
      </c>
      <c r="B20" s="195"/>
      <c r="C20" s="208" t="s">
        <v>65</v>
      </c>
      <c r="F20" s="201"/>
      <c r="G20" s="193"/>
      <c r="H20" s="193"/>
      <c r="I20" s="193"/>
      <c r="J20" s="193"/>
      <c r="K20" s="193"/>
      <c r="L20" s="205"/>
    </row>
    <row r="21" ht="15.75" customHeight="1">
      <c r="A21" s="195"/>
      <c r="B21" s="195"/>
      <c r="C21" s="195"/>
      <c r="F21" s="201"/>
      <c r="G21" s="193"/>
      <c r="H21" s="204"/>
      <c r="I21" s="193"/>
      <c r="J21" s="193"/>
      <c r="K21" s="193"/>
      <c r="L21" s="205"/>
    </row>
    <row r="22" ht="15.75" customHeight="1">
      <c r="A22" s="195"/>
      <c r="B22" s="195"/>
      <c r="C22" s="195"/>
      <c r="F22" s="201"/>
      <c r="G22" s="193"/>
      <c r="H22" s="193"/>
      <c r="I22" s="193"/>
      <c r="J22" s="193"/>
      <c r="K22" s="193"/>
      <c r="L22" s="205"/>
    </row>
    <row r="23" ht="15.75" customHeight="1">
      <c r="A23" s="195"/>
      <c r="B23" s="195"/>
      <c r="C23" s="195"/>
      <c r="F23" s="201"/>
      <c r="G23" s="193"/>
      <c r="H23" s="204"/>
      <c r="I23" s="193"/>
      <c r="J23" s="193"/>
      <c r="K23" s="193"/>
      <c r="L23" s="205"/>
    </row>
    <row r="24" ht="15.75" customHeight="1">
      <c r="A24" s="195"/>
      <c r="B24" s="195"/>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1675</v>
      </c>
      <c r="N3" s="140" t="s">
        <v>1706</v>
      </c>
      <c r="P3" s="5" t="s">
        <v>1488</v>
      </c>
      <c r="Q3" s="5" t="s">
        <v>1015</v>
      </c>
      <c r="R3" s="5" t="s">
        <v>1025</v>
      </c>
      <c r="S3" s="5" t="s">
        <v>1490</v>
      </c>
      <c r="T3" s="5" t="s">
        <v>1491</v>
      </c>
      <c r="U3" s="5" t="s">
        <v>1492</v>
      </c>
    </row>
    <row r="4" ht="15.75" customHeight="1">
      <c r="A4" s="6" t="s">
        <v>1495</v>
      </c>
      <c r="B4" s="6">
        <v>79.0</v>
      </c>
      <c r="C4" s="6">
        <v>79.0</v>
      </c>
      <c r="D4" s="6">
        <f t="shared" ref="D4:D10" si="1">C4-B4</f>
        <v>0</v>
      </c>
      <c r="P4" s="6" t="s">
        <v>2167</v>
      </c>
      <c r="Q4" s="6">
        <v>139.0</v>
      </c>
      <c r="R4" s="6" t="s">
        <v>1162</v>
      </c>
      <c r="S4" s="6" t="s">
        <v>1660</v>
      </c>
      <c r="T4" s="6" t="s">
        <v>2235</v>
      </c>
      <c r="U4" s="6" t="s">
        <v>1687</v>
      </c>
    </row>
    <row r="5" ht="15.75" customHeight="1">
      <c r="A5" s="6" t="s">
        <v>1505</v>
      </c>
      <c r="B5" s="6">
        <v>85.0</v>
      </c>
      <c r="C5" s="6">
        <v>85.0</v>
      </c>
      <c r="D5" s="6">
        <f t="shared" si="1"/>
        <v>0</v>
      </c>
      <c r="G5" s="188"/>
      <c r="H5" s="188"/>
    </row>
    <row r="6" ht="15.75" customHeight="1">
      <c r="A6" s="6" t="s">
        <v>1507</v>
      </c>
      <c r="B6" s="6">
        <v>60.0</v>
      </c>
      <c r="C6" s="6">
        <v>60.0</v>
      </c>
      <c r="D6" s="6">
        <f t="shared" si="1"/>
        <v>0</v>
      </c>
    </row>
    <row r="7" ht="15.75" customHeight="1">
      <c r="A7" s="6" t="s">
        <v>1512</v>
      </c>
      <c r="B7" s="6">
        <v>55.0</v>
      </c>
      <c r="C7" s="6">
        <v>55.0</v>
      </c>
      <c r="D7" s="6">
        <f t="shared" si="1"/>
        <v>0</v>
      </c>
      <c r="F7" s="157" t="s">
        <v>1515</v>
      </c>
    </row>
    <row r="8" ht="15.75" customHeight="1">
      <c r="A8" s="6" t="s">
        <v>1519</v>
      </c>
      <c r="B8" s="6">
        <v>60.0</v>
      </c>
      <c r="C8" s="6">
        <v>60.0</v>
      </c>
      <c r="D8" s="6">
        <f t="shared" si="1"/>
        <v>0</v>
      </c>
    </row>
    <row r="9" ht="15.75" customHeight="1">
      <c r="A9" s="6" t="s">
        <v>1522</v>
      </c>
      <c r="B9" s="6">
        <v>71.0</v>
      </c>
      <c r="C9" s="6">
        <v>71.0</v>
      </c>
      <c r="D9" s="6">
        <f t="shared" si="1"/>
        <v>0</v>
      </c>
      <c r="F9" s="6" t="s">
        <v>120</v>
      </c>
      <c r="G9" s="6" t="s">
        <v>176</v>
      </c>
      <c r="H9" s="6" t="s">
        <v>0</v>
      </c>
      <c r="I9" s="6" t="s">
        <v>242</v>
      </c>
      <c r="J9" s="6" t="s">
        <v>244</v>
      </c>
      <c r="K9" s="6" t="s">
        <v>246</v>
      </c>
      <c r="L9" s="1" t="s">
        <v>248</v>
      </c>
    </row>
    <row r="10" ht="15.75" customHeight="1">
      <c r="A10" s="6" t="s">
        <v>1532</v>
      </c>
      <c r="B10" s="6">
        <f t="shared" ref="B10:C10" si="2">SUM(B4:B9)</f>
        <v>410</v>
      </c>
      <c r="C10" s="6">
        <f t="shared" si="2"/>
        <v>410</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10" t="s">
        <v>73</v>
      </c>
      <c r="B14" s="105" t="s">
        <v>81</v>
      </c>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11" t="s">
        <v>48</v>
      </c>
      <c r="B20" s="181" t="s">
        <v>60</v>
      </c>
      <c r="C20" s="208" t="s">
        <v>65</v>
      </c>
      <c r="F20" s="201"/>
      <c r="G20" s="193"/>
      <c r="H20" s="193"/>
      <c r="I20" s="193"/>
      <c r="J20" s="193"/>
      <c r="K20" s="193"/>
      <c r="L20" s="205"/>
    </row>
    <row r="21" ht="15.75" customHeight="1">
      <c r="A21" s="103" t="s">
        <v>57</v>
      </c>
      <c r="B21" s="144" t="s">
        <v>72</v>
      </c>
      <c r="C21" s="195"/>
      <c r="F21" s="201"/>
      <c r="G21" s="193"/>
      <c r="H21" s="204"/>
      <c r="I21" s="193"/>
      <c r="J21" s="193"/>
      <c r="K21" s="193"/>
      <c r="L21" s="205"/>
    </row>
    <row r="22" ht="15.75" customHeight="1">
      <c r="A22" s="107" t="s">
        <v>68</v>
      </c>
      <c r="B22" s="104" t="s">
        <v>80</v>
      </c>
      <c r="C22" s="195"/>
      <c r="F22" s="201"/>
      <c r="G22" s="193"/>
      <c r="H22" s="193"/>
      <c r="I22" s="193"/>
      <c r="J22" s="193"/>
      <c r="K22" s="193"/>
      <c r="L22" s="205"/>
    </row>
    <row r="23" ht="15.75" customHeight="1">
      <c r="A23" s="195"/>
      <c r="B23" s="105" t="s">
        <v>81</v>
      </c>
      <c r="C23" s="195"/>
      <c r="F23" s="201"/>
      <c r="G23" s="193"/>
      <c r="H23" s="204"/>
      <c r="I23" s="193"/>
      <c r="J23" s="193"/>
      <c r="K23" s="193"/>
      <c r="L23" s="205"/>
    </row>
    <row r="24" ht="15.75" customHeight="1">
      <c r="A24" s="195"/>
      <c r="B24" s="195"/>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2367</v>
      </c>
      <c r="K3" s="1">
        <v>10.0</v>
      </c>
      <c r="M3" s="140" t="s">
        <v>10</v>
      </c>
      <c r="P3" s="5" t="s">
        <v>1488</v>
      </c>
      <c r="Q3" s="5" t="s">
        <v>1015</v>
      </c>
      <c r="R3" s="5" t="s">
        <v>1025</v>
      </c>
      <c r="S3" s="5" t="s">
        <v>1490</v>
      </c>
      <c r="T3" s="5" t="s">
        <v>1491</v>
      </c>
      <c r="U3" s="5" t="s">
        <v>1492</v>
      </c>
    </row>
    <row r="4" ht="15.75" customHeight="1">
      <c r="A4" s="6" t="s">
        <v>1495</v>
      </c>
      <c r="B4" s="6">
        <v>37.0</v>
      </c>
      <c r="C4" s="6">
        <v>37.0</v>
      </c>
      <c r="D4" s="6">
        <f t="shared" ref="D4:D10" si="1">C4-B4</f>
        <v>0</v>
      </c>
      <c r="P4" s="6" t="s">
        <v>1684</v>
      </c>
      <c r="Q4" s="6">
        <v>64.0</v>
      </c>
      <c r="R4" s="6" t="s">
        <v>1068</v>
      </c>
      <c r="S4" s="6" t="s">
        <v>1685</v>
      </c>
      <c r="T4" s="6" t="s">
        <v>2368</v>
      </c>
      <c r="U4" s="6" t="s">
        <v>1687</v>
      </c>
    </row>
    <row r="5" ht="15.75" customHeight="1">
      <c r="A5" s="6" t="s">
        <v>1505</v>
      </c>
      <c r="B5" s="6">
        <v>25.0</v>
      </c>
      <c r="C5" s="6">
        <v>25.0</v>
      </c>
      <c r="D5" s="6">
        <f t="shared" si="1"/>
        <v>0</v>
      </c>
      <c r="G5" s="188"/>
      <c r="H5" s="188"/>
    </row>
    <row r="6" ht="15.75" customHeight="1">
      <c r="A6" s="6" t="s">
        <v>1507</v>
      </c>
      <c r="B6" s="6">
        <v>41.0</v>
      </c>
      <c r="C6" s="6">
        <v>41.0</v>
      </c>
      <c r="D6" s="6">
        <f t="shared" si="1"/>
        <v>0</v>
      </c>
    </row>
    <row r="7" ht="15.75" customHeight="1">
      <c r="A7" s="6" t="s">
        <v>1512</v>
      </c>
      <c r="B7" s="6">
        <v>25.0</v>
      </c>
      <c r="C7" s="6">
        <v>25.0</v>
      </c>
      <c r="D7" s="6">
        <f t="shared" si="1"/>
        <v>0</v>
      </c>
      <c r="F7" s="157" t="s">
        <v>1515</v>
      </c>
    </row>
    <row r="8" ht="15.75" customHeight="1">
      <c r="A8" s="6" t="s">
        <v>1519</v>
      </c>
      <c r="B8" s="6">
        <v>41.0</v>
      </c>
      <c r="C8" s="6">
        <v>41.0</v>
      </c>
      <c r="D8" s="6">
        <f t="shared" si="1"/>
        <v>0</v>
      </c>
    </row>
    <row r="9" ht="15.75" customHeight="1">
      <c r="A9" s="6" t="s">
        <v>1522</v>
      </c>
      <c r="B9" s="6">
        <v>25.0</v>
      </c>
      <c r="C9" s="6">
        <v>25.0</v>
      </c>
      <c r="D9" s="6">
        <f t="shared" si="1"/>
        <v>0</v>
      </c>
      <c r="F9" s="6" t="s">
        <v>120</v>
      </c>
      <c r="G9" s="6" t="s">
        <v>176</v>
      </c>
      <c r="H9" s="6" t="s">
        <v>0</v>
      </c>
      <c r="I9" s="6" t="s">
        <v>242</v>
      </c>
      <c r="J9" s="6" t="s">
        <v>244</v>
      </c>
      <c r="K9" s="6" t="s">
        <v>246</v>
      </c>
      <c r="L9" s="1" t="s">
        <v>248</v>
      </c>
    </row>
    <row r="10" ht="15.75" customHeight="1">
      <c r="A10" s="6" t="s">
        <v>1532</v>
      </c>
      <c r="B10" s="6">
        <f t="shared" ref="B10:C10" si="2">SUM(B4:B9)</f>
        <v>194</v>
      </c>
      <c r="C10" s="6">
        <f t="shared" si="2"/>
        <v>194</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64" t="s">
        <v>10</v>
      </c>
      <c r="B14" s="195"/>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81" t="s">
        <v>60</v>
      </c>
      <c r="B20" s="108" t="s">
        <v>52</v>
      </c>
      <c r="C20" s="195"/>
      <c r="F20" s="201"/>
      <c r="G20" s="193"/>
      <c r="H20" s="193"/>
      <c r="I20" s="193"/>
      <c r="J20" s="193"/>
      <c r="K20" s="193"/>
      <c r="L20" s="205"/>
    </row>
    <row r="21" ht="15.75" customHeight="1">
      <c r="A21" s="69" t="s">
        <v>62</v>
      </c>
      <c r="B21" s="103" t="s">
        <v>57</v>
      </c>
      <c r="C21" s="195"/>
      <c r="F21" s="201"/>
      <c r="G21" s="193"/>
      <c r="H21" s="204"/>
      <c r="I21" s="193"/>
      <c r="J21" s="193"/>
      <c r="K21" s="193"/>
      <c r="L21" s="205"/>
    </row>
    <row r="22" ht="15.75" customHeight="1">
      <c r="A22" s="66" t="s">
        <v>74</v>
      </c>
      <c r="B22" s="107" t="s">
        <v>68</v>
      </c>
      <c r="C22" s="195"/>
      <c r="F22" s="201"/>
      <c r="G22" s="193"/>
      <c r="H22" s="193"/>
      <c r="I22" s="193"/>
      <c r="J22" s="193"/>
      <c r="K22" s="193"/>
      <c r="L22" s="205"/>
    </row>
    <row r="23" ht="15.75" customHeight="1">
      <c r="A23" s="106" t="s">
        <v>79</v>
      </c>
      <c r="B23" s="23" t="s">
        <v>70</v>
      </c>
      <c r="C23" s="195"/>
      <c r="F23" s="201"/>
      <c r="G23" s="193"/>
      <c r="H23" s="204"/>
      <c r="I23" s="193"/>
      <c r="J23" s="193"/>
      <c r="K23" s="193"/>
      <c r="L23" s="205"/>
    </row>
    <row r="24" ht="15.75" customHeight="1">
      <c r="A24" s="195"/>
      <c r="B24" s="195"/>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10</v>
      </c>
      <c r="P3" s="5" t="s">
        <v>1488</v>
      </c>
      <c r="Q3" s="5" t="s">
        <v>1015</v>
      </c>
      <c r="R3" s="5" t="s">
        <v>1025</v>
      </c>
      <c r="S3" s="5" t="s">
        <v>1490</v>
      </c>
      <c r="T3" s="5" t="s">
        <v>1491</v>
      </c>
      <c r="U3" s="5" t="s">
        <v>1492</v>
      </c>
    </row>
    <row r="4" ht="15.75" customHeight="1">
      <c r="A4" s="6" t="s">
        <v>1495</v>
      </c>
      <c r="B4" s="6">
        <v>77.0</v>
      </c>
      <c r="C4" s="6">
        <v>77.0</v>
      </c>
      <c r="D4" s="6">
        <f t="shared" ref="D4:D10" si="1">C4-B4</f>
        <v>0</v>
      </c>
      <c r="P4" s="6" t="s">
        <v>1500</v>
      </c>
      <c r="Q4" s="6">
        <v>190.0</v>
      </c>
      <c r="R4" s="6" t="s">
        <v>1068</v>
      </c>
      <c r="S4" s="6" t="s">
        <v>1660</v>
      </c>
      <c r="T4" s="6" t="s">
        <v>2008</v>
      </c>
      <c r="U4" s="6" t="s">
        <v>1687</v>
      </c>
    </row>
    <row r="5" ht="15.75" customHeight="1">
      <c r="A5" s="6" t="s">
        <v>1505</v>
      </c>
      <c r="B5" s="6">
        <v>85.0</v>
      </c>
      <c r="C5" s="6">
        <v>85.0</v>
      </c>
      <c r="D5" s="6">
        <f t="shared" si="1"/>
        <v>0</v>
      </c>
      <c r="G5" s="188"/>
      <c r="H5" s="188"/>
    </row>
    <row r="6" ht="15.75" customHeight="1">
      <c r="A6" s="6" t="s">
        <v>1507</v>
      </c>
      <c r="B6" s="6">
        <v>51.0</v>
      </c>
      <c r="C6" s="6">
        <v>51.0</v>
      </c>
      <c r="D6" s="6">
        <f t="shared" si="1"/>
        <v>0</v>
      </c>
    </row>
    <row r="7" ht="15.75" customHeight="1">
      <c r="A7" s="6" t="s">
        <v>1512</v>
      </c>
      <c r="B7" s="6">
        <v>55.0</v>
      </c>
      <c r="C7" s="6">
        <v>55.0</v>
      </c>
      <c r="D7" s="6">
        <f t="shared" si="1"/>
        <v>0</v>
      </c>
      <c r="F7" s="157" t="s">
        <v>1515</v>
      </c>
    </row>
    <row r="8" ht="15.75" customHeight="1">
      <c r="A8" s="6" t="s">
        <v>1519</v>
      </c>
      <c r="B8" s="6">
        <v>51.0</v>
      </c>
      <c r="C8" s="6">
        <v>51.0</v>
      </c>
      <c r="D8" s="6">
        <f t="shared" si="1"/>
        <v>0</v>
      </c>
    </row>
    <row r="9" ht="15.75" customHeight="1">
      <c r="A9" s="6" t="s">
        <v>1522</v>
      </c>
      <c r="B9" s="6">
        <v>65.0</v>
      </c>
      <c r="C9" s="6">
        <v>65.0</v>
      </c>
      <c r="D9" s="6">
        <f t="shared" si="1"/>
        <v>0</v>
      </c>
      <c r="F9" s="6" t="s">
        <v>120</v>
      </c>
      <c r="G9" s="6" t="s">
        <v>176</v>
      </c>
      <c r="H9" s="6" t="s">
        <v>0</v>
      </c>
      <c r="I9" s="6" t="s">
        <v>242</v>
      </c>
      <c r="J9" s="6" t="s">
        <v>244</v>
      </c>
      <c r="K9" s="6" t="s">
        <v>246</v>
      </c>
      <c r="L9" s="1" t="s">
        <v>248</v>
      </c>
    </row>
    <row r="10" ht="15.75" customHeight="1">
      <c r="A10" s="6" t="s">
        <v>1532</v>
      </c>
      <c r="B10" s="6">
        <f t="shared" ref="B10:C10" si="2">SUM(B4:B9)</f>
        <v>384</v>
      </c>
      <c r="C10" s="6">
        <f t="shared" si="2"/>
        <v>384</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64" t="s">
        <v>10</v>
      </c>
      <c r="B14" s="195"/>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81" t="s">
        <v>60</v>
      </c>
      <c r="B20" s="108" t="s">
        <v>52</v>
      </c>
      <c r="C20" s="195"/>
      <c r="F20" s="201"/>
      <c r="G20" s="193"/>
      <c r="H20" s="193"/>
      <c r="I20" s="193"/>
      <c r="J20" s="193"/>
      <c r="K20" s="193"/>
      <c r="L20" s="205"/>
    </row>
    <row r="21" ht="15.75" customHeight="1">
      <c r="A21" s="69" t="s">
        <v>62</v>
      </c>
      <c r="B21" s="103" t="s">
        <v>57</v>
      </c>
      <c r="C21" s="195"/>
      <c r="F21" s="201"/>
      <c r="G21" s="193"/>
      <c r="H21" s="204"/>
      <c r="I21" s="193"/>
      <c r="J21" s="193"/>
      <c r="K21" s="193"/>
      <c r="L21" s="205"/>
    </row>
    <row r="22" ht="15.75" customHeight="1">
      <c r="A22" s="66" t="s">
        <v>74</v>
      </c>
      <c r="B22" s="107" t="s">
        <v>68</v>
      </c>
      <c r="C22" s="195"/>
      <c r="F22" s="201"/>
      <c r="G22" s="193"/>
      <c r="H22" s="193"/>
      <c r="I22" s="193"/>
      <c r="J22" s="193"/>
      <c r="K22" s="193"/>
      <c r="L22" s="205"/>
    </row>
    <row r="23" ht="15.75" customHeight="1">
      <c r="A23" s="106" t="s">
        <v>79</v>
      </c>
      <c r="B23" s="23" t="s">
        <v>70</v>
      </c>
      <c r="C23" s="195"/>
      <c r="F23" s="201"/>
      <c r="G23" s="193"/>
      <c r="H23" s="204"/>
      <c r="I23" s="193"/>
      <c r="J23" s="193"/>
      <c r="K23" s="193"/>
      <c r="L23" s="205"/>
    </row>
    <row r="24" ht="15.75" customHeight="1">
      <c r="A24" s="195"/>
      <c r="B24" s="195"/>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7" t="s">
        <v>1463</v>
      </c>
      <c r="F1" s="157" t="s">
        <v>121</v>
      </c>
      <c r="J1" s="157" t="s">
        <v>1470</v>
      </c>
      <c r="M1" s="157" t="s">
        <v>1472</v>
      </c>
      <c r="P1" s="157" t="s">
        <v>1473</v>
      </c>
    </row>
    <row r="3">
      <c r="A3" s="6" t="s">
        <v>1476</v>
      </c>
      <c r="B3" s="6" t="s">
        <v>1477</v>
      </c>
      <c r="C3" s="6" t="s">
        <v>1478</v>
      </c>
      <c r="D3" s="6" t="s">
        <v>1479</v>
      </c>
      <c r="F3" s="1" t="s">
        <v>946</v>
      </c>
      <c r="G3" s="188" t="s">
        <v>948</v>
      </c>
      <c r="J3" s="1" t="s">
        <v>2369</v>
      </c>
      <c r="K3" s="1" t="s">
        <v>1712</v>
      </c>
      <c r="M3" s="1" t="s">
        <v>1706</v>
      </c>
      <c r="P3" s="5" t="s">
        <v>1488</v>
      </c>
      <c r="Q3" s="5" t="s">
        <v>1015</v>
      </c>
      <c r="R3" s="5" t="s">
        <v>1025</v>
      </c>
      <c r="S3" s="5" t="s">
        <v>1490</v>
      </c>
      <c r="T3" s="5" t="s">
        <v>1491</v>
      </c>
      <c r="U3" s="5" t="s">
        <v>1492</v>
      </c>
    </row>
    <row r="4">
      <c r="A4" s="6" t="s">
        <v>1495</v>
      </c>
      <c r="B4" s="6">
        <v>45.0</v>
      </c>
      <c r="C4" s="6">
        <v>50.0</v>
      </c>
      <c r="D4" s="6">
        <f t="shared" ref="D4:D10" si="1">C4-B4</f>
        <v>5</v>
      </c>
      <c r="P4" s="6" t="s">
        <v>1738</v>
      </c>
      <c r="Q4" s="6">
        <v>79.0</v>
      </c>
      <c r="R4" s="6" t="s">
        <v>1068</v>
      </c>
      <c r="S4" s="6" t="s">
        <v>1676</v>
      </c>
      <c r="T4" s="6" t="s">
        <v>1928</v>
      </c>
      <c r="U4" s="6" t="s">
        <v>1504</v>
      </c>
    </row>
    <row r="5">
      <c r="A5" s="6" t="s">
        <v>1505</v>
      </c>
      <c r="B5" s="6">
        <v>65.0</v>
      </c>
      <c r="C5" s="6">
        <v>70.0</v>
      </c>
      <c r="D5" s="6">
        <f t="shared" si="1"/>
        <v>5</v>
      </c>
      <c r="G5" s="188"/>
      <c r="H5" s="188"/>
    </row>
    <row r="6">
      <c r="A6" s="6" t="s">
        <v>1507</v>
      </c>
      <c r="B6" s="6">
        <v>34.0</v>
      </c>
      <c r="C6" s="6">
        <v>45.0</v>
      </c>
      <c r="D6" s="6">
        <f t="shared" si="1"/>
        <v>11</v>
      </c>
    </row>
    <row r="7">
      <c r="A7" s="6" t="s">
        <v>1512</v>
      </c>
      <c r="B7" s="6">
        <v>40.0</v>
      </c>
      <c r="C7" s="6">
        <v>50.0</v>
      </c>
      <c r="D7" s="6">
        <f t="shared" si="1"/>
        <v>10</v>
      </c>
      <c r="F7" s="157" t="s">
        <v>1515</v>
      </c>
    </row>
    <row r="8">
      <c r="A8" s="6" t="s">
        <v>1519</v>
      </c>
      <c r="B8" s="6">
        <v>34.0</v>
      </c>
      <c r="C8" s="6">
        <v>40.0</v>
      </c>
      <c r="D8" s="6">
        <f t="shared" si="1"/>
        <v>6</v>
      </c>
    </row>
    <row r="9">
      <c r="A9" s="6" t="s">
        <v>1522</v>
      </c>
      <c r="B9" s="6">
        <v>45.0</v>
      </c>
      <c r="C9" s="6">
        <v>65.0</v>
      </c>
      <c r="D9" s="6">
        <f t="shared" si="1"/>
        <v>20</v>
      </c>
      <c r="F9" s="6" t="s">
        <v>120</v>
      </c>
      <c r="G9" s="6" t="s">
        <v>176</v>
      </c>
      <c r="H9" s="6" t="s">
        <v>0</v>
      </c>
      <c r="I9" s="6" t="s">
        <v>242</v>
      </c>
      <c r="J9" s="6" t="s">
        <v>244</v>
      </c>
      <c r="K9" s="6" t="s">
        <v>246</v>
      </c>
      <c r="L9" s="1" t="s">
        <v>248</v>
      </c>
    </row>
    <row r="10">
      <c r="A10" s="6" t="s">
        <v>1532</v>
      </c>
      <c r="B10" s="6">
        <f t="shared" ref="B10:C10" si="2">SUM(B4:B9)</f>
        <v>263</v>
      </c>
      <c r="C10" s="6">
        <f t="shared" si="2"/>
        <v>320</v>
      </c>
      <c r="D10" s="6">
        <f t="shared" si="1"/>
        <v>57</v>
      </c>
      <c r="F10" s="1">
        <v>1.0</v>
      </c>
      <c r="G10" s="102" t="s">
        <v>201</v>
      </c>
      <c r="H10" s="111" t="s">
        <v>48</v>
      </c>
      <c r="I10" s="102">
        <v>40.0</v>
      </c>
      <c r="J10" s="102">
        <v>100.0</v>
      </c>
      <c r="K10" s="102">
        <v>30.0</v>
      </c>
      <c r="L10" s="134" t="s">
        <v>544</v>
      </c>
    </row>
    <row r="11">
      <c r="A11" s="164"/>
      <c r="B11" s="164"/>
      <c r="F11" s="1">
        <v>1.0</v>
      </c>
      <c r="G11" s="102" t="s">
        <v>1231</v>
      </c>
      <c r="H11" s="110" t="s">
        <v>73</v>
      </c>
      <c r="I11" s="102">
        <v>40.0</v>
      </c>
      <c r="J11" s="102">
        <v>100.0</v>
      </c>
      <c r="K11" s="102">
        <v>20.0</v>
      </c>
      <c r="L11" s="134" t="s">
        <v>753</v>
      </c>
    </row>
    <row r="12">
      <c r="A12" s="157" t="s">
        <v>0</v>
      </c>
      <c r="F12" s="1">
        <v>5.0</v>
      </c>
      <c r="G12" s="102" t="s">
        <v>138</v>
      </c>
      <c r="H12" s="110" t="s">
        <v>73</v>
      </c>
      <c r="I12" s="102" t="s">
        <v>308</v>
      </c>
      <c r="J12" s="102" t="s">
        <v>308</v>
      </c>
      <c r="K12" s="102">
        <v>30.0</v>
      </c>
      <c r="L12" s="134" t="s">
        <v>1117</v>
      </c>
    </row>
    <row r="13">
      <c r="F13" s="1">
        <v>9.0</v>
      </c>
      <c r="G13" s="102" t="s">
        <v>360</v>
      </c>
      <c r="H13" s="101" t="s">
        <v>25</v>
      </c>
      <c r="I13" s="102">
        <v>50.0</v>
      </c>
      <c r="J13" s="102">
        <v>100.0</v>
      </c>
      <c r="K13" s="102">
        <v>30.0</v>
      </c>
      <c r="L13" s="134" t="s">
        <v>365</v>
      </c>
    </row>
    <row r="14">
      <c r="A14" s="10" t="s">
        <v>48</v>
      </c>
      <c r="F14" s="1">
        <v>13.0</v>
      </c>
      <c r="G14" s="102" t="s">
        <v>326</v>
      </c>
      <c r="H14" s="110" t="s">
        <v>73</v>
      </c>
      <c r="I14" s="102" t="s">
        <v>308</v>
      </c>
      <c r="J14" s="102" t="s">
        <v>308</v>
      </c>
      <c r="K14" s="102">
        <v>40.0</v>
      </c>
      <c r="L14" s="134" t="s">
        <v>1200</v>
      </c>
    </row>
    <row r="15">
      <c r="F15" s="1">
        <v>17.0</v>
      </c>
      <c r="G15" s="6" t="s">
        <v>1445</v>
      </c>
      <c r="H15" s="93" t="s">
        <v>77</v>
      </c>
      <c r="I15" s="6" t="s">
        <v>308</v>
      </c>
      <c r="J15" s="6" t="s">
        <v>308</v>
      </c>
      <c r="K15" s="6">
        <v>10.0</v>
      </c>
      <c r="L15" s="134" t="s">
        <v>1447</v>
      </c>
    </row>
    <row r="16">
      <c r="F16" s="1">
        <v>21.0</v>
      </c>
      <c r="G16" s="102" t="s">
        <v>198</v>
      </c>
      <c r="H16" s="111" t="s">
        <v>48</v>
      </c>
      <c r="I16" s="94">
        <v>70.0</v>
      </c>
      <c r="J16" s="102">
        <v>90.0</v>
      </c>
      <c r="K16" s="102">
        <v>20.0</v>
      </c>
      <c r="L16" s="134" t="s">
        <v>531</v>
      </c>
    </row>
    <row r="17">
      <c r="A17" s="167" t="s">
        <v>1586</v>
      </c>
      <c r="F17" s="1">
        <v>25.0</v>
      </c>
      <c r="G17" s="102" t="s">
        <v>708</v>
      </c>
      <c r="H17" s="103" t="s">
        <v>57</v>
      </c>
      <c r="I17" s="102">
        <v>30.0</v>
      </c>
      <c r="J17" s="102">
        <v>100.0</v>
      </c>
      <c r="K17" s="102">
        <v>30.0</v>
      </c>
      <c r="L17" s="134" t="s">
        <v>711</v>
      </c>
    </row>
    <row r="18">
      <c r="F18" s="1">
        <v>29.0</v>
      </c>
      <c r="G18" s="102" t="s">
        <v>1105</v>
      </c>
      <c r="H18" s="110" t="s">
        <v>73</v>
      </c>
      <c r="I18" s="102">
        <v>85.0</v>
      </c>
      <c r="J18" s="102">
        <v>100.0</v>
      </c>
      <c r="K18" s="102">
        <v>15.0</v>
      </c>
      <c r="L18" s="134" t="s">
        <v>499</v>
      </c>
    </row>
    <row r="19">
      <c r="A19" s="168" t="s">
        <v>1595</v>
      </c>
      <c r="B19" s="168" t="s">
        <v>1597</v>
      </c>
      <c r="C19" s="168" t="s">
        <v>1598</v>
      </c>
      <c r="F19" s="1">
        <v>33.0</v>
      </c>
      <c r="G19" s="102" t="s">
        <v>203</v>
      </c>
      <c r="H19" s="111" t="s">
        <v>48</v>
      </c>
      <c r="I19" s="94">
        <v>100.0</v>
      </c>
      <c r="J19" s="102">
        <v>100.0</v>
      </c>
      <c r="K19" s="102">
        <v>15.0</v>
      </c>
      <c r="L19" s="178" t="s">
        <v>567</v>
      </c>
    </row>
    <row r="20">
      <c r="A20" s="23" t="s">
        <v>70</v>
      </c>
      <c r="B20" s="171" t="s">
        <v>62</v>
      </c>
      <c r="C20" s="170" t="s">
        <v>48</v>
      </c>
      <c r="F20" s="1">
        <v>37.0</v>
      </c>
      <c r="G20" s="102" t="s">
        <v>189</v>
      </c>
      <c r="H20" s="101" t="s">
        <v>25</v>
      </c>
      <c r="I20" s="102" t="s">
        <v>308</v>
      </c>
      <c r="J20" s="102">
        <v>100.0</v>
      </c>
      <c r="K20" s="102">
        <v>10.0</v>
      </c>
      <c r="L20" s="134" t="s">
        <v>457</v>
      </c>
    </row>
    <row r="21">
      <c r="B21" s="184" t="s">
        <v>80</v>
      </c>
      <c r="F21" s="1">
        <v>41.0</v>
      </c>
      <c r="G21" s="102" t="s">
        <v>1394</v>
      </c>
      <c r="H21" s="31" t="s">
        <v>77</v>
      </c>
      <c r="I21" s="102" t="s">
        <v>308</v>
      </c>
      <c r="J21" s="102" t="s">
        <v>308</v>
      </c>
      <c r="K21" s="102">
        <v>30.0</v>
      </c>
      <c r="L21" s="134" t="s">
        <v>1397</v>
      </c>
    </row>
    <row r="22">
      <c r="F22" s="1">
        <v>45.0</v>
      </c>
      <c r="G22" s="102" t="s">
        <v>534</v>
      </c>
      <c r="H22" s="111" t="s">
        <v>48</v>
      </c>
      <c r="I22" s="102" t="s">
        <v>308</v>
      </c>
      <c r="J22" s="102">
        <v>100.0</v>
      </c>
      <c r="K22" s="102">
        <v>20.0</v>
      </c>
      <c r="L22" s="134" t="s">
        <v>515</v>
      </c>
    </row>
    <row r="23">
      <c r="F23" s="1">
        <v>49.0</v>
      </c>
      <c r="G23" s="77" t="s">
        <v>1141</v>
      </c>
      <c r="H23" s="150" t="s">
        <v>73</v>
      </c>
      <c r="I23" s="77">
        <v>120.0</v>
      </c>
      <c r="J23" s="77">
        <v>100.0</v>
      </c>
      <c r="K23" s="77">
        <v>10.0</v>
      </c>
      <c r="L23" s="134" t="s">
        <v>567</v>
      </c>
    </row>
    <row r="24">
      <c r="F24" s="1">
        <v>53.0</v>
      </c>
      <c r="G24" s="77" t="s">
        <v>519</v>
      </c>
      <c r="H24" s="65" t="s">
        <v>80</v>
      </c>
      <c r="I24" s="77">
        <v>80.0</v>
      </c>
      <c r="J24" s="77">
        <v>100.0</v>
      </c>
      <c r="K24" s="77">
        <v>15.0</v>
      </c>
      <c r="L24" s="134" t="s">
        <v>1063</v>
      </c>
    </row>
    <row r="25">
      <c r="F25" s="1">
        <v>57.0</v>
      </c>
      <c r="G25" s="102" t="s">
        <v>402</v>
      </c>
      <c r="H25" s="110" t="s">
        <v>73</v>
      </c>
      <c r="I25" s="102">
        <v>160.0</v>
      </c>
      <c r="J25" s="102">
        <v>80.0</v>
      </c>
      <c r="K25" s="102">
        <v>5.0</v>
      </c>
      <c r="L25" s="134" t="s">
        <v>1201</v>
      </c>
    </row>
  </sheetData>
  <mergeCells count="2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25:O25"/>
    <mergeCell ref="L15:O15"/>
    <mergeCell ref="L16:O16"/>
    <mergeCell ref="A17:C18"/>
    <mergeCell ref="L18:O18"/>
    <mergeCell ref="L19:O19"/>
    <mergeCell ref="L20:O20"/>
    <mergeCell ref="L17:O17"/>
  </mergeCells>
  <drawing r:id="rId2"/>
  <legacyDrawing r:id="rId3"/>
</worksheet>
</file>

<file path=xl/worksheets/sheet4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7" t="s">
        <v>1463</v>
      </c>
      <c r="F1" s="157" t="s">
        <v>121</v>
      </c>
      <c r="J1" s="157" t="s">
        <v>1470</v>
      </c>
      <c r="M1" s="157" t="s">
        <v>1472</v>
      </c>
      <c r="P1" s="157" t="s">
        <v>1473</v>
      </c>
    </row>
    <row r="3">
      <c r="A3" s="6" t="s">
        <v>1476</v>
      </c>
      <c r="B3" s="6" t="s">
        <v>1477</v>
      </c>
      <c r="C3" s="6" t="s">
        <v>1478</v>
      </c>
      <c r="D3" s="6" t="s">
        <v>1479</v>
      </c>
      <c r="F3" s="1" t="s">
        <v>946</v>
      </c>
      <c r="G3" s="188" t="s">
        <v>948</v>
      </c>
      <c r="J3" s="1" t="s">
        <v>2370</v>
      </c>
      <c r="K3" s="1" t="s">
        <v>1802</v>
      </c>
      <c r="M3" s="1" t="s">
        <v>1706</v>
      </c>
      <c r="P3" s="5" t="s">
        <v>1488</v>
      </c>
      <c r="Q3" s="5" t="s">
        <v>1015</v>
      </c>
      <c r="R3" s="5" t="s">
        <v>1025</v>
      </c>
      <c r="S3" s="5" t="s">
        <v>1490</v>
      </c>
      <c r="T3" s="5" t="s">
        <v>1491</v>
      </c>
      <c r="U3" s="5" t="s">
        <v>1492</v>
      </c>
    </row>
    <row r="4">
      <c r="A4" s="6" t="s">
        <v>1495</v>
      </c>
      <c r="B4" s="6">
        <v>60.0</v>
      </c>
      <c r="C4" s="6">
        <v>70.0</v>
      </c>
      <c r="D4" s="6">
        <f t="shared" ref="D4:D10" si="1">C4-B4</f>
        <v>10</v>
      </c>
      <c r="P4" s="6" t="s">
        <v>1690</v>
      </c>
      <c r="Q4" s="6">
        <v>160.0</v>
      </c>
      <c r="R4" s="6" t="s">
        <v>1068</v>
      </c>
      <c r="S4" s="6" t="s">
        <v>1747</v>
      </c>
      <c r="T4" s="6" t="s">
        <v>2371</v>
      </c>
      <c r="U4" s="6" t="s">
        <v>1504</v>
      </c>
    </row>
    <row r="5">
      <c r="A5" s="6" t="s">
        <v>1505</v>
      </c>
      <c r="B5" s="6">
        <v>85.0</v>
      </c>
      <c r="C5" s="6">
        <v>95.0</v>
      </c>
      <c r="D5" s="6">
        <f t="shared" si="1"/>
        <v>10</v>
      </c>
      <c r="G5" s="188"/>
      <c r="H5" s="188"/>
    </row>
    <row r="6">
      <c r="A6" s="6" t="s">
        <v>1507</v>
      </c>
      <c r="B6" s="6">
        <v>49.0</v>
      </c>
      <c r="C6" s="6">
        <v>65.0</v>
      </c>
      <c r="D6" s="6">
        <f t="shared" si="1"/>
        <v>16</v>
      </c>
    </row>
    <row r="7">
      <c r="A7" s="6" t="s">
        <v>1512</v>
      </c>
      <c r="B7" s="6">
        <v>60.0</v>
      </c>
      <c r="C7" s="6">
        <v>75.0</v>
      </c>
      <c r="D7" s="6">
        <f t="shared" si="1"/>
        <v>15</v>
      </c>
      <c r="F7" s="157" t="s">
        <v>1515</v>
      </c>
    </row>
    <row r="8">
      <c r="A8" s="6" t="s">
        <v>1519</v>
      </c>
      <c r="B8" s="6">
        <v>49.0</v>
      </c>
      <c r="C8" s="6">
        <v>60.0</v>
      </c>
      <c r="D8" s="6">
        <f t="shared" si="1"/>
        <v>11</v>
      </c>
    </row>
    <row r="9">
      <c r="A9" s="6" t="s">
        <v>1522</v>
      </c>
      <c r="B9" s="6">
        <v>60.0</v>
      </c>
      <c r="C9" s="6">
        <v>75.0</v>
      </c>
      <c r="D9" s="6">
        <f t="shared" si="1"/>
        <v>15</v>
      </c>
      <c r="F9" s="6" t="s">
        <v>120</v>
      </c>
      <c r="G9" s="6" t="s">
        <v>176</v>
      </c>
      <c r="H9" s="6" t="s">
        <v>0</v>
      </c>
      <c r="I9" s="6" t="s">
        <v>242</v>
      </c>
      <c r="J9" s="6" t="s">
        <v>244</v>
      </c>
      <c r="K9" s="6" t="s">
        <v>246</v>
      </c>
      <c r="L9" s="1" t="s">
        <v>248</v>
      </c>
    </row>
    <row r="10">
      <c r="A10" s="6" t="s">
        <v>1532</v>
      </c>
      <c r="B10" s="6">
        <f t="shared" ref="B10:C10" si="2">SUM(B4:B9)</f>
        <v>363</v>
      </c>
      <c r="C10" s="6">
        <f t="shared" si="2"/>
        <v>440</v>
      </c>
      <c r="D10" s="6">
        <f t="shared" si="1"/>
        <v>77</v>
      </c>
      <c r="F10" s="1">
        <v>1.0</v>
      </c>
      <c r="G10" s="102" t="s">
        <v>201</v>
      </c>
      <c r="H10" s="111" t="s">
        <v>48</v>
      </c>
      <c r="I10" s="102">
        <v>40.0</v>
      </c>
      <c r="J10" s="102">
        <v>100.0</v>
      </c>
      <c r="K10" s="102">
        <v>30.0</v>
      </c>
      <c r="L10" s="134" t="s">
        <v>544</v>
      </c>
    </row>
    <row r="11">
      <c r="A11" s="164"/>
      <c r="B11" s="164"/>
      <c r="F11" s="1">
        <v>1.0</v>
      </c>
      <c r="G11" s="102" t="s">
        <v>1231</v>
      </c>
      <c r="H11" s="110" t="s">
        <v>73</v>
      </c>
      <c r="I11" s="102">
        <v>40.0</v>
      </c>
      <c r="J11" s="102">
        <v>100.0</v>
      </c>
      <c r="K11" s="102">
        <v>20.0</v>
      </c>
      <c r="L11" s="134" t="s">
        <v>753</v>
      </c>
    </row>
    <row r="12">
      <c r="A12" s="157" t="s">
        <v>0</v>
      </c>
      <c r="F12" s="1">
        <v>5.0</v>
      </c>
      <c r="G12" s="102" t="s">
        <v>138</v>
      </c>
      <c r="H12" s="110" t="s">
        <v>73</v>
      </c>
      <c r="I12" s="102" t="s">
        <v>308</v>
      </c>
      <c r="J12" s="102" t="s">
        <v>308</v>
      </c>
      <c r="K12" s="102">
        <v>30.0</v>
      </c>
      <c r="L12" s="134" t="s">
        <v>1117</v>
      </c>
    </row>
    <row r="13">
      <c r="F13" s="1">
        <v>9.0</v>
      </c>
      <c r="G13" s="102" t="s">
        <v>360</v>
      </c>
      <c r="H13" s="101" t="s">
        <v>25</v>
      </c>
      <c r="I13" s="102">
        <v>50.0</v>
      </c>
      <c r="J13" s="102">
        <v>100.0</v>
      </c>
      <c r="K13" s="102">
        <v>30.0</v>
      </c>
      <c r="L13" s="134" t="s">
        <v>365</v>
      </c>
    </row>
    <row r="14">
      <c r="A14" s="10" t="s">
        <v>48</v>
      </c>
      <c r="B14" s="127" t="s">
        <v>25</v>
      </c>
      <c r="F14" s="1">
        <v>13.0</v>
      </c>
      <c r="G14" s="102" t="s">
        <v>326</v>
      </c>
      <c r="H14" s="110" t="s">
        <v>73</v>
      </c>
      <c r="I14" s="102" t="s">
        <v>308</v>
      </c>
      <c r="J14" s="102" t="s">
        <v>308</v>
      </c>
      <c r="K14" s="102">
        <v>40.0</v>
      </c>
      <c r="L14" s="134" t="s">
        <v>1200</v>
      </c>
    </row>
    <row r="15">
      <c r="F15" s="1">
        <v>17.0</v>
      </c>
      <c r="G15" s="6" t="s">
        <v>1445</v>
      </c>
      <c r="H15" s="93" t="s">
        <v>77</v>
      </c>
      <c r="I15" s="6" t="s">
        <v>308</v>
      </c>
      <c r="J15" s="6" t="s">
        <v>308</v>
      </c>
      <c r="K15" s="6">
        <v>10.0</v>
      </c>
      <c r="L15" s="134" t="s">
        <v>1447</v>
      </c>
    </row>
    <row r="16">
      <c r="F16" s="179" t="s">
        <v>1664</v>
      </c>
      <c r="G16" s="102" t="s">
        <v>394</v>
      </c>
      <c r="H16" s="101" t="s">
        <v>25</v>
      </c>
      <c r="I16" s="102">
        <v>70.0</v>
      </c>
      <c r="J16" s="102">
        <v>100.0</v>
      </c>
      <c r="K16" s="102">
        <v>20.0</v>
      </c>
      <c r="L16" s="134" t="s">
        <v>365</v>
      </c>
    </row>
    <row r="17">
      <c r="A17" s="167" t="s">
        <v>1586</v>
      </c>
      <c r="F17" s="1">
        <v>20.0</v>
      </c>
      <c r="G17" s="102" t="s">
        <v>394</v>
      </c>
      <c r="H17" s="101" t="s">
        <v>25</v>
      </c>
      <c r="I17" s="102">
        <v>70.0</v>
      </c>
      <c r="J17" s="102">
        <v>100.0</v>
      </c>
      <c r="K17" s="102">
        <v>20.0</v>
      </c>
      <c r="L17" s="134" t="s">
        <v>365</v>
      </c>
    </row>
    <row r="18">
      <c r="F18" s="1">
        <v>22.0</v>
      </c>
      <c r="G18" s="102" t="s">
        <v>198</v>
      </c>
      <c r="H18" s="111" t="s">
        <v>48</v>
      </c>
      <c r="I18" s="94">
        <v>70.0</v>
      </c>
      <c r="J18" s="102">
        <v>90.0</v>
      </c>
      <c r="K18" s="102">
        <v>20.0</v>
      </c>
      <c r="L18" s="134" t="s">
        <v>531</v>
      </c>
    </row>
    <row r="19">
      <c r="A19" s="168" t="s">
        <v>1595</v>
      </c>
      <c r="B19" s="168" t="s">
        <v>1597</v>
      </c>
      <c r="C19" s="168" t="s">
        <v>1598</v>
      </c>
      <c r="F19" s="1">
        <v>27.0</v>
      </c>
      <c r="G19" s="102" t="s">
        <v>708</v>
      </c>
      <c r="H19" s="103" t="s">
        <v>57</v>
      </c>
      <c r="I19" s="102">
        <v>30.0</v>
      </c>
      <c r="J19" s="102">
        <v>100.0</v>
      </c>
      <c r="K19" s="102">
        <v>30.0</v>
      </c>
      <c r="L19" s="134" t="s">
        <v>711</v>
      </c>
    </row>
    <row r="20">
      <c r="A20" s="183" t="s">
        <v>10</v>
      </c>
      <c r="B20" s="127" t="s">
        <v>25</v>
      </c>
      <c r="C20" s="170" t="s">
        <v>48</v>
      </c>
      <c r="F20" s="1">
        <v>32.0</v>
      </c>
      <c r="G20" s="102" t="s">
        <v>1105</v>
      </c>
      <c r="H20" s="110" t="s">
        <v>73</v>
      </c>
      <c r="I20" s="102">
        <v>85.0</v>
      </c>
      <c r="J20" s="102">
        <v>100.0</v>
      </c>
      <c r="K20" s="102">
        <v>15.0</v>
      </c>
      <c r="L20" s="134" t="s">
        <v>499</v>
      </c>
    </row>
    <row r="21">
      <c r="A21" s="172" t="s">
        <v>52</v>
      </c>
      <c r="B21" s="171" t="s">
        <v>62</v>
      </c>
      <c r="C21" s="31" t="s">
        <v>77</v>
      </c>
      <c r="F21" s="1">
        <v>37.0</v>
      </c>
      <c r="G21" s="102" t="s">
        <v>203</v>
      </c>
      <c r="H21" s="111" t="s">
        <v>48</v>
      </c>
      <c r="I21" s="94">
        <v>100.0</v>
      </c>
      <c r="J21" s="102">
        <v>100.0</v>
      </c>
      <c r="K21" s="102">
        <v>15.0</v>
      </c>
      <c r="L21" s="178" t="s">
        <v>567</v>
      </c>
    </row>
    <row r="22">
      <c r="A22" s="173" t="s">
        <v>57</v>
      </c>
      <c r="B22" s="191" t="s">
        <v>65</v>
      </c>
      <c r="F22" s="1">
        <v>42.0</v>
      </c>
      <c r="G22" s="102" t="s">
        <v>189</v>
      </c>
      <c r="H22" s="101" t="s">
        <v>25</v>
      </c>
      <c r="I22" s="102" t="s">
        <v>308</v>
      </c>
      <c r="J22" s="102">
        <v>100.0</v>
      </c>
      <c r="K22" s="102">
        <v>10.0</v>
      </c>
      <c r="L22" s="134" t="s">
        <v>457</v>
      </c>
    </row>
    <row r="23">
      <c r="A23" s="23" t="s">
        <v>70</v>
      </c>
      <c r="B23" s="184" t="s">
        <v>80</v>
      </c>
      <c r="F23" s="1">
        <v>47.0</v>
      </c>
      <c r="G23" s="102" t="s">
        <v>1394</v>
      </c>
      <c r="H23" s="31" t="s">
        <v>77</v>
      </c>
      <c r="I23" s="102" t="s">
        <v>308</v>
      </c>
      <c r="J23" s="102" t="s">
        <v>308</v>
      </c>
      <c r="K23" s="102">
        <v>30.0</v>
      </c>
      <c r="L23" s="134" t="s">
        <v>1397</v>
      </c>
    </row>
    <row r="24">
      <c r="F24" s="1">
        <v>52.0</v>
      </c>
      <c r="G24" s="102" t="s">
        <v>534</v>
      </c>
      <c r="H24" s="111" t="s">
        <v>48</v>
      </c>
      <c r="I24" s="102" t="s">
        <v>308</v>
      </c>
      <c r="J24" s="102">
        <v>100.0</v>
      </c>
      <c r="K24" s="102">
        <v>20.0</v>
      </c>
      <c r="L24" s="134" t="s">
        <v>515</v>
      </c>
    </row>
    <row r="25">
      <c r="F25" s="1">
        <v>57.0</v>
      </c>
      <c r="G25" s="77" t="s">
        <v>1141</v>
      </c>
      <c r="H25" s="150" t="s">
        <v>73</v>
      </c>
      <c r="I25" s="77">
        <v>120.0</v>
      </c>
      <c r="J25" s="77">
        <v>100.0</v>
      </c>
      <c r="K25" s="77">
        <v>10.0</v>
      </c>
      <c r="L25" s="134" t="s">
        <v>567</v>
      </c>
    </row>
    <row r="26">
      <c r="F26" s="1">
        <v>62.0</v>
      </c>
      <c r="G26" s="77" t="s">
        <v>519</v>
      </c>
      <c r="H26" s="65" t="s">
        <v>80</v>
      </c>
      <c r="I26" s="77">
        <v>80.0</v>
      </c>
      <c r="J26" s="77">
        <v>100.0</v>
      </c>
      <c r="K26" s="77">
        <v>15.0</v>
      </c>
      <c r="L26" s="134" t="s">
        <v>1063</v>
      </c>
    </row>
    <row r="27">
      <c r="F27" s="1">
        <v>67.0</v>
      </c>
      <c r="G27" s="102" t="s">
        <v>402</v>
      </c>
      <c r="H27" s="110" t="s">
        <v>73</v>
      </c>
      <c r="I27" s="102">
        <v>160.0</v>
      </c>
      <c r="J27" s="102">
        <v>80.0</v>
      </c>
      <c r="K27" s="102">
        <v>5.0</v>
      </c>
      <c r="L27" s="134" t="s">
        <v>1201</v>
      </c>
    </row>
  </sheetData>
  <mergeCells count="28">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27:O27"/>
    <mergeCell ref="L15:O15"/>
    <mergeCell ref="L16:O16"/>
    <mergeCell ref="A17:C18"/>
    <mergeCell ref="L17:O17"/>
    <mergeCell ref="L18:O18"/>
    <mergeCell ref="L20:O20"/>
    <mergeCell ref="L19:O19"/>
  </mergeCells>
  <drawing r:id="rId2"/>
  <legacyDrawing r:id="rId3"/>
</worksheet>
</file>

<file path=xl/worksheets/sheet4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7" t="s">
        <v>1463</v>
      </c>
      <c r="F1" s="157" t="s">
        <v>121</v>
      </c>
      <c r="J1" s="157" t="s">
        <v>1470</v>
      </c>
      <c r="M1" s="157" t="s">
        <v>1472</v>
      </c>
      <c r="P1" s="157" t="s">
        <v>1473</v>
      </c>
    </row>
    <row r="3">
      <c r="A3" s="6" t="s">
        <v>1476</v>
      </c>
      <c r="B3" s="6" t="s">
        <v>1477</v>
      </c>
      <c r="C3" s="6" t="s">
        <v>1478</v>
      </c>
      <c r="D3" s="6" t="s">
        <v>1479</v>
      </c>
      <c r="F3" s="1" t="s">
        <v>946</v>
      </c>
      <c r="G3" s="188" t="s">
        <v>948</v>
      </c>
      <c r="M3" s="1" t="s">
        <v>1706</v>
      </c>
      <c r="P3" s="5" t="s">
        <v>1488</v>
      </c>
      <c r="Q3" s="5" t="s">
        <v>1015</v>
      </c>
      <c r="R3" s="5" t="s">
        <v>1025</v>
      </c>
      <c r="S3" s="5" t="s">
        <v>1490</v>
      </c>
      <c r="T3" s="5" t="s">
        <v>1491</v>
      </c>
      <c r="U3" s="5" t="s">
        <v>1492</v>
      </c>
    </row>
    <row r="4">
      <c r="A4" s="6" t="s">
        <v>1495</v>
      </c>
      <c r="B4" s="6">
        <v>80.0</v>
      </c>
      <c r="C4" s="6">
        <v>90.0</v>
      </c>
      <c r="D4" s="6">
        <f t="shared" ref="D4:D10" si="1">C4-B4</f>
        <v>10</v>
      </c>
      <c r="P4" s="6" t="s">
        <v>1500</v>
      </c>
      <c r="Q4" s="6">
        <v>232.0</v>
      </c>
      <c r="R4" s="6" t="s">
        <v>1068</v>
      </c>
      <c r="S4" s="6" t="s">
        <v>1749</v>
      </c>
      <c r="T4" s="6" t="s">
        <v>2372</v>
      </c>
      <c r="U4" s="6" t="s">
        <v>1504</v>
      </c>
    </row>
    <row r="5">
      <c r="A5" s="6" t="s">
        <v>1505</v>
      </c>
      <c r="B5" s="6">
        <v>120.0</v>
      </c>
      <c r="C5" s="6">
        <v>120.0</v>
      </c>
      <c r="D5" s="6">
        <f t="shared" si="1"/>
        <v>0</v>
      </c>
      <c r="G5" s="188"/>
      <c r="H5" s="188"/>
    </row>
    <row r="6">
      <c r="A6" s="6" t="s">
        <v>1507</v>
      </c>
      <c r="B6" s="6">
        <v>79.0</v>
      </c>
      <c r="C6" s="6">
        <v>85.0</v>
      </c>
      <c r="D6" s="6">
        <f t="shared" si="1"/>
        <v>6</v>
      </c>
    </row>
    <row r="7">
      <c r="A7" s="6" t="s">
        <v>1512</v>
      </c>
      <c r="B7" s="6">
        <v>95.0</v>
      </c>
      <c r="C7" s="6">
        <v>100.0</v>
      </c>
      <c r="D7" s="6">
        <f t="shared" si="1"/>
        <v>5</v>
      </c>
      <c r="F7" s="157" t="s">
        <v>1515</v>
      </c>
    </row>
    <row r="8">
      <c r="A8" s="6" t="s">
        <v>1519</v>
      </c>
      <c r="B8" s="6">
        <v>79.0</v>
      </c>
      <c r="C8" s="6">
        <v>80.0</v>
      </c>
      <c r="D8" s="6">
        <f t="shared" si="1"/>
        <v>1</v>
      </c>
    </row>
    <row r="9">
      <c r="A9" s="6" t="s">
        <v>1522</v>
      </c>
      <c r="B9" s="6">
        <v>70.0</v>
      </c>
      <c r="C9" s="6">
        <v>85.0</v>
      </c>
      <c r="D9" s="6">
        <f t="shared" si="1"/>
        <v>15</v>
      </c>
      <c r="F9" s="6" t="s">
        <v>120</v>
      </c>
      <c r="G9" s="6" t="s">
        <v>176</v>
      </c>
      <c r="H9" s="6" t="s">
        <v>0</v>
      </c>
      <c r="I9" s="6" t="s">
        <v>242</v>
      </c>
      <c r="J9" s="6" t="s">
        <v>244</v>
      </c>
      <c r="K9" s="6" t="s">
        <v>246</v>
      </c>
      <c r="L9" s="1" t="s">
        <v>248</v>
      </c>
    </row>
    <row r="10">
      <c r="A10" s="6" t="s">
        <v>1532</v>
      </c>
      <c r="B10" s="6">
        <f t="shared" ref="B10:C10" si="2">SUM(B4:B9)</f>
        <v>523</v>
      </c>
      <c r="C10" s="6">
        <f t="shared" si="2"/>
        <v>560</v>
      </c>
      <c r="D10" s="6">
        <f t="shared" si="1"/>
        <v>37</v>
      </c>
      <c r="F10" s="1">
        <v>1.0</v>
      </c>
      <c r="G10" s="102" t="s">
        <v>201</v>
      </c>
      <c r="H10" s="111" t="s">
        <v>48</v>
      </c>
      <c r="I10" s="102">
        <v>40.0</v>
      </c>
      <c r="J10" s="102">
        <v>100.0</v>
      </c>
      <c r="K10" s="102">
        <v>30.0</v>
      </c>
      <c r="L10" s="134" t="s">
        <v>544</v>
      </c>
    </row>
    <row r="11">
      <c r="A11" s="164"/>
      <c r="B11" s="164"/>
      <c r="F11" s="1">
        <v>1.0</v>
      </c>
      <c r="G11" s="102" t="s">
        <v>1231</v>
      </c>
      <c r="H11" s="110" t="s">
        <v>73</v>
      </c>
      <c r="I11" s="102">
        <v>40.0</v>
      </c>
      <c r="J11" s="102">
        <v>100.0</v>
      </c>
      <c r="K11" s="102">
        <v>20.0</v>
      </c>
      <c r="L11" s="134" t="s">
        <v>753</v>
      </c>
    </row>
    <row r="12">
      <c r="A12" s="157" t="s">
        <v>0</v>
      </c>
      <c r="F12" s="1">
        <v>5.0</v>
      </c>
      <c r="G12" s="102" t="s">
        <v>138</v>
      </c>
      <c r="H12" s="110" t="s">
        <v>73</v>
      </c>
      <c r="I12" s="102" t="s">
        <v>308</v>
      </c>
      <c r="J12" s="102" t="s">
        <v>308</v>
      </c>
      <c r="K12" s="102">
        <v>30.0</v>
      </c>
      <c r="L12" s="134" t="s">
        <v>1117</v>
      </c>
    </row>
    <row r="13">
      <c r="F13" s="1">
        <v>9.0</v>
      </c>
      <c r="G13" s="102" t="s">
        <v>360</v>
      </c>
      <c r="H13" s="101" t="s">
        <v>25</v>
      </c>
      <c r="I13" s="102">
        <v>50.0</v>
      </c>
      <c r="J13" s="102">
        <v>100.0</v>
      </c>
      <c r="K13" s="102">
        <v>30.0</v>
      </c>
      <c r="L13" s="134" t="s">
        <v>365</v>
      </c>
    </row>
    <row r="14">
      <c r="A14" s="10" t="s">
        <v>48</v>
      </c>
      <c r="B14" s="7" t="s">
        <v>25</v>
      </c>
      <c r="F14" s="1">
        <v>13.0</v>
      </c>
      <c r="G14" s="102" t="s">
        <v>326</v>
      </c>
      <c r="H14" s="110" t="s">
        <v>73</v>
      </c>
      <c r="I14" s="102" t="s">
        <v>308</v>
      </c>
      <c r="J14" s="102" t="s">
        <v>308</v>
      </c>
      <c r="K14" s="102">
        <v>40.0</v>
      </c>
      <c r="L14" s="134" t="s">
        <v>1200</v>
      </c>
    </row>
    <row r="15">
      <c r="F15" s="1">
        <v>17.0</v>
      </c>
      <c r="G15" s="6" t="s">
        <v>1445</v>
      </c>
      <c r="H15" s="93" t="s">
        <v>77</v>
      </c>
      <c r="I15" s="6" t="s">
        <v>308</v>
      </c>
      <c r="J15" s="6" t="s">
        <v>308</v>
      </c>
      <c r="K15" s="6">
        <v>10.0</v>
      </c>
      <c r="L15" s="134" t="s">
        <v>1447</v>
      </c>
    </row>
    <row r="16">
      <c r="F16" s="1">
        <v>20.0</v>
      </c>
      <c r="G16" s="102" t="s">
        <v>394</v>
      </c>
      <c r="H16" s="101" t="s">
        <v>25</v>
      </c>
      <c r="I16" s="102">
        <v>70.0</v>
      </c>
      <c r="J16" s="102">
        <v>100.0</v>
      </c>
      <c r="K16" s="102">
        <v>20.0</v>
      </c>
      <c r="L16" s="134" t="s">
        <v>365</v>
      </c>
    </row>
    <row r="17">
      <c r="A17" s="167" t="s">
        <v>1586</v>
      </c>
      <c r="F17" s="1">
        <v>22.0</v>
      </c>
      <c r="G17" s="102" t="s">
        <v>198</v>
      </c>
      <c r="H17" s="111" t="s">
        <v>48</v>
      </c>
      <c r="I17" s="94">
        <v>70.0</v>
      </c>
      <c r="J17" s="102">
        <v>90.0</v>
      </c>
      <c r="K17" s="102">
        <v>20.0</v>
      </c>
      <c r="L17" s="134" t="s">
        <v>531</v>
      </c>
    </row>
    <row r="18">
      <c r="F18" s="1">
        <v>27.0</v>
      </c>
      <c r="G18" s="102" t="s">
        <v>708</v>
      </c>
      <c r="H18" s="103" t="s">
        <v>57</v>
      </c>
      <c r="I18" s="102">
        <v>30.0</v>
      </c>
      <c r="J18" s="102">
        <v>100.0</v>
      </c>
      <c r="K18" s="102">
        <v>30.0</v>
      </c>
      <c r="L18" s="134" t="s">
        <v>711</v>
      </c>
    </row>
    <row r="19">
      <c r="A19" s="168" t="s">
        <v>1595</v>
      </c>
      <c r="B19" s="168" t="s">
        <v>1597</v>
      </c>
      <c r="C19" s="168" t="s">
        <v>1598</v>
      </c>
      <c r="F19" s="1">
        <v>32.0</v>
      </c>
      <c r="G19" s="102" t="s">
        <v>1105</v>
      </c>
      <c r="H19" s="110" t="s">
        <v>73</v>
      </c>
      <c r="I19" s="102">
        <v>85.0</v>
      </c>
      <c r="J19" s="102">
        <v>100.0</v>
      </c>
      <c r="K19" s="102">
        <v>15.0</v>
      </c>
      <c r="L19" s="134" t="s">
        <v>499</v>
      </c>
    </row>
    <row r="20">
      <c r="A20" s="183" t="s">
        <v>10</v>
      </c>
      <c r="B20" s="127" t="s">
        <v>25</v>
      </c>
      <c r="C20" s="170" t="s">
        <v>48</v>
      </c>
      <c r="F20" s="1">
        <v>37.0</v>
      </c>
      <c r="G20" s="102" t="s">
        <v>203</v>
      </c>
      <c r="H20" s="111" t="s">
        <v>48</v>
      </c>
      <c r="I20" s="94">
        <v>100.0</v>
      </c>
      <c r="J20" s="102">
        <v>100.0</v>
      </c>
      <c r="K20" s="102">
        <v>15.0</v>
      </c>
      <c r="L20" s="178" t="s">
        <v>567</v>
      </c>
    </row>
    <row r="21">
      <c r="A21" s="172" t="s">
        <v>52</v>
      </c>
      <c r="B21" s="171" t="s">
        <v>62</v>
      </c>
      <c r="C21" s="31" t="s">
        <v>77</v>
      </c>
      <c r="F21" s="179" t="s">
        <v>1664</v>
      </c>
      <c r="G21" s="102" t="s">
        <v>375</v>
      </c>
      <c r="H21" s="101" t="s">
        <v>25</v>
      </c>
      <c r="I21" s="102">
        <v>90.0</v>
      </c>
      <c r="J21" s="102">
        <v>100.0</v>
      </c>
      <c r="K21" s="102">
        <v>15.0</v>
      </c>
      <c r="L21" s="134" t="s">
        <v>365</v>
      </c>
    </row>
    <row r="22">
      <c r="A22" s="173" t="s">
        <v>57</v>
      </c>
      <c r="B22" s="191" t="s">
        <v>65</v>
      </c>
      <c r="F22" s="1">
        <v>40.0</v>
      </c>
      <c r="G22" s="102" t="s">
        <v>375</v>
      </c>
      <c r="H22" s="101" t="s">
        <v>25</v>
      </c>
      <c r="I22" s="102">
        <v>90.0</v>
      </c>
      <c r="J22" s="102">
        <v>100.0</v>
      </c>
      <c r="K22" s="102">
        <v>15.0</v>
      </c>
      <c r="L22" s="134" t="s">
        <v>365</v>
      </c>
    </row>
    <row r="23">
      <c r="A23" s="23" t="s">
        <v>70</v>
      </c>
      <c r="B23" s="184" t="s">
        <v>80</v>
      </c>
      <c r="F23" s="1">
        <v>43.0</v>
      </c>
      <c r="G23" s="102" t="s">
        <v>189</v>
      </c>
      <c r="H23" s="101" t="s">
        <v>25</v>
      </c>
      <c r="I23" s="102" t="s">
        <v>308</v>
      </c>
      <c r="J23" s="102">
        <v>100.0</v>
      </c>
      <c r="K23" s="102">
        <v>10.0</v>
      </c>
      <c r="L23" s="134" t="s">
        <v>457</v>
      </c>
    </row>
    <row r="24">
      <c r="F24" s="1">
        <v>49.0</v>
      </c>
      <c r="G24" s="102" t="s">
        <v>1394</v>
      </c>
      <c r="H24" s="31" t="s">
        <v>77</v>
      </c>
      <c r="I24" s="102" t="s">
        <v>308</v>
      </c>
      <c r="J24" s="102" t="s">
        <v>308</v>
      </c>
      <c r="K24" s="102">
        <v>30.0</v>
      </c>
      <c r="L24" s="134" t="s">
        <v>1397</v>
      </c>
    </row>
    <row r="25">
      <c r="F25" s="1">
        <v>55.0</v>
      </c>
      <c r="G25" s="102" t="s">
        <v>534</v>
      </c>
      <c r="H25" s="111" t="s">
        <v>48</v>
      </c>
      <c r="I25" s="102" t="s">
        <v>308</v>
      </c>
      <c r="J25" s="102">
        <v>100.0</v>
      </c>
      <c r="K25" s="102">
        <v>20.0</v>
      </c>
      <c r="L25" s="134" t="s">
        <v>515</v>
      </c>
    </row>
    <row r="26">
      <c r="F26" s="1">
        <v>61.0</v>
      </c>
      <c r="G26" s="77" t="s">
        <v>1141</v>
      </c>
      <c r="H26" s="150" t="s">
        <v>73</v>
      </c>
      <c r="I26" s="77">
        <v>120.0</v>
      </c>
      <c r="J26" s="77">
        <v>100.0</v>
      </c>
      <c r="K26" s="77">
        <v>10.0</v>
      </c>
      <c r="L26" s="134" t="s">
        <v>567</v>
      </c>
    </row>
    <row r="27">
      <c r="F27" s="1">
        <v>67.0</v>
      </c>
      <c r="G27" s="102" t="s">
        <v>467</v>
      </c>
      <c r="H27" s="104" t="s">
        <v>80</v>
      </c>
      <c r="I27" s="102">
        <v>110.0</v>
      </c>
      <c r="J27" s="102">
        <v>85.0</v>
      </c>
      <c r="K27" s="102">
        <v>10.0</v>
      </c>
      <c r="L27" s="134" t="s">
        <v>995</v>
      </c>
    </row>
    <row r="28">
      <c r="F28" s="1">
        <v>73.0</v>
      </c>
      <c r="G28" s="102" t="s">
        <v>217</v>
      </c>
      <c r="H28" s="103" t="s">
        <v>57</v>
      </c>
      <c r="I28" s="102">
        <v>120.0</v>
      </c>
      <c r="J28" s="102">
        <v>100.0</v>
      </c>
      <c r="K28" s="102">
        <v>5.0</v>
      </c>
      <c r="L28" s="134" t="s">
        <v>790</v>
      </c>
    </row>
    <row r="29">
      <c r="F29" s="179"/>
      <c r="G29" s="102"/>
      <c r="H29" s="102"/>
      <c r="I29" s="102"/>
      <c r="J29" s="102"/>
      <c r="K29" s="102"/>
      <c r="L29" s="134"/>
      <c r="M29" s="134"/>
      <c r="N29" s="134"/>
      <c r="O29" s="134"/>
    </row>
    <row r="30">
      <c r="F30" s="179" t="s">
        <v>1665</v>
      </c>
      <c r="G30" s="102" t="s">
        <v>494</v>
      </c>
      <c r="H30" s="111" t="s">
        <v>48</v>
      </c>
      <c r="I30" s="102" t="s">
        <v>308</v>
      </c>
      <c r="J30" s="102" t="s">
        <v>308</v>
      </c>
      <c r="K30" s="102">
        <v>20.0</v>
      </c>
      <c r="L30" s="134" t="s">
        <v>496</v>
      </c>
    </row>
    <row r="31">
      <c r="F31" s="179" t="s">
        <v>1665</v>
      </c>
      <c r="G31" s="102" t="s">
        <v>465</v>
      </c>
      <c r="H31" s="111" t="s">
        <v>48</v>
      </c>
      <c r="I31" s="102">
        <v>80.0</v>
      </c>
      <c r="J31" s="102">
        <v>100.0</v>
      </c>
      <c r="K31" s="102">
        <v>15.0</v>
      </c>
      <c r="L31" s="134" t="s">
        <v>499</v>
      </c>
    </row>
    <row r="32">
      <c r="F32" s="179" t="s">
        <v>1665</v>
      </c>
      <c r="G32" s="102" t="s">
        <v>197</v>
      </c>
      <c r="H32" s="111" t="s">
        <v>48</v>
      </c>
      <c r="I32" s="102">
        <v>120.0</v>
      </c>
      <c r="J32" s="102">
        <v>70.0</v>
      </c>
      <c r="K32" s="102">
        <v>5.0</v>
      </c>
      <c r="L32" s="134" t="s">
        <v>499</v>
      </c>
    </row>
    <row r="33">
      <c r="F33" s="179" t="s">
        <v>1665</v>
      </c>
      <c r="G33" s="102" t="s">
        <v>534</v>
      </c>
      <c r="H33" s="111" t="s">
        <v>48</v>
      </c>
      <c r="I33" s="102" t="s">
        <v>308</v>
      </c>
      <c r="J33" s="102">
        <v>100.0</v>
      </c>
      <c r="K33" s="102">
        <v>20.0</v>
      </c>
      <c r="L33" s="134" t="s">
        <v>515</v>
      </c>
    </row>
    <row r="34">
      <c r="F34" s="179" t="s">
        <v>1665</v>
      </c>
      <c r="G34" s="102" t="s">
        <v>199</v>
      </c>
      <c r="H34" s="111" t="s">
        <v>48</v>
      </c>
      <c r="I34" s="102">
        <v>95.0</v>
      </c>
      <c r="J34" s="102">
        <v>100.0</v>
      </c>
      <c r="K34" s="102">
        <v>15.0</v>
      </c>
      <c r="L34" s="134" t="s">
        <v>544</v>
      </c>
    </row>
    <row r="35">
      <c r="F35" s="179" t="s">
        <v>1665</v>
      </c>
      <c r="G35" s="102" t="s">
        <v>338</v>
      </c>
      <c r="H35" s="111" t="s">
        <v>48</v>
      </c>
      <c r="I35" s="102">
        <v>100.0</v>
      </c>
      <c r="J35" s="102">
        <v>70.0</v>
      </c>
      <c r="K35" s="102">
        <v>5.0</v>
      </c>
      <c r="L35" s="134" t="s">
        <v>515</v>
      </c>
    </row>
    <row r="36">
      <c r="F36" s="179" t="s">
        <v>1665</v>
      </c>
      <c r="G36" s="102" t="s">
        <v>204</v>
      </c>
      <c r="H36" s="108" t="s">
        <v>52</v>
      </c>
      <c r="I36" s="102">
        <v>80.0</v>
      </c>
      <c r="J36" s="102">
        <v>100.0</v>
      </c>
      <c r="K36" s="102">
        <v>15.0</v>
      </c>
      <c r="L36" s="134"/>
    </row>
    <row r="37">
      <c r="F37" s="179" t="s">
        <v>1665</v>
      </c>
      <c r="G37" s="102" t="s">
        <v>222</v>
      </c>
      <c r="H37" s="181" t="s">
        <v>60</v>
      </c>
      <c r="I37" s="94">
        <v>70.0</v>
      </c>
      <c r="J37" s="102">
        <v>90.0</v>
      </c>
      <c r="K37" s="102">
        <v>25.0</v>
      </c>
      <c r="L37" s="134" t="s">
        <v>814</v>
      </c>
    </row>
    <row r="38">
      <c r="F38" s="179" t="s">
        <v>1665</v>
      </c>
      <c r="G38" s="102" t="s">
        <v>893</v>
      </c>
      <c r="H38" s="208" t="s">
        <v>65</v>
      </c>
      <c r="I38" s="102" t="s">
        <v>308</v>
      </c>
      <c r="J38" s="102">
        <v>100.0</v>
      </c>
      <c r="K38" s="102">
        <v>10.0</v>
      </c>
      <c r="L38" s="134" t="s">
        <v>641</v>
      </c>
    </row>
    <row r="39">
      <c r="F39" s="179" t="s">
        <v>1665</v>
      </c>
      <c r="G39" s="6" t="s">
        <v>305</v>
      </c>
      <c r="H39" s="25" t="s">
        <v>72</v>
      </c>
      <c r="I39" s="6">
        <v>70.0</v>
      </c>
      <c r="J39" s="6">
        <v>90.0</v>
      </c>
      <c r="K39" s="6">
        <v>25.0</v>
      </c>
      <c r="L39" s="1" t="s">
        <v>1059</v>
      </c>
    </row>
    <row r="40">
      <c r="F40" s="179" t="s">
        <v>1665</v>
      </c>
      <c r="G40" s="102" t="s">
        <v>449</v>
      </c>
      <c r="H40" s="110" t="s">
        <v>73</v>
      </c>
      <c r="I40" s="102" t="s">
        <v>308</v>
      </c>
      <c r="J40" s="102" t="s">
        <v>308</v>
      </c>
      <c r="K40" s="102">
        <v>10.0</v>
      </c>
      <c r="L40" s="134" t="s">
        <v>1155</v>
      </c>
    </row>
    <row r="41">
      <c r="F41" s="179" t="s">
        <v>1665</v>
      </c>
      <c r="G41" s="102" t="s">
        <v>402</v>
      </c>
      <c r="H41" s="110" t="s">
        <v>73</v>
      </c>
      <c r="I41" s="102">
        <v>160.0</v>
      </c>
      <c r="J41" s="102">
        <v>80.0</v>
      </c>
      <c r="K41" s="102">
        <v>5.0</v>
      </c>
      <c r="L41" s="134" t="s">
        <v>1201</v>
      </c>
    </row>
    <row r="42">
      <c r="F42" s="179" t="s">
        <v>1665</v>
      </c>
      <c r="G42" s="102" t="s">
        <v>431</v>
      </c>
      <c r="H42" s="110" t="s">
        <v>73</v>
      </c>
      <c r="I42" s="102" t="s">
        <v>308</v>
      </c>
      <c r="J42" s="102" t="s">
        <v>308</v>
      </c>
      <c r="K42" s="102">
        <v>10.0</v>
      </c>
      <c r="L42" s="134" t="s">
        <v>705</v>
      </c>
    </row>
    <row r="43">
      <c r="F43" s="179" t="s">
        <v>1665</v>
      </c>
      <c r="G43" s="102" t="s">
        <v>145</v>
      </c>
      <c r="H43" s="110" t="s">
        <v>73</v>
      </c>
      <c r="I43" s="102" t="s">
        <v>308</v>
      </c>
      <c r="J43" s="102" t="s">
        <v>308</v>
      </c>
      <c r="K43" s="102">
        <v>20.0</v>
      </c>
      <c r="L43" s="134" t="s">
        <v>682</v>
      </c>
    </row>
    <row r="44">
      <c r="F44" s="179" t="s">
        <v>1665</v>
      </c>
      <c r="G44" s="102" t="s">
        <v>606</v>
      </c>
      <c r="H44" s="31" t="s">
        <v>77</v>
      </c>
      <c r="I44" s="102" t="s">
        <v>308</v>
      </c>
      <c r="J44" s="102" t="s">
        <v>308</v>
      </c>
      <c r="K44" s="102">
        <v>5.0</v>
      </c>
      <c r="L44" s="134" t="s">
        <v>1481</v>
      </c>
    </row>
    <row r="45">
      <c r="F45" s="179" t="s">
        <v>1665</v>
      </c>
      <c r="G45" s="77" t="s">
        <v>519</v>
      </c>
      <c r="H45" s="65" t="s">
        <v>80</v>
      </c>
      <c r="I45" s="77">
        <v>80.0</v>
      </c>
      <c r="J45" s="77">
        <v>100.0</v>
      </c>
      <c r="K45" s="77">
        <v>15.0</v>
      </c>
      <c r="L45" s="134" t="s">
        <v>1063</v>
      </c>
    </row>
  </sheetData>
  <mergeCells count="45">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9:O19"/>
    <mergeCell ref="L20:O20"/>
    <mergeCell ref="L18:O18"/>
    <mergeCell ref="L21:O21"/>
    <mergeCell ref="L22:O22"/>
    <mergeCell ref="L23:O23"/>
    <mergeCell ref="L24:O24"/>
    <mergeCell ref="L25:O25"/>
    <mergeCell ref="L26:O26"/>
    <mergeCell ref="L27:O27"/>
    <mergeCell ref="L31:O31"/>
    <mergeCell ref="L32:O32"/>
    <mergeCell ref="L33:O33"/>
    <mergeCell ref="L34:O34"/>
    <mergeCell ref="L35:O35"/>
    <mergeCell ref="L30:O30"/>
    <mergeCell ref="L28:O28"/>
    <mergeCell ref="L43:O43"/>
    <mergeCell ref="L44:O44"/>
    <mergeCell ref="L45:O45"/>
    <mergeCell ref="L42:O42"/>
    <mergeCell ref="L36:O36"/>
    <mergeCell ref="L37:O37"/>
    <mergeCell ref="L38:O38"/>
    <mergeCell ref="L39:O39"/>
    <mergeCell ref="L40:O40"/>
    <mergeCell ref="L41:O41"/>
  </mergeCells>
  <drawing r:id="rId2"/>
  <legacyDrawing r:id="rId3"/>
</worksheet>
</file>

<file path=xl/worksheets/sheet4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2373</v>
      </c>
      <c r="K3" s="1">
        <v>30.0</v>
      </c>
      <c r="M3" s="140" t="s">
        <v>1487</v>
      </c>
      <c r="P3" s="5" t="s">
        <v>1488</v>
      </c>
      <c r="Q3" s="5" t="s">
        <v>1015</v>
      </c>
      <c r="R3" s="5" t="s">
        <v>1025</v>
      </c>
      <c r="S3" s="5" t="s">
        <v>1490</v>
      </c>
      <c r="T3" s="5" t="s">
        <v>1491</v>
      </c>
      <c r="U3" s="5" t="s">
        <v>1492</v>
      </c>
    </row>
    <row r="4" ht="15.75" customHeight="1">
      <c r="A4" s="6" t="s">
        <v>1495</v>
      </c>
      <c r="B4" s="6">
        <v>67.0</v>
      </c>
      <c r="C4" s="6">
        <v>67.0</v>
      </c>
      <c r="D4" s="6">
        <f t="shared" ref="D4:D10" si="1">C4-B4</f>
        <v>0</v>
      </c>
      <c r="P4" s="6" t="s">
        <v>1500</v>
      </c>
      <c r="Q4" s="6">
        <v>118.0</v>
      </c>
      <c r="R4" s="6" t="s">
        <v>1308</v>
      </c>
      <c r="S4" s="6" t="s">
        <v>1747</v>
      </c>
      <c r="T4" s="6" t="s">
        <v>2235</v>
      </c>
      <c r="U4" s="6" t="s">
        <v>2018</v>
      </c>
    </row>
    <row r="5" ht="15.75" customHeight="1">
      <c r="A5" s="6" t="s">
        <v>1505</v>
      </c>
      <c r="B5" s="6">
        <v>125.0</v>
      </c>
      <c r="C5" s="6">
        <v>125.0</v>
      </c>
      <c r="D5" s="6">
        <f t="shared" si="1"/>
        <v>0</v>
      </c>
      <c r="G5" s="188"/>
      <c r="H5" s="188"/>
    </row>
    <row r="6" ht="15.75" customHeight="1">
      <c r="A6" s="6" t="s">
        <v>1507</v>
      </c>
      <c r="B6" s="6">
        <v>40.0</v>
      </c>
      <c r="C6" s="6">
        <v>40.0</v>
      </c>
      <c r="D6" s="6">
        <f t="shared" si="1"/>
        <v>0</v>
      </c>
    </row>
    <row r="7" ht="15.75" customHeight="1">
      <c r="A7" s="6" t="s">
        <v>1512</v>
      </c>
      <c r="B7" s="6">
        <v>30.0</v>
      </c>
      <c r="C7" s="6">
        <v>30.0</v>
      </c>
      <c r="D7" s="6">
        <f t="shared" si="1"/>
        <v>0</v>
      </c>
      <c r="F7" s="157" t="s">
        <v>1515</v>
      </c>
    </row>
    <row r="8" ht="15.75" customHeight="1">
      <c r="A8" s="6" t="s">
        <v>1519</v>
      </c>
      <c r="B8" s="6">
        <v>30.0</v>
      </c>
      <c r="C8" s="6">
        <v>30.0</v>
      </c>
      <c r="D8" s="6">
        <f t="shared" si="1"/>
        <v>0</v>
      </c>
    </row>
    <row r="9" ht="15.75" customHeight="1">
      <c r="A9" s="6" t="s">
        <v>1522</v>
      </c>
      <c r="B9" s="6">
        <v>58.0</v>
      </c>
      <c r="C9" s="6">
        <v>58.0</v>
      </c>
      <c r="D9" s="6">
        <f t="shared" si="1"/>
        <v>0</v>
      </c>
      <c r="F9" s="6" t="s">
        <v>120</v>
      </c>
      <c r="G9" s="6" t="s">
        <v>176</v>
      </c>
      <c r="H9" s="6" t="s">
        <v>0</v>
      </c>
      <c r="I9" s="6" t="s">
        <v>242</v>
      </c>
      <c r="J9" s="6" t="s">
        <v>244</v>
      </c>
      <c r="K9" s="6" t="s">
        <v>246</v>
      </c>
      <c r="L9" s="1" t="s">
        <v>248</v>
      </c>
    </row>
    <row r="10" ht="15.75" customHeight="1">
      <c r="A10" s="6" t="s">
        <v>1532</v>
      </c>
      <c r="B10" s="6">
        <f t="shared" ref="B10:C10" si="2">SUM(B4:B9)</f>
        <v>350</v>
      </c>
      <c r="C10" s="6">
        <f t="shared" si="2"/>
        <v>350</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06" t="s">
        <v>79</v>
      </c>
      <c r="B14" s="195"/>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03" t="s">
        <v>57</v>
      </c>
      <c r="B20" s="64" t="s">
        <v>10</v>
      </c>
      <c r="C20" s="195"/>
      <c r="F20" s="201"/>
      <c r="G20" s="193"/>
      <c r="H20" s="193"/>
      <c r="I20" s="193"/>
      <c r="J20" s="193"/>
      <c r="K20" s="193"/>
      <c r="L20" s="205"/>
    </row>
    <row r="21" ht="15.75" customHeight="1">
      <c r="A21" s="107" t="s">
        <v>68</v>
      </c>
      <c r="B21" s="111" t="s">
        <v>48</v>
      </c>
      <c r="C21" s="195"/>
      <c r="F21" s="201"/>
      <c r="G21" s="193"/>
      <c r="H21" s="204"/>
      <c r="I21" s="193"/>
      <c r="J21" s="193"/>
      <c r="K21" s="193"/>
      <c r="L21" s="205"/>
    </row>
    <row r="22" ht="15.75" customHeight="1">
      <c r="A22" s="23" t="s">
        <v>70</v>
      </c>
      <c r="B22" s="181" t="s">
        <v>60</v>
      </c>
      <c r="C22" s="195"/>
      <c r="F22" s="201"/>
      <c r="G22" s="193"/>
      <c r="H22" s="193"/>
      <c r="I22" s="193"/>
      <c r="J22" s="193"/>
      <c r="K22" s="193"/>
      <c r="L22" s="205"/>
    </row>
    <row r="23" ht="15.75" customHeight="1">
      <c r="A23" s="104" t="s">
        <v>80</v>
      </c>
      <c r="B23" s="69" t="s">
        <v>62</v>
      </c>
      <c r="C23" s="195"/>
      <c r="F23" s="201"/>
      <c r="G23" s="193"/>
      <c r="H23" s="204"/>
      <c r="I23" s="193"/>
      <c r="J23" s="193"/>
      <c r="K23" s="193"/>
      <c r="L23" s="205"/>
    </row>
    <row r="24" ht="15.75" customHeight="1">
      <c r="A24" s="105" t="s">
        <v>81</v>
      </c>
      <c r="B24" s="110" t="s">
        <v>73</v>
      </c>
      <c r="C24" s="195"/>
      <c r="F24" s="201"/>
      <c r="G24" s="204"/>
      <c r="H24" s="204"/>
      <c r="I24" s="204"/>
      <c r="J24" s="204"/>
      <c r="K24" s="204"/>
      <c r="L24" s="205"/>
    </row>
    <row r="25" ht="15.75" customHeight="1">
      <c r="A25" s="195"/>
      <c r="B25" s="66" t="s">
        <v>74</v>
      </c>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1487</v>
      </c>
      <c r="P3" s="5" t="s">
        <v>1488</v>
      </c>
      <c r="Q3" s="5" t="s">
        <v>1015</v>
      </c>
      <c r="R3" s="5" t="s">
        <v>1025</v>
      </c>
      <c r="S3" s="5" t="s">
        <v>1490</v>
      </c>
      <c r="T3" s="5" t="s">
        <v>1491</v>
      </c>
      <c r="U3" s="5" t="s">
        <v>1492</v>
      </c>
    </row>
    <row r="4" ht="15.75" customHeight="1">
      <c r="A4" s="6" t="s">
        <v>1495</v>
      </c>
      <c r="B4" s="6">
        <v>97.0</v>
      </c>
      <c r="C4" s="6">
        <v>97.0</v>
      </c>
      <c r="D4" s="6">
        <f t="shared" ref="D4:D10" si="1">C4-B4</f>
        <v>0</v>
      </c>
      <c r="P4" s="6" t="s">
        <v>1500</v>
      </c>
      <c r="Q4" s="6">
        <v>238.0</v>
      </c>
      <c r="R4" s="6" t="s">
        <v>1308</v>
      </c>
      <c r="S4" s="6" t="s">
        <v>1680</v>
      </c>
      <c r="T4" s="6" t="s">
        <v>2374</v>
      </c>
      <c r="U4" s="6" t="s">
        <v>2018</v>
      </c>
    </row>
    <row r="5" ht="15.75" customHeight="1">
      <c r="A5" s="6" t="s">
        <v>1505</v>
      </c>
      <c r="B5" s="6">
        <v>165.0</v>
      </c>
      <c r="C5" s="6">
        <v>165.0</v>
      </c>
      <c r="D5" s="6">
        <f t="shared" si="1"/>
        <v>0</v>
      </c>
      <c r="G5" s="188"/>
      <c r="H5" s="188"/>
    </row>
    <row r="6" ht="15.75" customHeight="1">
      <c r="A6" s="6" t="s">
        <v>1507</v>
      </c>
      <c r="B6" s="6">
        <v>60.0</v>
      </c>
      <c r="C6" s="6">
        <v>60.0</v>
      </c>
      <c r="D6" s="6">
        <f t="shared" si="1"/>
        <v>0</v>
      </c>
    </row>
    <row r="7" ht="15.75" customHeight="1">
      <c r="A7" s="6" t="s">
        <v>1512</v>
      </c>
      <c r="B7" s="6">
        <v>65.0</v>
      </c>
      <c r="C7" s="6">
        <v>65.0</v>
      </c>
      <c r="D7" s="6">
        <f t="shared" si="1"/>
        <v>0</v>
      </c>
      <c r="F7" s="157" t="s">
        <v>1515</v>
      </c>
    </row>
    <row r="8" ht="15.75" customHeight="1">
      <c r="A8" s="6" t="s">
        <v>1519</v>
      </c>
      <c r="B8" s="6">
        <v>50.0</v>
      </c>
      <c r="C8" s="6">
        <v>50.0</v>
      </c>
      <c r="D8" s="6">
        <f t="shared" si="1"/>
        <v>0</v>
      </c>
    </row>
    <row r="9" ht="15.75" customHeight="1">
      <c r="A9" s="6" t="s">
        <v>1522</v>
      </c>
      <c r="B9" s="6">
        <v>58.0</v>
      </c>
      <c r="C9" s="6">
        <v>58.0</v>
      </c>
      <c r="D9" s="6">
        <f t="shared" si="1"/>
        <v>0</v>
      </c>
      <c r="F9" s="6" t="s">
        <v>120</v>
      </c>
      <c r="G9" s="6" t="s">
        <v>176</v>
      </c>
      <c r="H9" s="6" t="s">
        <v>0</v>
      </c>
      <c r="I9" s="6" t="s">
        <v>242</v>
      </c>
      <c r="J9" s="6" t="s">
        <v>244</v>
      </c>
      <c r="K9" s="6" t="s">
        <v>246</v>
      </c>
      <c r="L9" s="1" t="s">
        <v>248</v>
      </c>
    </row>
    <row r="10" ht="15.75" customHeight="1">
      <c r="A10" s="6" t="s">
        <v>1532</v>
      </c>
      <c r="B10" s="6">
        <f t="shared" ref="B10:C10" si="2">SUM(B4:B9)</f>
        <v>495</v>
      </c>
      <c r="C10" s="6">
        <f t="shared" si="2"/>
        <v>495</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06" t="s">
        <v>79</v>
      </c>
      <c r="B14" s="195"/>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03" t="s">
        <v>57</v>
      </c>
      <c r="B20" s="64" t="s">
        <v>10</v>
      </c>
      <c r="C20" s="195"/>
      <c r="F20" s="201"/>
      <c r="G20" s="193"/>
      <c r="H20" s="193"/>
      <c r="I20" s="193"/>
      <c r="J20" s="193"/>
      <c r="K20" s="193"/>
      <c r="L20" s="205"/>
    </row>
    <row r="21" ht="15.75" customHeight="1">
      <c r="A21" s="107" t="s">
        <v>68</v>
      </c>
      <c r="B21" s="111" t="s">
        <v>48</v>
      </c>
      <c r="C21" s="195"/>
      <c r="F21" s="201"/>
      <c r="G21" s="193"/>
      <c r="H21" s="204"/>
      <c r="I21" s="193"/>
      <c r="J21" s="193"/>
      <c r="K21" s="193"/>
      <c r="L21" s="205"/>
    </row>
    <row r="22" ht="15.75" customHeight="1">
      <c r="A22" s="23" t="s">
        <v>70</v>
      </c>
      <c r="B22" s="181" t="s">
        <v>60</v>
      </c>
      <c r="C22" s="195"/>
      <c r="F22" s="201"/>
      <c r="G22" s="193"/>
      <c r="H22" s="193"/>
      <c r="I22" s="193"/>
      <c r="J22" s="193"/>
      <c r="K22" s="193"/>
      <c r="L22" s="205"/>
    </row>
    <row r="23" ht="15.75" customHeight="1">
      <c r="A23" s="104" t="s">
        <v>80</v>
      </c>
      <c r="B23" s="69" t="s">
        <v>62</v>
      </c>
      <c r="C23" s="195"/>
      <c r="F23" s="201"/>
      <c r="G23" s="193"/>
      <c r="H23" s="204"/>
      <c r="I23" s="193"/>
      <c r="J23" s="193"/>
      <c r="K23" s="193"/>
      <c r="L23" s="205"/>
    </row>
    <row r="24" ht="15.75" customHeight="1">
      <c r="A24" s="105" t="s">
        <v>81</v>
      </c>
      <c r="B24" s="110" t="s">
        <v>73</v>
      </c>
      <c r="C24" s="195"/>
      <c r="F24" s="201"/>
      <c r="G24" s="204"/>
      <c r="H24" s="204"/>
      <c r="I24" s="204"/>
      <c r="J24" s="204"/>
      <c r="K24" s="204"/>
      <c r="L24" s="205"/>
    </row>
    <row r="25" ht="15.75" customHeight="1">
      <c r="A25" s="195"/>
      <c r="B25" s="66" t="s">
        <v>74</v>
      </c>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2375</v>
      </c>
      <c r="K3" s="1">
        <v>30.0</v>
      </c>
      <c r="M3" s="140" t="s">
        <v>1487</v>
      </c>
      <c r="P3" s="5" t="s">
        <v>1488</v>
      </c>
      <c r="Q3" s="5" t="s">
        <v>1015</v>
      </c>
      <c r="R3" s="5" t="s">
        <v>1025</v>
      </c>
      <c r="S3" s="5" t="s">
        <v>1490</v>
      </c>
      <c r="T3" s="5" t="s">
        <v>1491</v>
      </c>
      <c r="U3" s="5" t="s">
        <v>1492</v>
      </c>
    </row>
    <row r="4" ht="15.75" customHeight="1">
      <c r="A4" s="6" t="s">
        <v>1495</v>
      </c>
      <c r="B4" s="6">
        <v>30.0</v>
      </c>
      <c r="C4" s="6">
        <v>30.0</v>
      </c>
      <c r="D4" s="6">
        <f t="shared" ref="D4:D10" si="1">C4-B4</f>
        <v>0</v>
      </c>
      <c r="P4" s="6" t="s">
        <v>1500</v>
      </c>
      <c r="Q4" s="6">
        <v>118.0</v>
      </c>
      <c r="R4" s="6" t="s">
        <v>1308</v>
      </c>
      <c r="S4" s="6" t="s">
        <v>1676</v>
      </c>
      <c r="T4" s="6" t="s">
        <v>2376</v>
      </c>
      <c r="U4" s="6" t="s">
        <v>2018</v>
      </c>
    </row>
    <row r="5" ht="15.75" customHeight="1">
      <c r="A5" s="6" t="s">
        <v>1505</v>
      </c>
      <c r="B5" s="6">
        <v>42.0</v>
      </c>
      <c r="C5" s="6">
        <v>42.0</v>
      </c>
      <c r="D5" s="6">
        <f t="shared" si="1"/>
        <v>0</v>
      </c>
      <c r="G5" s="188"/>
      <c r="H5" s="188"/>
    </row>
    <row r="6" ht="15.75" customHeight="1">
      <c r="A6" s="6" t="s">
        <v>1507</v>
      </c>
      <c r="B6" s="6">
        <v>118.0</v>
      </c>
      <c r="C6" s="6">
        <v>118.0</v>
      </c>
      <c r="D6" s="6">
        <f t="shared" si="1"/>
        <v>0</v>
      </c>
    </row>
    <row r="7" ht="15.75" customHeight="1">
      <c r="A7" s="6" t="s">
        <v>1512</v>
      </c>
      <c r="B7" s="6">
        <v>42.0</v>
      </c>
      <c r="C7" s="6">
        <v>42.0</v>
      </c>
      <c r="D7" s="6">
        <f t="shared" si="1"/>
        <v>0</v>
      </c>
      <c r="F7" s="157" t="s">
        <v>1515</v>
      </c>
    </row>
    <row r="8" ht="15.75" customHeight="1">
      <c r="A8" s="6" t="s">
        <v>1519</v>
      </c>
      <c r="B8" s="6">
        <v>88.0</v>
      </c>
      <c r="C8" s="6">
        <v>88.0</v>
      </c>
      <c r="D8" s="6">
        <f t="shared" si="1"/>
        <v>0</v>
      </c>
    </row>
    <row r="9" ht="15.75" customHeight="1">
      <c r="A9" s="6" t="s">
        <v>1522</v>
      </c>
      <c r="B9" s="6">
        <v>30.0</v>
      </c>
      <c r="C9" s="6">
        <v>30.0</v>
      </c>
      <c r="D9" s="6">
        <f t="shared" si="1"/>
        <v>0</v>
      </c>
      <c r="F9" s="6" t="s">
        <v>120</v>
      </c>
      <c r="G9" s="6" t="s">
        <v>176</v>
      </c>
      <c r="H9" s="6" t="s">
        <v>0</v>
      </c>
      <c r="I9" s="6" t="s">
        <v>242</v>
      </c>
      <c r="J9" s="6" t="s">
        <v>244</v>
      </c>
      <c r="K9" s="6" t="s">
        <v>246</v>
      </c>
      <c r="L9" s="1" t="s">
        <v>248</v>
      </c>
    </row>
    <row r="10" ht="15.75" customHeight="1">
      <c r="A10" s="6" t="s">
        <v>1532</v>
      </c>
      <c r="B10" s="6">
        <f t="shared" ref="B10:C10" si="2">SUM(B4:B9)</f>
        <v>350</v>
      </c>
      <c r="C10" s="6">
        <f t="shared" si="2"/>
        <v>350</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06" t="s">
        <v>79</v>
      </c>
      <c r="B14" s="104" t="s">
        <v>80</v>
      </c>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03" t="s">
        <v>57</v>
      </c>
      <c r="B20" s="64" t="s">
        <v>10</v>
      </c>
      <c r="C20" s="66" t="s">
        <v>74</v>
      </c>
      <c r="F20" s="201"/>
      <c r="G20" s="193"/>
      <c r="H20" s="193"/>
      <c r="I20" s="193"/>
      <c r="J20" s="193"/>
      <c r="K20" s="193"/>
      <c r="L20" s="205"/>
    </row>
    <row r="21" ht="15.75" customHeight="1">
      <c r="A21" s="103" t="s">
        <v>57</v>
      </c>
      <c r="B21" s="64" t="s">
        <v>10</v>
      </c>
      <c r="C21" s="195"/>
      <c r="F21" s="201"/>
      <c r="G21" s="193"/>
      <c r="H21" s="204"/>
      <c r="I21" s="193"/>
      <c r="J21" s="193"/>
      <c r="K21" s="193"/>
      <c r="L21" s="205"/>
    </row>
    <row r="22" ht="15.75" customHeight="1">
      <c r="A22" s="107" t="s">
        <v>68</v>
      </c>
      <c r="B22" s="101" t="s">
        <v>25</v>
      </c>
      <c r="C22" s="195"/>
      <c r="F22" s="201"/>
      <c r="G22" s="193"/>
      <c r="H22" s="193"/>
      <c r="I22" s="193"/>
      <c r="J22" s="193"/>
      <c r="K22" s="193"/>
      <c r="L22" s="205"/>
    </row>
    <row r="23" ht="15.75" customHeight="1">
      <c r="A23" s="23" t="s">
        <v>70</v>
      </c>
      <c r="B23" s="108" t="s">
        <v>52</v>
      </c>
      <c r="C23" s="195"/>
      <c r="F23" s="201"/>
      <c r="G23" s="193"/>
      <c r="H23" s="204"/>
      <c r="I23" s="193"/>
      <c r="J23" s="193"/>
      <c r="K23" s="193"/>
      <c r="L23" s="205"/>
    </row>
    <row r="24" ht="15.75" customHeight="1">
      <c r="A24" s="23" t="s">
        <v>70</v>
      </c>
      <c r="B24" s="69" t="s">
        <v>62</v>
      </c>
      <c r="C24" s="195"/>
      <c r="F24" s="201"/>
      <c r="G24" s="204"/>
      <c r="H24" s="204"/>
      <c r="I24" s="204"/>
      <c r="J24" s="204"/>
      <c r="K24" s="204"/>
      <c r="L24" s="205"/>
    </row>
    <row r="25" ht="15.75" customHeight="1">
      <c r="A25" s="105" t="s">
        <v>81</v>
      </c>
      <c r="B25" s="69" t="s">
        <v>62</v>
      </c>
      <c r="C25" s="195"/>
      <c r="F25" s="201"/>
      <c r="G25" s="204"/>
      <c r="H25" s="204"/>
      <c r="I25" s="204"/>
      <c r="J25" s="204"/>
      <c r="K25" s="204"/>
      <c r="L25" s="209"/>
    </row>
    <row r="26" ht="15.75" customHeight="1">
      <c r="A26" s="195"/>
      <c r="B26" s="144" t="s">
        <v>72</v>
      </c>
      <c r="C26" s="195"/>
      <c r="F26" s="201"/>
      <c r="G26" s="193"/>
      <c r="H26" s="193"/>
      <c r="I26" s="193"/>
      <c r="J26" s="193"/>
      <c r="K26" s="193"/>
      <c r="L26" s="205"/>
    </row>
    <row r="27" ht="15.75" customHeight="1">
      <c r="A27" s="195"/>
      <c r="B27" s="110" t="s">
        <v>73</v>
      </c>
      <c r="C27" s="195"/>
      <c r="F27" s="201"/>
      <c r="G27" s="204"/>
      <c r="H27" s="204"/>
      <c r="I27" s="204"/>
      <c r="J27" s="204"/>
      <c r="K27" s="204"/>
      <c r="L27" s="205"/>
    </row>
    <row r="28" ht="15.75" customHeight="1">
      <c r="A28" s="195"/>
      <c r="B28" s="110" t="s">
        <v>73</v>
      </c>
      <c r="C28" s="195"/>
      <c r="F28" s="201"/>
      <c r="G28" s="193"/>
      <c r="H28" s="193"/>
      <c r="I28" s="193"/>
      <c r="J28" s="193"/>
      <c r="K28" s="193"/>
      <c r="L28" s="205"/>
    </row>
    <row r="29" ht="15.75" customHeight="1">
      <c r="A29" s="195"/>
      <c r="B29" s="31" t="s">
        <v>77</v>
      </c>
      <c r="C29" s="195"/>
      <c r="F29" s="201"/>
      <c r="G29" s="204"/>
      <c r="H29" s="204"/>
      <c r="I29" s="204"/>
      <c r="J29" s="204"/>
      <c r="K29" s="204"/>
      <c r="L29" s="205"/>
    </row>
    <row r="30" ht="15.75" customHeight="1">
      <c r="A30" s="195"/>
      <c r="B30" s="106" t="s">
        <v>79</v>
      </c>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1487</v>
      </c>
      <c r="P3" s="5" t="s">
        <v>1488</v>
      </c>
      <c r="Q3" s="5" t="s">
        <v>1015</v>
      </c>
      <c r="R3" s="5" t="s">
        <v>1025</v>
      </c>
      <c r="S3" s="5" t="s">
        <v>1490</v>
      </c>
      <c r="T3" s="5" t="s">
        <v>1491</v>
      </c>
      <c r="U3" s="5" t="s">
        <v>1492</v>
      </c>
    </row>
    <row r="4" ht="15.75" customHeight="1">
      <c r="A4" s="6" t="s">
        <v>1495</v>
      </c>
      <c r="B4" s="6">
        <v>60.0</v>
      </c>
      <c r="C4" s="6">
        <v>60.0</v>
      </c>
      <c r="D4" s="6">
        <f t="shared" ref="D4:D10" si="1">C4-B4</f>
        <v>0</v>
      </c>
      <c r="P4" s="6" t="s">
        <v>1500</v>
      </c>
      <c r="Q4" s="6">
        <v>238.0</v>
      </c>
      <c r="R4" s="6" t="s">
        <v>1308</v>
      </c>
      <c r="S4" s="6" t="s">
        <v>1743</v>
      </c>
      <c r="T4" s="6" t="s">
        <v>2377</v>
      </c>
      <c r="U4" s="6" t="s">
        <v>2018</v>
      </c>
    </row>
    <row r="5" ht="15.75" customHeight="1">
      <c r="A5" s="6" t="s">
        <v>1505</v>
      </c>
      <c r="B5" s="6">
        <v>52.0</v>
      </c>
      <c r="C5" s="6">
        <v>52.0</v>
      </c>
      <c r="D5" s="6">
        <f t="shared" si="1"/>
        <v>0</v>
      </c>
      <c r="G5" s="188"/>
      <c r="H5" s="188"/>
    </row>
    <row r="6" ht="15.75" customHeight="1">
      <c r="A6" s="6" t="s">
        <v>1507</v>
      </c>
      <c r="B6" s="6">
        <v>168.0</v>
      </c>
      <c r="C6" s="6">
        <v>168.0</v>
      </c>
      <c r="D6" s="6">
        <f t="shared" si="1"/>
        <v>0</v>
      </c>
    </row>
    <row r="7" ht="15.75" customHeight="1">
      <c r="A7" s="6" t="s">
        <v>1512</v>
      </c>
      <c r="B7" s="6">
        <v>47.0</v>
      </c>
      <c r="C7" s="6">
        <v>47.0</v>
      </c>
      <c r="D7" s="6">
        <f t="shared" si="1"/>
        <v>0</v>
      </c>
      <c r="F7" s="157" t="s">
        <v>1515</v>
      </c>
    </row>
    <row r="8" ht="15.75" customHeight="1">
      <c r="A8" s="6" t="s">
        <v>1519</v>
      </c>
      <c r="B8" s="6">
        <v>138.0</v>
      </c>
      <c r="C8" s="6">
        <v>138.0</v>
      </c>
      <c r="D8" s="6">
        <f t="shared" si="1"/>
        <v>0</v>
      </c>
    </row>
    <row r="9" ht="15.75" customHeight="1">
      <c r="A9" s="6" t="s">
        <v>1522</v>
      </c>
      <c r="B9" s="6">
        <v>30.0</v>
      </c>
      <c r="C9" s="6">
        <v>30.0</v>
      </c>
      <c r="D9" s="6">
        <f t="shared" si="1"/>
        <v>0</v>
      </c>
      <c r="F9" s="6" t="s">
        <v>120</v>
      </c>
      <c r="G9" s="6" t="s">
        <v>176</v>
      </c>
      <c r="H9" s="6" t="s">
        <v>0</v>
      </c>
      <c r="I9" s="6" t="s">
        <v>242</v>
      </c>
      <c r="J9" s="6" t="s">
        <v>244</v>
      </c>
      <c r="K9" s="6" t="s">
        <v>246</v>
      </c>
      <c r="L9" s="1" t="s">
        <v>248</v>
      </c>
    </row>
    <row r="10" ht="15.75" customHeight="1">
      <c r="A10" s="6" t="s">
        <v>1532</v>
      </c>
      <c r="B10" s="6">
        <f t="shared" ref="B10:C10" si="2">SUM(B4:B9)</f>
        <v>495</v>
      </c>
      <c r="C10" s="6">
        <f t="shared" si="2"/>
        <v>495</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06" t="s">
        <v>79</v>
      </c>
      <c r="B14" s="104" t="s">
        <v>80</v>
      </c>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03" t="s">
        <v>57</v>
      </c>
      <c r="B20" s="64" t="s">
        <v>10</v>
      </c>
      <c r="C20" s="66" t="s">
        <v>74</v>
      </c>
      <c r="F20" s="201"/>
      <c r="G20" s="193"/>
      <c r="H20" s="193"/>
      <c r="I20" s="193"/>
      <c r="J20" s="193"/>
      <c r="K20" s="193"/>
      <c r="L20" s="205"/>
    </row>
    <row r="21" ht="15.75" customHeight="1">
      <c r="A21" s="103" t="s">
        <v>57</v>
      </c>
      <c r="B21" s="64" t="s">
        <v>10</v>
      </c>
      <c r="C21" s="195"/>
      <c r="F21" s="201"/>
      <c r="G21" s="193"/>
      <c r="H21" s="204"/>
      <c r="I21" s="193"/>
      <c r="J21" s="193"/>
      <c r="K21" s="193"/>
      <c r="L21" s="205"/>
    </row>
    <row r="22" ht="15.75" customHeight="1">
      <c r="A22" s="107" t="s">
        <v>68</v>
      </c>
      <c r="B22" s="101" t="s">
        <v>25</v>
      </c>
      <c r="C22" s="195"/>
      <c r="F22" s="201"/>
      <c r="G22" s="193"/>
      <c r="H22" s="193"/>
      <c r="I22" s="193"/>
      <c r="J22" s="193"/>
      <c r="K22" s="193"/>
      <c r="L22" s="205"/>
    </row>
    <row r="23" ht="15.75" customHeight="1">
      <c r="A23" s="23" t="s">
        <v>70</v>
      </c>
      <c r="B23" s="108" t="s">
        <v>52</v>
      </c>
      <c r="C23" s="195"/>
      <c r="F23" s="201"/>
      <c r="G23" s="193"/>
      <c r="H23" s="204"/>
      <c r="I23" s="193"/>
      <c r="J23" s="193"/>
      <c r="K23" s="193"/>
      <c r="L23" s="205"/>
    </row>
    <row r="24" ht="15.75" customHeight="1">
      <c r="A24" s="23" t="s">
        <v>70</v>
      </c>
      <c r="B24" s="69" t="s">
        <v>62</v>
      </c>
      <c r="C24" s="195"/>
      <c r="F24" s="201"/>
      <c r="G24" s="204"/>
      <c r="H24" s="204"/>
      <c r="I24" s="204"/>
      <c r="J24" s="204"/>
      <c r="K24" s="204"/>
      <c r="L24" s="205"/>
    </row>
    <row r="25" ht="15.75" customHeight="1">
      <c r="A25" s="105" t="s">
        <v>81</v>
      </c>
      <c r="B25" s="69" t="s">
        <v>62</v>
      </c>
      <c r="C25" s="195"/>
      <c r="F25" s="201"/>
      <c r="G25" s="204"/>
      <c r="H25" s="204"/>
      <c r="I25" s="204"/>
      <c r="J25" s="204"/>
      <c r="K25" s="204"/>
      <c r="L25" s="209"/>
    </row>
    <row r="26" ht="15.75" customHeight="1">
      <c r="A26" s="195"/>
      <c r="B26" s="144" t="s">
        <v>72</v>
      </c>
      <c r="C26" s="195"/>
      <c r="F26" s="201"/>
      <c r="G26" s="193"/>
      <c r="H26" s="193"/>
      <c r="I26" s="193"/>
      <c r="J26" s="193"/>
      <c r="K26" s="193"/>
      <c r="L26" s="205"/>
    </row>
    <row r="27" ht="15.75" customHeight="1">
      <c r="A27" s="195"/>
      <c r="B27" s="110" t="s">
        <v>73</v>
      </c>
      <c r="C27" s="195"/>
      <c r="F27" s="201"/>
      <c r="G27" s="204"/>
      <c r="H27" s="204"/>
      <c r="I27" s="204"/>
      <c r="J27" s="204"/>
      <c r="K27" s="204"/>
      <c r="L27" s="205"/>
    </row>
    <row r="28" ht="15.75" customHeight="1">
      <c r="A28" s="195"/>
      <c r="B28" s="110" t="s">
        <v>73</v>
      </c>
      <c r="C28" s="195"/>
      <c r="F28" s="201"/>
      <c r="G28" s="193"/>
      <c r="H28" s="193"/>
      <c r="I28" s="193"/>
      <c r="J28" s="193"/>
      <c r="K28" s="193"/>
      <c r="L28" s="205"/>
    </row>
    <row r="29" ht="15.75" customHeight="1">
      <c r="A29" s="195"/>
      <c r="B29" s="31" t="s">
        <v>77</v>
      </c>
      <c r="C29" s="195"/>
      <c r="F29" s="201"/>
      <c r="G29" s="204"/>
      <c r="H29" s="204"/>
      <c r="I29" s="204"/>
      <c r="J29" s="204"/>
      <c r="K29" s="204"/>
      <c r="L29" s="205"/>
    </row>
    <row r="30" ht="15.75" customHeight="1">
      <c r="A30" s="195"/>
      <c r="B30" s="106" t="s">
        <v>79</v>
      </c>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2378</v>
      </c>
      <c r="K3" s="1" t="s">
        <v>2379</v>
      </c>
      <c r="M3" s="140" t="s">
        <v>10</v>
      </c>
      <c r="P3" s="5" t="s">
        <v>1488</v>
      </c>
      <c r="Q3" s="5" t="s">
        <v>1015</v>
      </c>
      <c r="R3" s="5" t="s">
        <v>1025</v>
      </c>
      <c r="S3" s="5" t="s">
        <v>1490</v>
      </c>
      <c r="T3" s="5" t="s">
        <v>1491</v>
      </c>
      <c r="U3" s="5" t="s">
        <v>1492</v>
      </c>
    </row>
    <row r="4" ht="15.75" customHeight="1">
      <c r="A4" s="6" t="s">
        <v>1495</v>
      </c>
      <c r="B4" s="6">
        <v>40.0</v>
      </c>
      <c r="C4" s="6">
        <v>40.0</v>
      </c>
      <c r="D4" s="6">
        <f t="shared" ref="D4:D10" si="1">C4-B4</f>
        <v>0</v>
      </c>
      <c r="J4" s="140" t="s">
        <v>2380</v>
      </c>
      <c r="K4" s="140" t="s">
        <v>2381</v>
      </c>
      <c r="P4" s="6" t="s">
        <v>1690</v>
      </c>
      <c r="Q4" s="6">
        <v>73.0</v>
      </c>
      <c r="R4" s="6" t="s">
        <v>1162</v>
      </c>
      <c r="S4" s="6" t="s">
        <v>1797</v>
      </c>
      <c r="T4" s="6" t="s">
        <v>2382</v>
      </c>
      <c r="U4" s="6" t="s">
        <v>1687</v>
      </c>
    </row>
    <row r="5" ht="15.75" customHeight="1">
      <c r="A5" s="6" t="s">
        <v>1505</v>
      </c>
      <c r="B5" s="6">
        <v>29.0</v>
      </c>
      <c r="C5" s="6">
        <v>29.0</v>
      </c>
      <c r="D5" s="6">
        <f t="shared" si="1"/>
        <v>0</v>
      </c>
      <c r="G5" s="188"/>
      <c r="H5" s="188"/>
    </row>
    <row r="6" ht="15.75" customHeight="1">
      <c r="A6" s="6" t="s">
        <v>1507</v>
      </c>
      <c r="B6" s="6">
        <v>45.0</v>
      </c>
      <c r="C6" s="6">
        <v>45.0</v>
      </c>
      <c r="D6" s="6">
        <f t="shared" si="1"/>
        <v>0</v>
      </c>
    </row>
    <row r="7" ht="15.75" customHeight="1">
      <c r="A7" s="6" t="s">
        <v>1512</v>
      </c>
      <c r="B7" s="6">
        <v>29.0</v>
      </c>
      <c r="C7" s="6">
        <v>29.0</v>
      </c>
      <c r="D7" s="6">
        <f t="shared" si="1"/>
        <v>0</v>
      </c>
      <c r="F7" s="157" t="s">
        <v>1515</v>
      </c>
    </row>
    <row r="8" ht="15.75" customHeight="1">
      <c r="A8" s="6" t="s">
        <v>1519</v>
      </c>
      <c r="B8" s="6">
        <v>45.0</v>
      </c>
      <c r="C8" s="6">
        <v>45.0</v>
      </c>
      <c r="D8" s="6">
        <f t="shared" si="1"/>
        <v>0</v>
      </c>
    </row>
    <row r="9" ht="15.75" customHeight="1">
      <c r="A9" s="6" t="s">
        <v>1522</v>
      </c>
      <c r="B9" s="6">
        <v>36.0</v>
      </c>
      <c r="C9" s="6">
        <v>36.0</v>
      </c>
      <c r="D9" s="6">
        <f t="shared" si="1"/>
        <v>0</v>
      </c>
      <c r="F9" s="6" t="s">
        <v>120</v>
      </c>
      <c r="G9" s="6" t="s">
        <v>176</v>
      </c>
      <c r="H9" s="6" t="s">
        <v>0</v>
      </c>
      <c r="I9" s="6" t="s">
        <v>242</v>
      </c>
      <c r="J9" s="6" t="s">
        <v>244</v>
      </c>
      <c r="K9" s="6" t="s">
        <v>246</v>
      </c>
      <c r="L9" s="1" t="s">
        <v>248</v>
      </c>
    </row>
    <row r="10" ht="15.75" customHeight="1">
      <c r="A10" s="6" t="s">
        <v>1532</v>
      </c>
      <c r="B10" s="6">
        <f t="shared" ref="B10:C10" si="2">SUM(B4:B9)</f>
        <v>224</v>
      </c>
      <c r="C10" s="6">
        <f t="shared" si="2"/>
        <v>224</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64" t="s">
        <v>10</v>
      </c>
      <c r="B14" s="195"/>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81" t="s">
        <v>60</v>
      </c>
      <c r="B20" s="108" t="s">
        <v>52</v>
      </c>
      <c r="C20" s="195"/>
      <c r="F20" s="201"/>
      <c r="G20" s="193"/>
      <c r="H20" s="193"/>
      <c r="I20" s="193"/>
      <c r="J20" s="193"/>
      <c r="K20" s="193"/>
      <c r="L20" s="205"/>
    </row>
    <row r="21" ht="15.75" customHeight="1">
      <c r="A21" s="69" t="s">
        <v>62</v>
      </c>
      <c r="B21" s="103" t="s">
        <v>57</v>
      </c>
      <c r="C21" s="195"/>
      <c r="F21" s="201"/>
      <c r="G21" s="193"/>
      <c r="H21" s="204"/>
      <c r="I21" s="193"/>
      <c r="J21" s="193"/>
      <c r="K21" s="193"/>
      <c r="L21" s="205"/>
    </row>
    <row r="22" ht="15.75" customHeight="1">
      <c r="A22" s="66" t="s">
        <v>74</v>
      </c>
      <c r="B22" s="107" t="s">
        <v>68</v>
      </c>
      <c r="C22" s="195"/>
      <c r="F22" s="201"/>
      <c r="G22" s="193"/>
      <c r="H22" s="193"/>
      <c r="I22" s="193"/>
      <c r="J22" s="193"/>
      <c r="K22" s="193"/>
      <c r="L22" s="205"/>
    </row>
    <row r="23" ht="15.75" customHeight="1">
      <c r="A23" s="106" t="s">
        <v>79</v>
      </c>
      <c r="B23" s="23" t="s">
        <v>70</v>
      </c>
      <c r="C23" s="195"/>
      <c r="F23" s="201"/>
      <c r="G23" s="193"/>
      <c r="H23" s="204"/>
      <c r="I23" s="193"/>
      <c r="J23" s="193"/>
      <c r="K23" s="193"/>
      <c r="L23" s="205"/>
    </row>
    <row r="24" ht="15.75" customHeight="1">
      <c r="A24" s="195"/>
      <c r="B24" s="195"/>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10</v>
      </c>
      <c r="P3" s="5" t="s">
        <v>1488</v>
      </c>
      <c r="Q3" s="5" t="s">
        <v>1015</v>
      </c>
      <c r="R3" s="5" t="s">
        <v>1025</v>
      </c>
      <c r="S3" s="5" t="s">
        <v>1490</v>
      </c>
      <c r="T3" s="5" t="s">
        <v>1491</v>
      </c>
      <c r="U3" s="5" t="s">
        <v>1492</v>
      </c>
    </row>
    <row r="4" ht="15.75" customHeight="1">
      <c r="A4" s="6" t="s">
        <v>1495</v>
      </c>
      <c r="B4" s="6">
        <v>60.0</v>
      </c>
      <c r="C4" s="6">
        <v>60.0</v>
      </c>
      <c r="D4" s="6">
        <f t="shared" ref="D4:D10" si="1">C4-B4</f>
        <v>0</v>
      </c>
      <c r="P4" s="6" t="s">
        <v>1500</v>
      </c>
      <c r="Q4" s="6">
        <v>190.0</v>
      </c>
      <c r="R4" s="6" t="s">
        <v>1162</v>
      </c>
      <c r="S4" s="6" t="s">
        <v>1676</v>
      </c>
      <c r="T4" s="6" t="s">
        <v>1903</v>
      </c>
      <c r="U4" s="6" t="s">
        <v>1687</v>
      </c>
    </row>
    <row r="5" ht="15.75" customHeight="1">
      <c r="A5" s="6" t="s">
        <v>1505</v>
      </c>
      <c r="B5" s="6">
        <v>59.0</v>
      </c>
      <c r="C5" s="6">
        <v>59.0</v>
      </c>
      <c r="D5" s="6">
        <f t="shared" si="1"/>
        <v>0</v>
      </c>
      <c r="G5" s="188"/>
      <c r="H5" s="188"/>
    </row>
    <row r="6" ht="15.75" customHeight="1">
      <c r="A6" s="6" t="s">
        <v>1507</v>
      </c>
      <c r="B6" s="6">
        <v>85.0</v>
      </c>
      <c r="C6" s="6">
        <v>85.0</v>
      </c>
      <c r="D6" s="6">
        <f t="shared" si="1"/>
        <v>0</v>
      </c>
    </row>
    <row r="7" ht="15.75" customHeight="1">
      <c r="A7" s="6" t="s">
        <v>1512</v>
      </c>
      <c r="B7" s="6">
        <v>79.0</v>
      </c>
      <c r="C7" s="6">
        <v>79.0</v>
      </c>
      <c r="D7" s="6">
        <f t="shared" si="1"/>
        <v>0</v>
      </c>
      <c r="F7" s="157" t="s">
        <v>1515</v>
      </c>
    </row>
    <row r="8" ht="15.75" customHeight="1">
      <c r="A8" s="6" t="s">
        <v>1519</v>
      </c>
      <c r="B8" s="6">
        <v>105.0</v>
      </c>
      <c r="C8" s="6">
        <v>105.0</v>
      </c>
      <c r="D8" s="6">
        <f t="shared" si="1"/>
        <v>0</v>
      </c>
    </row>
    <row r="9" ht="15.75" customHeight="1">
      <c r="A9" s="6" t="s">
        <v>1522</v>
      </c>
      <c r="B9" s="6">
        <v>36.0</v>
      </c>
      <c r="C9" s="6">
        <v>36.0</v>
      </c>
      <c r="D9" s="6">
        <f t="shared" si="1"/>
        <v>0</v>
      </c>
      <c r="F9" s="6" t="s">
        <v>120</v>
      </c>
      <c r="G9" s="6" t="s">
        <v>176</v>
      </c>
      <c r="H9" s="6" t="s">
        <v>0</v>
      </c>
      <c r="I9" s="6" t="s">
        <v>242</v>
      </c>
      <c r="J9" s="6" t="s">
        <v>244</v>
      </c>
      <c r="K9" s="6" t="s">
        <v>246</v>
      </c>
      <c r="L9" s="1" t="s">
        <v>248</v>
      </c>
    </row>
    <row r="10" ht="15.75" customHeight="1">
      <c r="A10" s="6" t="s">
        <v>1532</v>
      </c>
      <c r="B10" s="6">
        <f t="shared" ref="B10:C10" si="2">SUM(B4:B9)</f>
        <v>424</v>
      </c>
      <c r="C10" s="6">
        <f t="shared" si="2"/>
        <v>424</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64" t="s">
        <v>10</v>
      </c>
      <c r="B14" s="107" t="s">
        <v>68</v>
      </c>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64" t="s">
        <v>10</v>
      </c>
      <c r="B20" s="111" t="s">
        <v>48</v>
      </c>
      <c r="C20" s="195"/>
      <c r="F20" s="201"/>
      <c r="G20" s="193"/>
      <c r="H20" s="193"/>
      <c r="I20" s="193"/>
      <c r="J20" s="193"/>
      <c r="K20" s="193"/>
      <c r="L20" s="205"/>
    </row>
    <row r="21" ht="15.75" customHeight="1">
      <c r="A21" s="181" t="s">
        <v>60</v>
      </c>
      <c r="B21" s="108" t="s">
        <v>52</v>
      </c>
      <c r="C21" s="195"/>
      <c r="F21" s="201"/>
      <c r="G21" s="193"/>
      <c r="H21" s="204"/>
      <c r="I21" s="193"/>
      <c r="J21" s="193"/>
      <c r="K21" s="193"/>
      <c r="L21" s="205"/>
    </row>
    <row r="22" ht="15.75" customHeight="1">
      <c r="A22" s="181" t="s">
        <v>60</v>
      </c>
      <c r="B22" s="103" t="s">
        <v>57</v>
      </c>
      <c r="C22" s="195"/>
      <c r="F22" s="201"/>
      <c r="G22" s="193"/>
      <c r="H22" s="193"/>
      <c r="I22" s="193"/>
      <c r="J22" s="193"/>
      <c r="K22" s="193"/>
      <c r="L22" s="205"/>
    </row>
    <row r="23" ht="15.75" customHeight="1">
      <c r="A23" s="69" t="s">
        <v>62</v>
      </c>
      <c r="B23" s="107" t="s">
        <v>68</v>
      </c>
      <c r="C23" s="195"/>
      <c r="F23" s="201"/>
      <c r="G23" s="193"/>
      <c r="H23" s="204"/>
      <c r="I23" s="193"/>
      <c r="J23" s="193"/>
      <c r="K23" s="193"/>
      <c r="L23" s="205"/>
    </row>
    <row r="24" ht="15.75" customHeight="1">
      <c r="A24" s="69" t="s">
        <v>62</v>
      </c>
      <c r="B24" s="107" t="s">
        <v>68</v>
      </c>
      <c r="C24" s="195"/>
      <c r="F24" s="201"/>
      <c r="G24" s="204"/>
      <c r="H24" s="204"/>
      <c r="I24" s="204"/>
      <c r="J24" s="204"/>
      <c r="K24" s="204"/>
      <c r="L24" s="205"/>
    </row>
    <row r="25" ht="15.75" customHeight="1">
      <c r="A25" s="144" t="s">
        <v>72</v>
      </c>
      <c r="B25" s="23" t="s">
        <v>70</v>
      </c>
      <c r="C25" s="195"/>
      <c r="F25" s="201"/>
      <c r="G25" s="204"/>
      <c r="H25" s="204"/>
      <c r="I25" s="204"/>
      <c r="J25" s="204"/>
      <c r="K25" s="204"/>
      <c r="L25" s="209"/>
    </row>
    <row r="26" ht="15.75" customHeight="1">
      <c r="A26" s="66" t="s">
        <v>74</v>
      </c>
      <c r="B26" s="23" t="s">
        <v>70</v>
      </c>
      <c r="C26" s="195"/>
      <c r="F26" s="201"/>
      <c r="G26" s="193"/>
      <c r="H26" s="193"/>
      <c r="I26" s="193"/>
      <c r="J26" s="193"/>
      <c r="K26" s="193"/>
      <c r="L26" s="205"/>
    </row>
    <row r="27" ht="15.75" customHeight="1">
      <c r="A27" s="66" t="s">
        <v>74</v>
      </c>
      <c r="B27" s="105" t="s">
        <v>81</v>
      </c>
      <c r="C27" s="195"/>
      <c r="F27" s="201"/>
      <c r="G27" s="204"/>
      <c r="H27" s="204"/>
      <c r="I27" s="204"/>
      <c r="J27" s="204"/>
      <c r="K27" s="204"/>
      <c r="L27" s="205"/>
    </row>
    <row r="28" ht="15.75" customHeight="1">
      <c r="A28" s="106" t="s">
        <v>79</v>
      </c>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10</v>
      </c>
      <c r="P3" s="5" t="s">
        <v>1488</v>
      </c>
      <c r="Q3" s="5" t="s">
        <v>1015</v>
      </c>
      <c r="R3" s="5" t="s">
        <v>1025</v>
      </c>
      <c r="S3" s="5" t="s">
        <v>1490</v>
      </c>
      <c r="T3" s="5" t="s">
        <v>1491</v>
      </c>
      <c r="U3" s="5" t="s">
        <v>1492</v>
      </c>
    </row>
    <row r="4" ht="15.75" customHeight="1">
      <c r="A4" s="6" t="s">
        <v>1495</v>
      </c>
      <c r="B4" s="6">
        <v>70.0</v>
      </c>
      <c r="C4" s="6">
        <v>70.0</v>
      </c>
      <c r="D4" s="6">
        <f t="shared" ref="D4:D10" si="1">C4-B4</f>
        <v>0</v>
      </c>
      <c r="P4" s="6" t="s">
        <v>1500</v>
      </c>
      <c r="Q4" s="6">
        <v>190.0</v>
      </c>
      <c r="R4" s="6" t="s">
        <v>1162</v>
      </c>
      <c r="S4" s="6" t="s">
        <v>1747</v>
      </c>
      <c r="T4" s="6" t="s">
        <v>2383</v>
      </c>
      <c r="U4" s="6" t="s">
        <v>1687</v>
      </c>
    </row>
    <row r="5" ht="15.75" customHeight="1">
      <c r="A5" s="6" t="s">
        <v>1505</v>
      </c>
      <c r="B5" s="6">
        <v>94.0</v>
      </c>
      <c r="C5" s="6">
        <v>94.0</v>
      </c>
      <c r="D5" s="6">
        <f t="shared" si="1"/>
        <v>0</v>
      </c>
      <c r="G5" s="188"/>
      <c r="H5" s="188"/>
    </row>
    <row r="6" ht="15.75" customHeight="1">
      <c r="A6" s="6" t="s">
        <v>1507</v>
      </c>
      <c r="B6" s="6">
        <v>50.0</v>
      </c>
      <c r="C6" s="6">
        <v>50.0</v>
      </c>
      <c r="D6" s="6">
        <f t="shared" si="1"/>
        <v>0</v>
      </c>
    </row>
    <row r="7" ht="15.75" customHeight="1">
      <c r="A7" s="6" t="s">
        <v>1512</v>
      </c>
      <c r="B7" s="6">
        <v>94.0</v>
      </c>
      <c r="C7" s="6">
        <v>94.0</v>
      </c>
      <c r="D7" s="6">
        <f t="shared" si="1"/>
        <v>0</v>
      </c>
      <c r="F7" s="157" t="s">
        <v>1515</v>
      </c>
    </row>
    <row r="8" ht="15.75" customHeight="1">
      <c r="A8" s="6" t="s">
        <v>1519</v>
      </c>
      <c r="B8" s="6">
        <v>50.0</v>
      </c>
      <c r="C8" s="6">
        <v>50.0</v>
      </c>
      <c r="D8" s="6">
        <f t="shared" si="1"/>
        <v>0</v>
      </c>
    </row>
    <row r="9" ht="15.75" customHeight="1">
      <c r="A9" s="6" t="s">
        <v>1522</v>
      </c>
      <c r="B9" s="6">
        <v>66.0</v>
      </c>
      <c r="C9" s="6">
        <v>66.0</v>
      </c>
      <c r="D9" s="6">
        <f t="shared" si="1"/>
        <v>0</v>
      </c>
      <c r="F9" s="6" t="s">
        <v>120</v>
      </c>
      <c r="G9" s="6" t="s">
        <v>176</v>
      </c>
      <c r="H9" s="6" t="s">
        <v>0</v>
      </c>
      <c r="I9" s="6" t="s">
        <v>242</v>
      </c>
      <c r="J9" s="6" t="s">
        <v>244</v>
      </c>
      <c r="K9" s="6" t="s">
        <v>246</v>
      </c>
      <c r="L9" s="1" t="s">
        <v>248</v>
      </c>
    </row>
    <row r="10" ht="15.75" customHeight="1">
      <c r="A10" s="6" t="s">
        <v>1532</v>
      </c>
      <c r="B10" s="6">
        <f t="shared" ref="B10:C10" si="2">SUM(B4:B9)</f>
        <v>424</v>
      </c>
      <c r="C10" s="6">
        <f t="shared" si="2"/>
        <v>424</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64" t="s">
        <v>10</v>
      </c>
      <c r="B14" s="69" t="s">
        <v>62</v>
      </c>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11" t="s">
        <v>48</v>
      </c>
      <c r="B20" s="64" t="s">
        <v>10</v>
      </c>
      <c r="C20" s="23" t="s">
        <v>70</v>
      </c>
      <c r="F20" s="201"/>
      <c r="G20" s="193"/>
      <c r="H20" s="193"/>
      <c r="I20" s="193"/>
      <c r="J20" s="193"/>
      <c r="K20" s="193"/>
      <c r="L20" s="205"/>
    </row>
    <row r="21" ht="15.75" customHeight="1">
      <c r="A21" s="181" t="s">
        <v>60</v>
      </c>
      <c r="B21" s="108" t="s">
        <v>52</v>
      </c>
      <c r="C21" s="195"/>
      <c r="F21" s="201"/>
      <c r="G21" s="193"/>
      <c r="H21" s="204"/>
      <c r="I21" s="193"/>
      <c r="J21" s="193"/>
      <c r="K21" s="193"/>
      <c r="L21" s="205"/>
    </row>
    <row r="22" ht="15.75" customHeight="1">
      <c r="A22" s="69" t="s">
        <v>62</v>
      </c>
      <c r="B22" s="103" t="s">
        <v>57</v>
      </c>
      <c r="C22" s="195"/>
      <c r="F22" s="201"/>
      <c r="G22" s="193"/>
      <c r="H22" s="193"/>
      <c r="I22" s="193"/>
      <c r="J22" s="193"/>
      <c r="K22" s="193"/>
      <c r="L22" s="205"/>
    </row>
    <row r="23" ht="15.75" customHeight="1">
      <c r="A23" s="144" t="s">
        <v>72</v>
      </c>
      <c r="B23" s="103" t="s">
        <v>57</v>
      </c>
      <c r="C23" s="195"/>
      <c r="F23" s="201"/>
      <c r="G23" s="193"/>
      <c r="H23" s="204"/>
      <c r="I23" s="193"/>
      <c r="J23" s="193"/>
      <c r="K23" s="193"/>
      <c r="L23" s="205"/>
    </row>
    <row r="24" ht="15.75" customHeight="1">
      <c r="A24" s="66" t="s">
        <v>74</v>
      </c>
      <c r="B24" s="107" t="s">
        <v>68</v>
      </c>
      <c r="C24" s="195"/>
      <c r="F24" s="201"/>
      <c r="G24" s="204"/>
      <c r="H24" s="204"/>
      <c r="I24" s="204"/>
      <c r="J24" s="204"/>
      <c r="K24" s="204"/>
      <c r="L24" s="205"/>
    </row>
    <row r="25" ht="15.75" customHeight="1">
      <c r="A25" s="106" t="s">
        <v>79</v>
      </c>
      <c r="B25" s="107" t="s">
        <v>68</v>
      </c>
      <c r="C25" s="195"/>
      <c r="F25" s="201"/>
      <c r="G25" s="204"/>
      <c r="H25" s="204"/>
      <c r="I25" s="204"/>
      <c r="J25" s="204"/>
      <c r="K25" s="204"/>
      <c r="L25" s="209"/>
    </row>
    <row r="26" ht="15.75" customHeight="1">
      <c r="A26" s="106" t="s">
        <v>79</v>
      </c>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2384</v>
      </c>
      <c r="K3" s="1" t="s">
        <v>2385</v>
      </c>
      <c r="M3" s="140" t="s">
        <v>10</v>
      </c>
      <c r="P3" s="5" t="s">
        <v>1488</v>
      </c>
      <c r="Q3" s="5" t="s">
        <v>1015</v>
      </c>
      <c r="R3" s="5" t="s">
        <v>1025</v>
      </c>
      <c r="S3" s="5" t="s">
        <v>1490</v>
      </c>
      <c r="T3" s="5" t="s">
        <v>1491</v>
      </c>
      <c r="U3" s="5" t="s">
        <v>1492</v>
      </c>
    </row>
    <row r="4" ht="15.75" customHeight="1">
      <c r="A4" s="6" t="s">
        <v>1495</v>
      </c>
      <c r="B4" s="6">
        <v>30.0</v>
      </c>
      <c r="C4" s="6">
        <v>30.0</v>
      </c>
      <c r="D4" s="6">
        <f t="shared" ref="D4:D10" si="1">C4-B4</f>
        <v>0</v>
      </c>
      <c r="P4" s="6" t="s">
        <v>1690</v>
      </c>
      <c r="Q4" s="6">
        <v>75.0</v>
      </c>
      <c r="R4" s="6" t="s">
        <v>1068</v>
      </c>
      <c r="S4" s="6" t="s">
        <v>1685</v>
      </c>
      <c r="T4" s="6" t="s">
        <v>2210</v>
      </c>
      <c r="U4" s="6" t="s">
        <v>1687</v>
      </c>
    </row>
    <row r="5" ht="15.75" customHeight="1">
      <c r="A5" s="6" t="s">
        <v>1505</v>
      </c>
      <c r="B5" s="6">
        <v>30.0</v>
      </c>
      <c r="C5" s="6">
        <v>30.0</v>
      </c>
      <c r="D5" s="6">
        <f t="shared" si="1"/>
        <v>0</v>
      </c>
      <c r="G5" s="188"/>
      <c r="H5" s="188"/>
    </row>
    <row r="6" ht="15.75" customHeight="1">
      <c r="A6" s="6" t="s">
        <v>1507</v>
      </c>
      <c r="B6" s="6">
        <v>42.0</v>
      </c>
      <c r="C6" s="6">
        <v>42.0</v>
      </c>
      <c r="D6" s="6">
        <f t="shared" si="1"/>
        <v>0</v>
      </c>
    </row>
    <row r="7" ht="15.75" customHeight="1">
      <c r="A7" s="6" t="s">
        <v>1512</v>
      </c>
      <c r="B7" s="6">
        <v>30.0</v>
      </c>
      <c r="C7" s="6">
        <v>30.0</v>
      </c>
      <c r="D7" s="6">
        <f t="shared" si="1"/>
        <v>0</v>
      </c>
      <c r="F7" s="157" t="s">
        <v>1515</v>
      </c>
    </row>
    <row r="8" ht="15.75" customHeight="1">
      <c r="A8" s="6" t="s">
        <v>1519</v>
      </c>
      <c r="B8" s="6">
        <v>42.0</v>
      </c>
      <c r="C8" s="6">
        <v>42.0</v>
      </c>
      <c r="D8" s="6">
        <f t="shared" si="1"/>
        <v>0</v>
      </c>
    </row>
    <row r="9" ht="15.75" customHeight="1">
      <c r="A9" s="6" t="s">
        <v>1522</v>
      </c>
      <c r="B9" s="6">
        <v>70.0</v>
      </c>
      <c r="C9" s="6">
        <v>70.0</v>
      </c>
      <c r="D9" s="6">
        <f t="shared" si="1"/>
        <v>0</v>
      </c>
      <c r="F9" s="6" t="s">
        <v>120</v>
      </c>
      <c r="G9" s="6" t="s">
        <v>176</v>
      </c>
      <c r="H9" s="6" t="s">
        <v>0</v>
      </c>
      <c r="I9" s="6" t="s">
        <v>242</v>
      </c>
      <c r="J9" s="6" t="s">
        <v>244</v>
      </c>
      <c r="K9" s="6" t="s">
        <v>246</v>
      </c>
      <c r="L9" s="1" t="s">
        <v>248</v>
      </c>
    </row>
    <row r="10" ht="15.75" customHeight="1">
      <c r="A10" s="6" t="s">
        <v>1532</v>
      </c>
      <c r="B10" s="6">
        <f t="shared" ref="B10:C10" si="2">SUM(B4:B9)</f>
        <v>244</v>
      </c>
      <c r="C10" s="6">
        <f t="shared" si="2"/>
        <v>244</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64" t="s">
        <v>10</v>
      </c>
      <c r="B14" s="69" t="s">
        <v>62</v>
      </c>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11" t="s">
        <v>48</v>
      </c>
      <c r="B20" s="64" t="s">
        <v>10</v>
      </c>
      <c r="C20" s="23" t="s">
        <v>70</v>
      </c>
      <c r="F20" s="201"/>
      <c r="G20" s="193"/>
      <c r="H20" s="193"/>
      <c r="I20" s="193"/>
      <c r="J20" s="193"/>
      <c r="K20" s="193"/>
      <c r="L20" s="205"/>
    </row>
    <row r="21" ht="15.75" customHeight="1">
      <c r="A21" s="181" t="s">
        <v>60</v>
      </c>
      <c r="B21" s="108" t="s">
        <v>52</v>
      </c>
      <c r="C21" s="195"/>
      <c r="F21" s="201"/>
      <c r="G21" s="193"/>
      <c r="H21" s="204"/>
      <c r="I21" s="193"/>
      <c r="J21" s="193"/>
      <c r="K21" s="193"/>
      <c r="L21" s="205"/>
    </row>
    <row r="22" ht="15.75" customHeight="1">
      <c r="A22" s="69" t="s">
        <v>62</v>
      </c>
      <c r="B22" s="103" t="s">
        <v>57</v>
      </c>
      <c r="C22" s="195"/>
      <c r="F22" s="201"/>
      <c r="G22" s="193"/>
      <c r="H22" s="193"/>
      <c r="I22" s="193"/>
      <c r="J22" s="193"/>
      <c r="K22" s="193"/>
      <c r="L22" s="205"/>
    </row>
    <row r="23" ht="15.75" customHeight="1">
      <c r="A23" s="144" t="s">
        <v>72</v>
      </c>
      <c r="B23" s="103" t="s">
        <v>57</v>
      </c>
      <c r="C23" s="195"/>
      <c r="F23" s="201"/>
      <c r="G23" s="193"/>
      <c r="H23" s="204"/>
      <c r="I23" s="193"/>
      <c r="J23" s="193"/>
      <c r="K23" s="193"/>
      <c r="L23" s="205"/>
    </row>
    <row r="24" ht="15.75" customHeight="1">
      <c r="A24" s="66" t="s">
        <v>74</v>
      </c>
      <c r="B24" s="107" t="s">
        <v>68</v>
      </c>
      <c r="C24" s="195"/>
      <c r="F24" s="201"/>
      <c r="G24" s="204"/>
      <c r="H24" s="204"/>
      <c r="I24" s="204"/>
      <c r="J24" s="204"/>
      <c r="K24" s="204"/>
      <c r="L24" s="205"/>
    </row>
    <row r="25" ht="15.75" customHeight="1">
      <c r="A25" s="106" t="s">
        <v>79</v>
      </c>
      <c r="B25" s="107" t="s">
        <v>68</v>
      </c>
      <c r="C25" s="195"/>
      <c r="F25" s="201"/>
      <c r="G25" s="204"/>
      <c r="H25" s="204"/>
      <c r="I25" s="204"/>
      <c r="J25" s="204"/>
      <c r="K25" s="204"/>
      <c r="L25" s="209"/>
    </row>
    <row r="26" ht="15.75" customHeight="1">
      <c r="A26" s="106" t="s">
        <v>79</v>
      </c>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10</v>
      </c>
      <c r="P3" s="5" t="s">
        <v>1488</v>
      </c>
      <c r="Q3" s="5" t="s">
        <v>1015</v>
      </c>
      <c r="R3" s="5" t="s">
        <v>1025</v>
      </c>
      <c r="S3" s="5" t="s">
        <v>1490</v>
      </c>
      <c r="T3" s="5" t="s">
        <v>1491</v>
      </c>
      <c r="U3" s="5" t="s">
        <v>1492</v>
      </c>
    </row>
    <row r="4" ht="15.75" customHeight="1">
      <c r="A4" s="6" t="s">
        <v>1495</v>
      </c>
      <c r="B4" s="6">
        <v>70.0</v>
      </c>
      <c r="C4" s="6">
        <v>70.0</v>
      </c>
      <c r="D4" s="6">
        <f t="shared" ref="D4:D10" si="1">C4-B4</f>
        <v>0</v>
      </c>
      <c r="P4" s="6" t="s">
        <v>1500</v>
      </c>
      <c r="Q4" s="6">
        <v>225.0</v>
      </c>
      <c r="R4" s="6" t="s">
        <v>1068</v>
      </c>
      <c r="S4" s="6" t="s">
        <v>1715</v>
      </c>
      <c r="T4" s="6" t="s">
        <v>2386</v>
      </c>
      <c r="U4" s="6" t="s">
        <v>1687</v>
      </c>
    </row>
    <row r="5" ht="15.75" customHeight="1">
      <c r="A5" s="6" t="s">
        <v>1505</v>
      </c>
      <c r="B5" s="6">
        <v>80.0</v>
      </c>
      <c r="C5" s="6">
        <v>80.0</v>
      </c>
      <c r="D5" s="6">
        <f t="shared" si="1"/>
        <v>0</v>
      </c>
      <c r="G5" s="188"/>
      <c r="H5" s="188"/>
    </row>
    <row r="6" ht="15.75" customHeight="1">
      <c r="A6" s="6" t="s">
        <v>1507</v>
      </c>
      <c r="B6" s="6">
        <v>102.0</v>
      </c>
      <c r="C6" s="6">
        <v>102.0</v>
      </c>
      <c r="D6" s="6">
        <f t="shared" si="1"/>
        <v>0</v>
      </c>
    </row>
    <row r="7" ht="15.75" customHeight="1">
      <c r="A7" s="6" t="s">
        <v>1512</v>
      </c>
      <c r="B7" s="6">
        <v>80.0</v>
      </c>
      <c r="C7" s="6">
        <v>80.0</v>
      </c>
      <c r="D7" s="6">
        <f t="shared" si="1"/>
        <v>0</v>
      </c>
      <c r="F7" s="157" t="s">
        <v>1515</v>
      </c>
    </row>
    <row r="8" ht="15.75" customHeight="1">
      <c r="A8" s="6" t="s">
        <v>1519</v>
      </c>
      <c r="B8" s="6">
        <v>102.0</v>
      </c>
      <c r="C8" s="6">
        <v>102.0</v>
      </c>
      <c r="D8" s="6">
        <f t="shared" si="1"/>
        <v>0</v>
      </c>
    </row>
    <row r="9" ht="15.75" customHeight="1">
      <c r="A9" s="6" t="s">
        <v>1522</v>
      </c>
      <c r="B9" s="6">
        <v>40.0</v>
      </c>
      <c r="C9" s="6">
        <v>40.0</v>
      </c>
      <c r="D9" s="6">
        <f t="shared" si="1"/>
        <v>0</v>
      </c>
      <c r="F9" s="6" t="s">
        <v>120</v>
      </c>
      <c r="G9" s="6" t="s">
        <v>176</v>
      </c>
      <c r="H9" s="6" t="s">
        <v>0</v>
      </c>
      <c r="I9" s="6" t="s">
        <v>242</v>
      </c>
      <c r="J9" s="6" t="s">
        <v>244</v>
      </c>
      <c r="K9" s="6" t="s">
        <v>246</v>
      </c>
      <c r="L9" s="1" t="s">
        <v>248</v>
      </c>
    </row>
    <row r="10" ht="15.75" customHeight="1">
      <c r="A10" s="6" t="s">
        <v>1532</v>
      </c>
      <c r="B10" s="6">
        <f t="shared" ref="B10:C10" si="2">SUM(B4:B9)</f>
        <v>474</v>
      </c>
      <c r="C10" s="6">
        <f t="shared" si="2"/>
        <v>474</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64" t="s">
        <v>10</v>
      </c>
      <c r="B14" s="69" t="s">
        <v>62</v>
      </c>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11" t="s">
        <v>48</v>
      </c>
      <c r="B20" s="64" t="s">
        <v>10</v>
      </c>
      <c r="C20" s="23" t="s">
        <v>70</v>
      </c>
      <c r="F20" s="201"/>
      <c r="G20" s="193"/>
      <c r="H20" s="193"/>
      <c r="I20" s="193"/>
      <c r="J20" s="193"/>
      <c r="K20" s="193"/>
      <c r="L20" s="205"/>
    </row>
    <row r="21" ht="15.75" customHeight="1">
      <c r="A21" s="181" t="s">
        <v>60</v>
      </c>
      <c r="B21" s="108" t="s">
        <v>52</v>
      </c>
      <c r="C21" s="195"/>
      <c r="F21" s="201"/>
      <c r="G21" s="193"/>
      <c r="H21" s="204"/>
      <c r="I21" s="193"/>
      <c r="J21" s="193"/>
      <c r="K21" s="193"/>
      <c r="L21" s="205"/>
    </row>
    <row r="22" ht="15.75" customHeight="1">
      <c r="A22" s="69" t="s">
        <v>62</v>
      </c>
      <c r="B22" s="103" t="s">
        <v>57</v>
      </c>
      <c r="C22" s="195"/>
      <c r="F22" s="201"/>
      <c r="G22" s="193"/>
      <c r="H22" s="193"/>
      <c r="I22" s="193"/>
      <c r="J22" s="193"/>
      <c r="K22" s="193"/>
      <c r="L22" s="205"/>
    </row>
    <row r="23" ht="15.75" customHeight="1">
      <c r="A23" s="144" t="s">
        <v>72</v>
      </c>
      <c r="B23" s="103" t="s">
        <v>57</v>
      </c>
      <c r="C23" s="195"/>
      <c r="F23" s="201"/>
      <c r="G23" s="193"/>
      <c r="H23" s="204"/>
      <c r="I23" s="193"/>
      <c r="J23" s="193"/>
      <c r="K23" s="193"/>
      <c r="L23" s="205"/>
    </row>
    <row r="24" ht="15.75" customHeight="1">
      <c r="A24" s="66" t="s">
        <v>74</v>
      </c>
      <c r="B24" s="107" t="s">
        <v>68</v>
      </c>
      <c r="C24" s="195"/>
      <c r="F24" s="201"/>
      <c r="G24" s="204"/>
      <c r="H24" s="204"/>
      <c r="I24" s="204"/>
      <c r="J24" s="204"/>
      <c r="K24" s="204"/>
      <c r="L24" s="205"/>
    </row>
    <row r="25" ht="15.75" customHeight="1">
      <c r="A25" s="106" t="s">
        <v>79</v>
      </c>
      <c r="B25" s="107" t="s">
        <v>68</v>
      </c>
      <c r="C25" s="195"/>
      <c r="F25" s="201"/>
      <c r="G25" s="204"/>
      <c r="H25" s="204"/>
      <c r="I25" s="204"/>
      <c r="J25" s="204"/>
      <c r="K25" s="204"/>
      <c r="L25" s="209"/>
    </row>
    <row r="26" ht="15.75" customHeight="1">
      <c r="A26" s="106" t="s">
        <v>79</v>
      </c>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 t="s">
        <v>1370</v>
      </c>
      <c r="G3" s="188" t="s">
        <v>2387</v>
      </c>
      <c r="J3" s="1" t="s">
        <v>1714</v>
      </c>
      <c r="K3" s="1"/>
      <c r="M3" s="140" t="s">
        <v>1706</v>
      </c>
      <c r="N3" s="140" t="s">
        <v>52</v>
      </c>
      <c r="P3" s="5" t="s">
        <v>1488</v>
      </c>
      <c r="Q3" s="5" t="s">
        <v>1015</v>
      </c>
      <c r="R3" s="5" t="s">
        <v>1025</v>
      </c>
      <c r="S3" s="5" t="s">
        <v>1490</v>
      </c>
      <c r="T3" s="5" t="s">
        <v>1491</v>
      </c>
      <c r="U3" s="5" t="s">
        <v>1492</v>
      </c>
    </row>
    <row r="4" ht="15.75" customHeight="1">
      <c r="A4" s="6" t="s">
        <v>1495</v>
      </c>
      <c r="B4" s="6">
        <v>60.0</v>
      </c>
      <c r="C4" s="6">
        <v>70.0</v>
      </c>
      <c r="D4" s="6">
        <f t="shared" ref="D4:D10" si="1">C4-B4</f>
        <v>10</v>
      </c>
      <c r="P4" s="6" t="s">
        <v>1822</v>
      </c>
      <c r="Q4" s="6">
        <v>176.0</v>
      </c>
      <c r="R4" s="6" t="s">
        <v>1162</v>
      </c>
      <c r="S4" s="6" t="s">
        <v>1730</v>
      </c>
      <c r="T4" s="6" t="s">
        <v>2119</v>
      </c>
      <c r="U4" s="6" t="s">
        <v>1726</v>
      </c>
    </row>
    <row r="5" ht="15.75" customHeight="1">
      <c r="A5" s="6" t="s">
        <v>1505</v>
      </c>
      <c r="B5" s="6">
        <v>45.0</v>
      </c>
      <c r="C5" s="6">
        <v>80.0</v>
      </c>
      <c r="D5" s="6">
        <f t="shared" si="1"/>
        <v>35</v>
      </c>
    </row>
    <row r="6" ht="15.75" customHeight="1">
      <c r="A6" s="6" t="s">
        <v>1507</v>
      </c>
      <c r="B6" s="6">
        <v>70.0</v>
      </c>
      <c r="C6" s="6">
        <v>70.0</v>
      </c>
      <c r="D6" s="6">
        <f t="shared" si="1"/>
        <v>0</v>
      </c>
    </row>
    <row r="7" ht="15.75" customHeight="1">
      <c r="A7" s="6" t="s">
        <v>1512</v>
      </c>
      <c r="B7" s="6">
        <v>45.0</v>
      </c>
      <c r="C7" s="6">
        <v>95.0</v>
      </c>
      <c r="D7" s="6">
        <f t="shared" si="1"/>
        <v>50</v>
      </c>
      <c r="F7" s="157" t="s">
        <v>1515</v>
      </c>
    </row>
    <row r="8" ht="15.75" customHeight="1">
      <c r="A8" s="6" t="s">
        <v>1519</v>
      </c>
      <c r="B8" s="6">
        <v>90.0</v>
      </c>
      <c r="C8" s="6">
        <v>90.0</v>
      </c>
      <c r="D8" s="6">
        <f t="shared" si="1"/>
        <v>0</v>
      </c>
    </row>
    <row r="9" ht="15.75" customHeight="1">
      <c r="A9" s="6" t="s">
        <v>1522</v>
      </c>
      <c r="B9" s="6">
        <v>95.0</v>
      </c>
      <c r="C9" s="6">
        <v>95.0</v>
      </c>
      <c r="D9" s="6">
        <f t="shared" si="1"/>
        <v>0</v>
      </c>
      <c r="F9" s="6" t="s">
        <v>120</v>
      </c>
      <c r="G9" s="6" t="s">
        <v>176</v>
      </c>
      <c r="H9" s="6" t="s">
        <v>0</v>
      </c>
      <c r="I9" s="6" t="s">
        <v>242</v>
      </c>
      <c r="J9" s="6" t="s">
        <v>244</v>
      </c>
      <c r="K9" s="6" t="s">
        <v>246</v>
      </c>
      <c r="L9" s="1" t="s">
        <v>248</v>
      </c>
    </row>
    <row r="10" ht="15.75" customHeight="1">
      <c r="A10" s="6" t="s">
        <v>1532</v>
      </c>
      <c r="B10" s="6">
        <f t="shared" ref="B10:C10" si="2">SUM(B4:B9)</f>
        <v>405</v>
      </c>
      <c r="C10" s="6">
        <f t="shared" si="2"/>
        <v>500</v>
      </c>
      <c r="D10" s="6">
        <f t="shared" si="1"/>
        <v>95</v>
      </c>
      <c r="F10" s="200">
        <v>1.0</v>
      </c>
      <c r="G10" s="77" t="s">
        <v>588</v>
      </c>
      <c r="H10" s="113" t="s">
        <v>52</v>
      </c>
      <c r="I10" s="77" t="s">
        <v>308</v>
      </c>
      <c r="J10" s="77">
        <v>100.0</v>
      </c>
      <c r="K10" s="77">
        <v>20.0</v>
      </c>
      <c r="L10" s="134" t="s">
        <v>591</v>
      </c>
    </row>
    <row r="11" ht="15.75" customHeight="1">
      <c r="A11" s="164"/>
      <c r="B11" s="164"/>
      <c r="F11" s="200">
        <v>1.0</v>
      </c>
      <c r="G11" s="77" t="s">
        <v>201</v>
      </c>
      <c r="H11" s="217" t="s">
        <v>48</v>
      </c>
      <c r="I11" s="77">
        <v>40.0</v>
      </c>
      <c r="J11" s="77">
        <v>100.0</v>
      </c>
      <c r="K11" s="77">
        <v>30.0</v>
      </c>
      <c r="L11" s="134" t="s">
        <v>544</v>
      </c>
    </row>
    <row r="12" ht="15.75" customHeight="1">
      <c r="A12" s="186" t="s">
        <v>0</v>
      </c>
      <c r="C12" s="134"/>
      <c r="F12" s="200">
        <v>1.0</v>
      </c>
      <c r="G12" s="77" t="s">
        <v>1231</v>
      </c>
      <c r="H12" s="150" t="s">
        <v>73</v>
      </c>
      <c r="I12" s="77">
        <v>40.0</v>
      </c>
      <c r="J12" s="77">
        <v>100.0</v>
      </c>
      <c r="K12" s="77">
        <v>20.0</v>
      </c>
      <c r="L12" s="134" t="s">
        <v>753</v>
      </c>
    </row>
    <row r="13" ht="15.75" customHeight="1">
      <c r="C13" s="134"/>
      <c r="F13" s="200">
        <v>5.0</v>
      </c>
      <c r="G13" s="77" t="s">
        <v>360</v>
      </c>
      <c r="H13" s="92" t="s">
        <v>25</v>
      </c>
      <c r="I13" s="77">
        <v>50.0</v>
      </c>
      <c r="J13" s="77">
        <v>100.0</v>
      </c>
      <c r="K13" s="77">
        <v>30.0</v>
      </c>
      <c r="L13" s="134" t="s">
        <v>365</v>
      </c>
    </row>
    <row r="14" ht="15.75" customHeight="1">
      <c r="A14" s="217" t="s">
        <v>48</v>
      </c>
      <c r="B14" s="108" t="s">
        <v>52</v>
      </c>
      <c r="C14" s="134"/>
      <c r="F14" s="200">
        <v>10.0</v>
      </c>
      <c r="G14" s="102" t="s">
        <v>602</v>
      </c>
      <c r="H14" s="113" t="s">
        <v>52</v>
      </c>
      <c r="I14" s="102">
        <v>50.0</v>
      </c>
      <c r="J14" s="102">
        <v>100.0</v>
      </c>
      <c r="K14" s="102">
        <v>20.0</v>
      </c>
      <c r="L14" s="134" t="s">
        <v>608</v>
      </c>
    </row>
    <row r="15" ht="15.75" customHeight="1">
      <c r="A15" s="268"/>
      <c r="B15" s="268"/>
      <c r="C15" s="134"/>
      <c r="F15" s="200">
        <v>15.0</v>
      </c>
      <c r="G15" s="77" t="s">
        <v>639</v>
      </c>
      <c r="H15" s="113" t="s">
        <v>52</v>
      </c>
      <c r="I15" s="77" t="s">
        <v>308</v>
      </c>
      <c r="J15" s="77">
        <v>85.0</v>
      </c>
      <c r="K15" s="77">
        <v>10.0</v>
      </c>
      <c r="L15" s="134" t="s">
        <v>641</v>
      </c>
    </row>
    <row r="16" ht="15.75" customHeight="1">
      <c r="A16" s="134"/>
      <c r="B16" s="134"/>
      <c r="C16" s="134"/>
      <c r="F16" s="201">
        <v>20.0</v>
      </c>
      <c r="G16" s="102" t="s">
        <v>196</v>
      </c>
      <c r="H16" s="111" t="s">
        <v>48</v>
      </c>
      <c r="I16" s="102">
        <v>65.0</v>
      </c>
      <c r="J16" s="102">
        <v>100.0</v>
      </c>
      <c r="K16" s="102">
        <v>20.0</v>
      </c>
      <c r="L16" s="134" t="s">
        <v>499</v>
      </c>
    </row>
    <row r="17" ht="15.75" customHeight="1">
      <c r="A17" s="236" t="s">
        <v>1586</v>
      </c>
      <c r="F17" s="201">
        <v>25.0</v>
      </c>
      <c r="G17" s="77" t="s">
        <v>509</v>
      </c>
      <c r="H17" s="217" t="s">
        <v>48</v>
      </c>
      <c r="I17" s="77">
        <v>20.0</v>
      </c>
      <c r="J17" s="77">
        <v>100.0</v>
      </c>
      <c r="K17" s="77">
        <v>15.0</v>
      </c>
      <c r="L17" s="134" t="s">
        <v>515</v>
      </c>
    </row>
    <row r="18" ht="15.75" customHeight="1">
      <c r="F18" s="201">
        <v>30.0</v>
      </c>
      <c r="G18" s="102" t="s">
        <v>394</v>
      </c>
      <c r="H18" s="101" t="s">
        <v>25</v>
      </c>
      <c r="I18" s="102">
        <v>70.0</v>
      </c>
      <c r="J18" s="102">
        <v>100.0</v>
      </c>
      <c r="K18" s="102">
        <v>20.0</v>
      </c>
      <c r="L18" s="134" t="s">
        <v>365</v>
      </c>
    </row>
    <row r="19" ht="15.75" customHeight="1">
      <c r="A19" s="102" t="s">
        <v>1595</v>
      </c>
      <c r="B19" s="102" t="s">
        <v>1597</v>
      </c>
      <c r="C19" s="102" t="s">
        <v>1598</v>
      </c>
      <c r="F19" s="201">
        <v>35.0</v>
      </c>
      <c r="G19" s="102" t="s">
        <v>465</v>
      </c>
      <c r="H19" s="111" t="s">
        <v>48</v>
      </c>
      <c r="I19" s="102">
        <v>80.0</v>
      </c>
      <c r="J19" s="102">
        <v>100.0</v>
      </c>
      <c r="K19" s="102">
        <v>15.0</v>
      </c>
      <c r="L19" s="134" t="s">
        <v>499</v>
      </c>
    </row>
    <row r="20" ht="15.75" customHeight="1">
      <c r="A20" s="64" t="s">
        <v>10</v>
      </c>
      <c r="B20" s="101" t="s">
        <v>25</v>
      </c>
      <c r="C20" s="182" t="s">
        <v>37</v>
      </c>
      <c r="F20" s="201">
        <v>40.0</v>
      </c>
      <c r="G20" s="102" t="s">
        <v>204</v>
      </c>
      <c r="H20" s="108" t="s">
        <v>52</v>
      </c>
      <c r="I20" s="102">
        <v>80.0</v>
      </c>
      <c r="J20" s="102">
        <v>100.0</v>
      </c>
      <c r="K20" s="102">
        <v>15.0</v>
      </c>
      <c r="L20" s="134"/>
    </row>
    <row r="21" ht="15.75" customHeight="1">
      <c r="A21" s="23" t="s">
        <v>70</v>
      </c>
      <c r="B21" s="103" t="s">
        <v>57</v>
      </c>
      <c r="C21" s="111" t="s">
        <v>48</v>
      </c>
      <c r="F21" s="201">
        <v>45.0</v>
      </c>
      <c r="G21" s="102" t="s">
        <v>330</v>
      </c>
      <c r="H21" s="110" t="s">
        <v>73</v>
      </c>
      <c r="I21" s="102">
        <v>90.0</v>
      </c>
      <c r="J21" s="102">
        <v>90.0</v>
      </c>
      <c r="K21" s="102">
        <v>15.0</v>
      </c>
      <c r="L21" s="134" t="s">
        <v>365</v>
      </c>
    </row>
    <row r="22" ht="15.75" customHeight="1">
      <c r="A22" s="189" t="s">
        <v>74</v>
      </c>
      <c r="B22" s="69" t="s">
        <v>62</v>
      </c>
      <c r="C22" s="268"/>
      <c r="F22" s="201">
        <v>50.0</v>
      </c>
      <c r="G22" s="102" t="s">
        <v>203</v>
      </c>
      <c r="H22" s="217" t="s">
        <v>48</v>
      </c>
      <c r="I22" s="102">
        <v>100.0</v>
      </c>
      <c r="J22" s="102">
        <v>100.0</v>
      </c>
      <c r="K22" s="102">
        <v>15.0</v>
      </c>
      <c r="L22" s="134" t="s">
        <v>567</v>
      </c>
    </row>
    <row r="23" ht="15.75" customHeight="1">
      <c r="A23" s="270"/>
      <c r="B23" s="208" t="s">
        <v>65</v>
      </c>
      <c r="C23" s="268"/>
      <c r="F23" s="201">
        <v>55.0</v>
      </c>
      <c r="G23" s="102" t="s">
        <v>375</v>
      </c>
      <c r="H23" s="101" t="s">
        <v>25</v>
      </c>
      <c r="I23" s="102">
        <v>90.0</v>
      </c>
      <c r="J23" s="102">
        <v>100.0</v>
      </c>
      <c r="K23" s="102">
        <v>15.0</v>
      </c>
      <c r="L23" s="134" t="s">
        <v>365</v>
      </c>
    </row>
    <row r="24" ht="15.75" customHeight="1">
      <c r="A24" s="268"/>
      <c r="B24" s="268"/>
      <c r="C24" s="268"/>
      <c r="F24" s="201">
        <v>60.0</v>
      </c>
      <c r="G24" s="102" t="s">
        <v>1300</v>
      </c>
      <c r="H24" s="150" t="s">
        <v>73</v>
      </c>
      <c r="I24" s="102" t="s">
        <v>308</v>
      </c>
      <c r="J24" s="102">
        <v>90.0</v>
      </c>
      <c r="K24" s="102">
        <v>10.0</v>
      </c>
      <c r="L24" s="134" t="s">
        <v>1301</v>
      </c>
    </row>
    <row r="25" ht="15.75" customHeight="1">
      <c r="A25" s="268"/>
      <c r="B25" s="268"/>
      <c r="C25" s="268"/>
      <c r="F25" s="201">
        <v>65.0</v>
      </c>
      <c r="G25" s="77" t="s">
        <v>467</v>
      </c>
      <c r="H25" s="65" t="s">
        <v>80</v>
      </c>
      <c r="I25" s="77">
        <v>110.0</v>
      </c>
      <c r="J25" s="77">
        <v>85.0</v>
      </c>
      <c r="K25" s="77">
        <v>10.0</v>
      </c>
      <c r="L25" s="134" t="s">
        <v>995</v>
      </c>
    </row>
    <row r="26" ht="15.75" customHeight="1">
      <c r="A26" s="268"/>
      <c r="B26" s="268"/>
      <c r="C26" s="268"/>
      <c r="F26" s="201">
        <v>70.0</v>
      </c>
      <c r="G26" s="102" t="s">
        <v>197</v>
      </c>
      <c r="H26" s="111" t="s">
        <v>48</v>
      </c>
      <c r="I26" s="102">
        <v>120.0</v>
      </c>
      <c r="J26" s="102">
        <v>70.0</v>
      </c>
      <c r="K26" s="102">
        <v>5.0</v>
      </c>
      <c r="L26" s="134" t="s">
        <v>499</v>
      </c>
    </row>
    <row r="27" ht="15.75" customHeight="1">
      <c r="A27" s="268"/>
      <c r="B27" s="268"/>
      <c r="C27" s="268"/>
      <c r="F27" s="201"/>
    </row>
    <row r="28" ht="15.75" customHeight="1">
      <c r="A28" s="268"/>
      <c r="B28" s="268"/>
      <c r="C28" s="268"/>
      <c r="F28" s="200" t="s">
        <v>1665</v>
      </c>
      <c r="G28" s="77" t="s">
        <v>494</v>
      </c>
      <c r="H28" s="217" t="s">
        <v>48</v>
      </c>
      <c r="I28" s="77" t="s">
        <v>308</v>
      </c>
      <c r="J28" s="77" t="s">
        <v>308</v>
      </c>
      <c r="K28" s="77">
        <v>20.0</v>
      </c>
      <c r="L28" s="134" t="s">
        <v>496</v>
      </c>
    </row>
    <row r="29" ht="15.75" customHeight="1">
      <c r="A29" s="268"/>
      <c r="B29" s="268"/>
      <c r="C29" s="268"/>
      <c r="F29" s="200" t="s">
        <v>1665</v>
      </c>
      <c r="G29" s="102" t="s">
        <v>500</v>
      </c>
      <c r="H29" s="111" t="s">
        <v>48</v>
      </c>
      <c r="I29" s="102" t="s">
        <v>308</v>
      </c>
      <c r="J29" s="102">
        <v>100.0</v>
      </c>
      <c r="K29" s="102">
        <v>10.0</v>
      </c>
      <c r="L29" s="134" t="s">
        <v>502</v>
      </c>
    </row>
    <row r="30" ht="15.75" customHeight="1">
      <c r="A30" s="268"/>
      <c r="B30" s="268"/>
      <c r="C30" s="268"/>
      <c r="F30" s="200" t="s">
        <v>1665</v>
      </c>
      <c r="G30" s="77" t="s">
        <v>198</v>
      </c>
      <c r="H30" s="217" t="s">
        <v>48</v>
      </c>
      <c r="I30" s="100">
        <v>70.0</v>
      </c>
      <c r="J30" s="77">
        <v>90.0</v>
      </c>
      <c r="K30" s="77">
        <v>20.0</v>
      </c>
      <c r="L30" s="134" t="s">
        <v>531</v>
      </c>
    </row>
    <row r="31" ht="15.75" customHeight="1">
      <c r="A31" s="268"/>
      <c r="B31" s="268"/>
      <c r="C31" s="268"/>
      <c r="F31" s="200" t="s">
        <v>1665</v>
      </c>
      <c r="G31" s="77" t="s">
        <v>534</v>
      </c>
      <c r="H31" s="217" t="s">
        <v>48</v>
      </c>
      <c r="I31" s="77" t="s">
        <v>308</v>
      </c>
      <c r="J31" s="77">
        <v>100.0</v>
      </c>
      <c r="K31" s="77">
        <v>20.0</v>
      </c>
      <c r="L31" s="134" t="s">
        <v>515</v>
      </c>
    </row>
    <row r="32" ht="15.75" customHeight="1">
      <c r="A32" s="195"/>
      <c r="B32" s="195"/>
      <c r="C32" s="195"/>
      <c r="F32" s="200" t="s">
        <v>1665</v>
      </c>
      <c r="G32" s="102" t="s">
        <v>199</v>
      </c>
      <c r="H32" s="111" t="s">
        <v>48</v>
      </c>
      <c r="I32" s="102">
        <v>95.0</v>
      </c>
      <c r="J32" s="102">
        <v>100.0</v>
      </c>
      <c r="K32" s="102">
        <v>15.0</v>
      </c>
      <c r="L32" s="134" t="s">
        <v>544</v>
      </c>
    </row>
    <row r="33" ht="15.75" customHeight="1">
      <c r="A33" s="195"/>
      <c r="B33" s="195"/>
      <c r="C33" s="195"/>
      <c r="F33" s="200" t="s">
        <v>1665</v>
      </c>
      <c r="G33" s="102" t="s">
        <v>577</v>
      </c>
      <c r="H33" s="108" t="s">
        <v>52</v>
      </c>
      <c r="I33" s="102" t="s">
        <v>308</v>
      </c>
      <c r="J33" s="102">
        <v>100.0</v>
      </c>
      <c r="K33" s="102">
        <v>10.0</v>
      </c>
      <c r="L33" s="134" t="s">
        <v>583</v>
      </c>
    </row>
    <row r="34" ht="15.75" customHeight="1">
      <c r="A34" s="195"/>
      <c r="B34" s="195"/>
      <c r="C34" s="195"/>
      <c r="F34" s="200" t="s">
        <v>1665</v>
      </c>
      <c r="G34" s="102" t="s">
        <v>482</v>
      </c>
      <c r="H34" s="107" t="s">
        <v>68</v>
      </c>
      <c r="I34" s="102">
        <v>80.0</v>
      </c>
      <c r="J34" s="102">
        <v>100.0</v>
      </c>
      <c r="K34" s="102">
        <v>20.0</v>
      </c>
      <c r="L34" s="134"/>
    </row>
    <row r="35" ht="15.75" customHeight="1">
      <c r="A35" s="195"/>
      <c r="B35" s="195"/>
      <c r="C35" s="195"/>
      <c r="F35" s="200" t="s">
        <v>1665</v>
      </c>
      <c r="G35" s="102" t="s">
        <v>1105</v>
      </c>
      <c r="H35" s="110" t="s">
        <v>73</v>
      </c>
      <c r="I35" s="102">
        <v>85.0</v>
      </c>
      <c r="J35" s="102">
        <v>100.0</v>
      </c>
      <c r="K35" s="102">
        <v>15.0</v>
      </c>
      <c r="L35" s="134" t="s">
        <v>499</v>
      </c>
    </row>
    <row r="36" ht="15.75" customHeight="1">
      <c r="A36" s="195"/>
      <c r="B36" s="195"/>
      <c r="C36" s="195"/>
      <c r="F36" s="200" t="s">
        <v>1665</v>
      </c>
      <c r="G36" s="102" t="s">
        <v>524</v>
      </c>
      <c r="H36" s="110" t="s">
        <v>73</v>
      </c>
      <c r="I36" s="102" t="s">
        <v>308</v>
      </c>
      <c r="J36" s="102" t="s">
        <v>308</v>
      </c>
      <c r="K36" s="102">
        <v>20.0</v>
      </c>
      <c r="L36" s="134" t="s">
        <v>1139</v>
      </c>
    </row>
    <row r="37" ht="15.75" customHeight="1">
      <c r="A37" s="195"/>
      <c r="B37" s="195"/>
      <c r="C37" s="195"/>
      <c r="F37" s="200" t="s">
        <v>1665</v>
      </c>
      <c r="G37" s="102" t="s">
        <v>1141</v>
      </c>
      <c r="H37" s="110" t="s">
        <v>73</v>
      </c>
      <c r="I37" s="102">
        <v>120.0</v>
      </c>
      <c r="J37" s="102">
        <v>100.0</v>
      </c>
      <c r="K37" s="102">
        <v>10.0</v>
      </c>
      <c r="L37" s="134" t="s">
        <v>567</v>
      </c>
    </row>
    <row r="38" ht="15.75" customHeight="1">
      <c r="A38" s="195"/>
      <c r="B38" s="195"/>
      <c r="C38" s="195"/>
      <c r="F38" s="200" t="s">
        <v>1665</v>
      </c>
      <c r="G38" s="102" t="s">
        <v>449</v>
      </c>
      <c r="H38" s="110" t="s">
        <v>73</v>
      </c>
      <c r="I38" s="102" t="s">
        <v>308</v>
      </c>
      <c r="J38" s="102" t="s">
        <v>308</v>
      </c>
      <c r="K38" s="102">
        <v>10.0</v>
      </c>
      <c r="L38" s="134" t="s">
        <v>1155</v>
      </c>
    </row>
    <row r="39" ht="15.75" customHeight="1">
      <c r="A39" s="195"/>
      <c r="B39" s="195"/>
      <c r="C39" s="195"/>
      <c r="F39" s="200" t="s">
        <v>1665</v>
      </c>
      <c r="G39" s="102" t="s">
        <v>297</v>
      </c>
      <c r="H39" s="110" t="s">
        <v>73</v>
      </c>
      <c r="I39" s="102">
        <v>60.0</v>
      </c>
      <c r="J39" s="102">
        <v>100.0</v>
      </c>
      <c r="K39" s="102">
        <v>30.0</v>
      </c>
      <c r="L39" s="134" t="s">
        <v>1193</v>
      </c>
    </row>
    <row r="40" ht="15.75" customHeight="1">
      <c r="A40" s="195"/>
      <c r="B40" s="195"/>
      <c r="C40" s="195"/>
      <c r="F40" s="200" t="s">
        <v>1665</v>
      </c>
      <c r="G40" s="102" t="s">
        <v>402</v>
      </c>
      <c r="H40" s="110" t="s">
        <v>73</v>
      </c>
      <c r="I40" s="102">
        <v>160.0</v>
      </c>
      <c r="J40" s="102">
        <v>80.0</v>
      </c>
      <c r="K40" s="102">
        <v>5.0</v>
      </c>
      <c r="L40" s="134" t="s">
        <v>1201</v>
      </c>
    </row>
    <row r="41" ht="15.75" customHeight="1">
      <c r="A41" s="195"/>
      <c r="B41" s="195"/>
      <c r="C41" s="195"/>
      <c r="F41" s="200" t="s">
        <v>1665</v>
      </c>
      <c r="G41" s="102" t="s">
        <v>431</v>
      </c>
      <c r="H41" s="110" t="s">
        <v>73</v>
      </c>
      <c r="I41" s="102" t="s">
        <v>308</v>
      </c>
      <c r="J41" s="102" t="s">
        <v>308</v>
      </c>
      <c r="K41" s="102">
        <v>10.0</v>
      </c>
      <c r="L41" s="134" t="s">
        <v>705</v>
      </c>
    </row>
    <row r="42" ht="15.75" customHeight="1">
      <c r="A42" s="199"/>
      <c r="B42" s="199"/>
      <c r="C42" s="199"/>
      <c r="F42" s="200" t="s">
        <v>1665</v>
      </c>
      <c r="G42" s="102" t="s">
        <v>1445</v>
      </c>
      <c r="H42" s="31" t="s">
        <v>77</v>
      </c>
      <c r="I42" s="102" t="s">
        <v>308</v>
      </c>
      <c r="J42" s="102" t="s">
        <v>308</v>
      </c>
      <c r="K42" s="102">
        <v>10.0</v>
      </c>
      <c r="L42" s="134" t="s">
        <v>1447</v>
      </c>
    </row>
    <row r="43" ht="15.75" customHeight="1">
      <c r="A43" s="199"/>
      <c r="B43" s="199"/>
      <c r="C43" s="199"/>
      <c r="F43" s="200" t="s">
        <v>1665</v>
      </c>
      <c r="G43" s="102" t="s">
        <v>606</v>
      </c>
      <c r="H43" s="156" t="s">
        <v>77</v>
      </c>
      <c r="I43" s="102" t="s">
        <v>308</v>
      </c>
      <c r="J43" s="102" t="s">
        <v>308</v>
      </c>
      <c r="K43" s="102">
        <v>5.0</v>
      </c>
      <c r="L43" s="134" t="s">
        <v>1481</v>
      </c>
    </row>
    <row r="44" ht="15.75" customHeight="1">
      <c r="A44" s="199"/>
      <c r="B44" s="199"/>
      <c r="C44" s="199"/>
      <c r="F44" s="200"/>
      <c r="G44" s="193"/>
      <c r="H44" s="204"/>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A48" s="199"/>
      <c r="B48" s="199"/>
      <c r="C48" s="199"/>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200"/>
      <c r="G60" s="193"/>
      <c r="H60" s="193"/>
      <c r="I60" s="193"/>
      <c r="J60" s="193"/>
      <c r="K60" s="193"/>
      <c r="L60" s="205"/>
    </row>
    <row r="61" ht="15.75" customHeight="1">
      <c r="F61" s="200"/>
      <c r="G61" s="193"/>
      <c r="H61" s="193"/>
      <c r="I61" s="193"/>
      <c r="J61" s="193"/>
      <c r="K61" s="193"/>
      <c r="L61" s="205"/>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ht="15.75" customHeight="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F143" s="199"/>
      <c r="G143" s="199"/>
      <c r="H143" s="199"/>
      <c r="I143" s="199"/>
      <c r="J143" s="199"/>
      <c r="K143" s="199"/>
      <c r="L143" s="199"/>
      <c r="M143" s="199"/>
      <c r="N143" s="199"/>
      <c r="O143" s="199"/>
    </row>
    <row r="144">
      <c r="F144" s="199"/>
      <c r="G144" s="199"/>
      <c r="H144" s="199"/>
      <c r="I144" s="199"/>
      <c r="J144" s="199"/>
      <c r="K144" s="199"/>
      <c r="L144" s="199"/>
      <c r="M144" s="199"/>
      <c r="N144" s="199"/>
      <c r="O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row r="1008">
      <c r="H1008" s="199"/>
    </row>
    <row r="1009">
      <c r="H1009" s="199"/>
    </row>
  </sheetData>
  <mergeCells count="61">
    <mergeCell ref="L21:O21"/>
    <mergeCell ref="L22:O22"/>
    <mergeCell ref="L24:O24"/>
    <mergeCell ref="L25:O25"/>
    <mergeCell ref="L26:O26"/>
    <mergeCell ref="L16:O16"/>
    <mergeCell ref="L19:O19"/>
    <mergeCell ref="L20:O20"/>
    <mergeCell ref="L17:O17"/>
    <mergeCell ref="L18:O18"/>
    <mergeCell ref="L23:O23"/>
    <mergeCell ref="L28:O28"/>
    <mergeCell ref="L15:O15"/>
    <mergeCell ref="L36:O36"/>
    <mergeCell ref="L37:O37"/>
    <mergeCell ref="L38:O38"/>
    <mergeCell ref="L39:O39"/>
    <mergeCell ref="L41:O41"/>
    <mergeCell ref="L40:O40"/>
    <mergeCell ref="A1:D2"/>
    <mergeCell ref="F1:H2"/>
    <mergeCell ref="J1:K2"/>
    <mergeCell ref="M1:N2"/>
    <mergeCell ref="P1:U2"/>
    <mergeCell ref="F7:O8"/>
    <mergeCell ref="G3:H5"/>
    <mergeCell ref="L59:O59"/>
    <mergeCell ref="L60:O60"/>
    <mergeCell ref="L61:O61"/>
    <mergeCell ref="L52:O52"/>
    <mergeCell ref="L9:O9"/>
    <mergeCell ref="L13:O13"/>
    <mergeCell ref="L14:O14"/>
    <mergeCell ref="L11:O11"/>
    <mergeCell ref="L12:O12"/>
    <mergeCell ref="L10:O10"/>
    <mergeCell ref="A12:B13"/>
    <mergeCell ref="A17:C18"/>
    <mergeCell ref="L29:O29"/>
    <mergeCell ref="L43:O43"/>
    <mergeCell ref="L42:O42"/>
    <mergeCell ref="L44:O44"/>
    <mergeCell ref="L45:O45"/>
    <mergeCell ref="L46:O46"/>
    <mergeCell ref="L47:O47"/>
    <mergeCell ref="L48:O48"/>
    <mergeCell ref="L49:O49"/>
    <mergeCell ref="L50:O50"/>
    <mergeCell ref="L51:O51"/>
    <mergeCell ref="L30:O30"/>
    <mergeCell ref="L31:O31"/>
    <mergeCell ref="L34:O34"/>
    <mergeCell ref="L35:O35"/>
    <mergeCell ref="L53:O53"/>
    <mergeCell ref="L54:O54"/>
    <mergeCell ref="L55:O55"/>
    <mergeCell ref="L56:O56"/>
    <mergeCell ref="L57:O57"/>
    <mergeCell ref="L58:O58"/>
    <mergeCell ref="L32:O32"/>
    <mergeCell ref="L33:O33"/>
  </mergeCells>
  <drawing r:id="rId2"/>
  <legacyDrawing r:id="rId3"/>
</worksheet>
</file>

<file path=xl/worksheets/sheet4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2388</v>
      </c>
      <c r="K3" s="1">
        <v>26.0</v>
      </c>
      <c r="M3" s="140" t="s">
        <v>1675</v>
      </c>
      <c r="N3" s="140" t="s">
        <v>1706</v>
      </c>
      <c r="P3" s="5" t="s">
        <v>1488</v>
      </c>
      <c r="Q3" s="5" t="s">
        <v>1015</v>
      </c>
      <c r="R3" s="5" t="s">
        <v>1025</v>
      </c>
      <c r="S3" s="5" t="s">
        <v>1490</v>
      </c>
      <c r="T3" s="5" t="s">
        <v>1491</v>
      </c>
      <c r="U3" s="5" t="s">
        <v>1492</v>
      </c>
    </row>
    <row r="4" ht="15.75" customHeight="1">
      <c r="A4" s="6" t="s">
        <v>1495</v>
      </c>
      <c r="B4" s="6">
        <v>55.0</v>
      </c>
      <c r="C4" s="6">
        <v>55.0</v>
      </c>
      <c r="D4" s="6">
        <f t="shared" ref="D4:D10" si="1">C4-B4</f>
        <v>0</v>
      </c>
      <c r="P4" s="6" t="s">
        <v>1725</v>
      </c>
      <c r="Q4" s="6">
        <v>90.0</v>
      </c>
      <c r="R4" s="6" t="s">
        <v>1162</v>
      </c>
      <c r="S4" s="6" t="s">
        <v>1501</v>
      </c>
      <c r="T4" s="6" t="s">
        <v>1697</v>
      </c>
      <c r="U4" s="6" t="s">
        <v>1504</v>
      </c>
    </row>
    <row r="5" ht="15.75" customHeight="1">
      <c r="A5" s="6" t="s">
        <v>1505</v>
      </c>
      <c r="B5" s="6">
        <v>65.0</v>
      </c>
      <c r="C5" s="6">
        <v>65.0</v>
      </c>
      <c r="D5" s="6">
        <f t="shared" si="1"/>
        <v>0</v>
      </c>
      <c r="G5" s="188"/>
      <c r="H5" s="188"/>
    </row>
    <row r="6" ht="15.75" customHeight="1">
      <c r="A6" s="6" t="s">
        <v>1507</v>
      </c>
      <c r="B6" s="6">
        <v>35.0</v>
      </c>
      <c r="C6" s="6">
        <v>35.0</v>
      </c>
      <c r="D6" s="6">
        <f t="shared" si="1"/>
        <v>0</v>
      </c>
    </row>
    <row r="7" ht="15.75" customHeight="1">
      <c r="A7" s="6" t="s">
        <v>1512</v>
      </c>
      <c r="B7" s="6">
        <v>60.0</v>
      </c>
      <c r="C7" s="6">
        <v>60.0</v>
      </c>
      <c r="D7" s="6">
        <f t="shared" si="1"/>
        <v>0</v>
      </c>
      <c r="F7" s="157" t="s">
        <v>1515</v>
      </c>
    </row>
    <row r="8" ht="15.75" customHeight="1">
      <c r="A8" s="6" t="s">
        <v>1519</v>
      </c>
      <c r="B8" s="6">
        <v>30.0</v>
      </c>
      <c r="C8" s="6">
        <v>30.0</v>
      </c>
      <c r="D8" s="6">
        <f t="shared" si="1"/>
        <v>0</v>
      </c>
    </row>
    <row r="9" ht="15.75" customHeight="1">
      <c r="A9" s="6" t="s">
        <v>1522</v>
      </c>
      <c r="B9" s="6">
        <v>85.0</v>
      </c>
      <c r="C9" s="6">
        <v>85.0</v>
      </c>
      <c r="D9" s="6">
        <f t="shared" si="1"/>
        <v>0</v>
      </c>
      <c r="F9" s="6" t="s">
        <v>120</v>
      </c>
      <c r="G9" s="6" t="s">
        <v>176</v>
      </c>
      <c r="H9" s="6" t="s">
        <v>0</v>
      </c>
      <c r="I9" s="6" t="s">
        <v>242</v>
      </c>
      <c r="J9" s="6" t="s">
        <v>244</v>
      </c>
      <c r="K9" s="6" t="s">
        <v>246</v>
      </c>
      <c r="L9" s="1" t="s">
        <v>248</v>
      </c>
    </row>
    <row r="10" ht="15.75" customHeight="1">
      <c r="A10" s="6" t="s">
        <v>1532</v>
      </c>
      <c r="B10" s="6">
        <f t="shared" ref="B10:C10" si="2">SUM(B4:B9)</f>
        <v>330</v>
      </c>
      <c r="C10" s="6">
        <f t="shared" si="2"/>
        <v>330</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05" t="s">
        <v>81</v>
      </c>
      <c r="B14" s="195"/>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11" t="s">
        <v>48</v>
      </c>
      <c r="B20" s="181" t="s">
        <v>60</v>
      </c>
      <c r="C20" s="195"/>
      <c r="F20" s="201"/>
      <c r="G20" s="193"/>
      <c r="H20" s="193"/>
      <c r="I20" s="193"/>
      <c r="J20" s="193"/>
      <c r="K20" s="193"/>
      <c r="L20" s="205"/>
    </row>
    <row r="21" ht="15.75" customHeight="1">
      <c r="A21" s="107" t="s">
        <v>68</v>
      </c>
      <c r="B21" s="144" t="s">
        <v>72</v>
      </c>
      <c r="C21" s="195"/>
      <c r="F21" s="201"/>
      <c r="G21" s="193"/>
      <c r="H21" s="204"/>
      <c r="I21" s="193"/>
      <c r="J21" s="193"/>
      <c r="K21" s="193"/>
      <c r="L21" s="205"/>
    </row>
    <row r="22" ht="15.75" customHeight="1">
      <c r="A22" s="195"/>
      <c r="B22" s="104" t="s">
        <v>80</v>
      </c>
      <c r="C22" s="195"/>
      <c r="F22" s="201"/>
      <c r="G22" s="193"/>
      <c r="H22" s="193"/>
      <c r="I22" s="193"/>
      <c r="J22" s="193"/>
      <c r="K22" s="193"/>
      <c r="L22" s="205"/>
    </row>
    <row r="23" ht="15.75" customHeight="1">
      <c r="A23" s="195"/>
      <c r="B23" s="105" t="s">
        <v>81</v>
      </c>
      <c r="C23" s="195"/>
      <c r="F23" s="201"/>
      <c r="G23" s="193"/>
      <c r="H23" s="204"/>
      <c r="I23" s="193"/>
      <c r="J23" s="193"/>
      <c r="K23" s="193"/>
      <c r="L23" s="205"/>
    </row>
    <row r="24" ht="15.75" customHeight="1">
      <c r="A24" s="195"/>
      <c r="B24" s="195"/>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1675</v>
      </c>
      <c r="N3" s="140" t="s">
        <v>1706</v>
      </c>
      <c r="P3" s="5" t="s">
        <v>1488</v>
      </c>
      <c r="Q3" s="5" t="s">
        <v>1015</v>
      </c>
      <c r="R3" s="5" t="s">
        <v>1025</v>
      </c>
      <c r="S3" s="5" t="s">
        <v>1490</v>
      </c>
      <c r="T3" s="5" t="s">
        <v>1491</v>
      </c>
      <c r="U3" s="5" t="s">
        <v>1492</v>
      </c>
    </row>
    <row r="4" ht="15.75" customHeight="1">
      <c r="A4" s="6" t="s">
        <v>1495</v>
      </c>
      <c r="B4" s="6">
        <v>85.0</v>
      </c>
      <c r="C4" s="6">
        <v>85.0</v>
      </c>
      <c r="D4" s="6">
        <f t="shared" ref="D4:D10" si="1">C4-B4</f>
        <v>0</v>
      </c>
      <c r="P4" s="6" t="s">
        <v>1733</v>
      </c>
      <c r="Q4" s="6">
        <v>213.0</v>
      </c>
      <c r="R4" s="6" t="s">
        <v>1162</v>
      </c>
      <c r="S4" s="6" t="s">
        <v>1670</v>
      </c>
      <c r="T4" s="6" t="s">
        <v>2063</v>
      </c>
      <c r="U4" s="6" t="s">
        <v>1504</v>
      </c>
    </row>
    <row r="5" ht="15.75" customHeight="1">
      <c r="A5" s="6" t="s">
        <v>1505</v>
      </c>
      <c r="B5" s="6">
        <v>105.0</v>
      </c>
      <c r="C5" s="6">
        <v>105.0</v>
      </c>
      <c r="D5" s="6">
        <f t="shared" si="1"/>
        <v>0</v>
      </c>
      <c r="G5" s="188"/>
      <c r="H5" s="188"/>
    </row>
    <row r="6" ht="15.75" customHeight="1">
      <c r="A6" s="6" t="s">
        <v>1507</v>
      </c>
      <c r="B6" s="6">
        <v>55.0</v>
      </c>
      <c r="C6" s="6">
        <v>55.0</v>
      </c>
      <c r="D6" s="6">
        <f t="shared" si="1"/>
        <v>0</v>
      </c>
    </row>
    <row r="7" ht="15.75" customHeight="1">
      <c r="A7" s="6" t="s">
        <v>1512</v>
      </c>
      <c r="B7" s="6">
        <v>85.0</v>
      </c>
      <c r="C7" s="6">
        <v>85.0</v>
      </c>
      <c r="D7" s="6">
        <f t="shared" si="1"/>
        <v>0</v>
      </c>
      <c r="F7" s="157" t="s">
        <v>1515</v>
      </c>
    </row>
    <row r="8" ht="15.75" customHeight="1">
      <c r="A8" s="6" t="s">
        <v>1519</v>
      </c>
      <c r="B8" s="6">
        <v>50.0</v>
      </c>
      <c r="C8" s="6">
        <v>50.0</v>
      </c>
      <c r="D8" s="6">
        <f t="shared" si="1"/>
        <v>0</v>
      </c>
    </row>
    <row r="9" ht="15.75" customHeight="1">
      <c r="A9" s="6" t="s">
        <v>1522</v>
      </c>
      <c r="B9" s="6">
        <v>115.0</v>
      </c>
      <c r="C9" s="6">
        <v>115.0</v>
      </c>
      <c r="D9" s="6">
        <f t="shared" si="1"/>
        <v>0</v>
      </c>
      <c r="F9" s="6" t="s">
        <v>120</v>
      </c>
      <c r="G9" s="6" t="s">
        <v>176</v>
      </c>
      <c r="H9" s="6" t="s">
        <v>0</v>
      </c>
      <c r="I9" s="6" t="s">
        <v>242</v>
      </c>
      <c r="J9" s="6" t="s">
        <v>244</v>
      </c>
      <c r="K9" s="6" t="s">
        <v>246</v>
      </c>
      <c r="L9" s="1" t="s">
        <v>248</v>
      </c>
    </row>
    <row r="10" ht="15.75" customHeight="1">
      <c r="A10" s="6" t="s">
        <v>1532</v>
      </c>
      <c r="B10" s="6">
        <f t="shared" ref="B10:C10" si="2">SUM(B4:B9)</f>
        <v>495</v>
      </c>
      <c r="C10" s="6">
        <f t="shared" si="2"/>
        <v>495</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05" t="s">
        <v>81</v>
      </c>
      <c r="B14" s="195"/>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11" t="s">
        <v>48</v>
      </c>
      <c r="B20" s="181" t="s">
        <v>60</v>
      </c>
      <c r="C20" s="195"/>
      <c r="F20" s="201"/>
      <c r="G20" s="193"/>
      <c r="H20" s="193"/>
      <c r="I20" s="193"/>
      <c r="J20" s="193"/>
      <c r="K20" s="193"/>
      <c r="L20" s="205"/>
    </row>
    <row r="21" ht="15.75" customHeight="1">
      <c r="A21" s="107" t="s">
        <v>68</v>
      </c>
      <c r="B21" s="144" t="s">
        <v>72</v>
      </c>
      <c r="C21" s="195"/>
      <c r="F21" s="201"/>
      <c r="G21" s="193"/>
      <c r="H21" s="204"/>
      <c r="I21" s="193"/>
      <c r="J21" s="193"/>
      <c r="K21" s="193"/>
      <c r="L21" s="205"/>
    </row>
    <row r="22" ht="15.75" customHeight="1">
      <c r="A22" s="195"/>
      <c r="B22" s="104" t="s">
        <v>80</v>
      </c>
      <c r="C22" s="195"/>
      <c r="F22" s="201"/>
      <c r="G22" s="193"/>
      <c r="H22" s="193"/>
      <c r="I22" s="193"/>
      <c r="J22" s="193"/>
      <c r="K22" s="193"/>
      <c r="L22" s="205"/>
    </row>
    <row r="23" ht="15.75" customHeight="1">
      <c r="A23" s="195"/>
      <c r="B23" s="105" t="s">
        <v>81</v>
      </c>
      <c r="C23" s="195"/>
      <c r="F23" s="201"/>
      <c r="G23" s="193"/>
      <c r="H23" s="204"/>
      <c r="I23" s="193"/>
      <c r="J23" s="193"/>
      <c r="K23" s="193"/>
      <c r="L23" s="205"/>
    </row>
    <row r="24" ht="15.75" customHeight="1">
      <c r="A24" s="195"/>
      <c r="B24" s="195"/>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2389</v>
      </c>
      <c r="K3" s="1">
        <v>25.0</v>
      </c>
      <c r="M3" s="140" t="s">
        <v>52</v>
      </c>
      <c r="N3" s="140" t="s">
        <v>68</v>
      </c>
      <c r="P3" s="5" t="s">
        <v>1488</v>
      </c>
      <c r="Q3" s="5" t="s">
        <v>1015</v>
      </c>
      <c r="R3" s="5" t="s">
        <v>1025</v>
      </c>
      <c r="S3" s="5" t="s">
        <v>1490</v>
      </c>
      <c r="T3" s="5" t="s">
        <v>1491</v>
      </c>
      <c r="U3" s="5" t="s">
        <v>1492</v>
      </c>
    </row>
    <row r="4" ht="15.75" customHeight="1">
      <c r="A4" s="6" t="s">
        <v>1495</v>
      </c>
      <c r="B4" s="6">
        <v>45.0</v>
      </c>
      <c r="C4" s="6">
        <v>45.0</v>
      </c>
      <c r="D4" s="6">
        <f t="shared" ref="D4:D10" si="1">C4-B4</f>
        <v>0</v>
      </c>
      <c r="P4" s="6" t="s">
        <v>1725</v>
      </c>
      <c r="Q4" s="6">
        <v>81.0</v>
      </c>
      <c r="R4" s="6" t="s">
        <v>1162</v>
      </c>
      <c r="S4" s="6" t="s">
        <v>1730</v>
      </c>
      <c r="T4" s="6" t="s">
        <v>2034</v>
      </c>
      <c r="U4" s="6" t="s">
        <v>1504</v>
      </c>
    </row>
    <row r="5" ht="15.75" customHeight="1">
      <c r="A5" s="6" t="s">
        <v>1505</v>
      </c>
      <c r="B5" s="6">
        <v>35.0</v>
      </c>
      <c r="C5" s="6">
        <v>35.0</v>
      </c>
      <c r="D5" s="6">
        <f t="shared" si="1"/>
        <v>0</v>
      </c>
      <c r="G5" s="188"/>
      <c r="H5" s="188"/>
    </row>
    <row r="6" ht="15.75" customHeight="1">
      <c r="A6" s="6" t="s">
        <v>1507</v>
      </c>
      <c r="B6" s="6">
        <v>45.0</v>
      </c>
      <c r="C6" s="6">
        <v>45.0</v>
      </c>
      <c r="D6" s="6">
        <f t="shared" si="1"/>
        <v>0</v>
      </c>
    </row>
    <row r="7" ht="15.75" customHeight="1">
      <c r="A7" s="6" t="s">
        <v>1512</v>
      </c>
      <c r="B7" s="6">
        <v>62.0</v>
      </c>
      <c r="C7" s="6">
        <v>62.0</v>
      </c>
      <c r="D7" s="6">
        <f t="shared" si="1"/>
        <v>0</v>
      </c>
      <c r="F7" s="157" t="s">
        <v>1515</v>
      </c>
    </row>
    <row r="8" ht="15.75" customHeight="1">
      <c r="A8" s="6" t="s">
        <v>1519</v>
      </c>
      <c r="B8" s="6">
        <v>53.0</v>
      </c>
      <c r="C8" s="6">
        <v>53.0</v>
      </c>
      <c r="D8" s="6">
        <f t="shared" si="1"/>
        <v>0</v>
      </c>
    </row>
    <row r="9" ht="15.75" customHeight="1">
      <c r="A9" s="6" t="s">
        <v>1522</v>
      </c>
      <c r="B9" s="6">
        <v>35.0</v>
      </c>
      <c r="C9" s="6">
        <v>35.0</v>
      </c>
      <c r="D9" s="6">
        <f t="shared" si="1"/>
        <v>0</v>
      </c>
      <c r="F9" s="6" t="s">
        <v>120</v>
      </c>
      <c r="G9" s="6" t="s">
        <v>176</v>
      </c>
      <c r="H9" s="6" t="s">
        <v>0</v>
      </c>
      <c r="I9" s="6" t="s">
        <v>242</v>
      </c>
      <c r="J9" s="6" t="s">
        <v>244</v>
      </c>
      <c r="K9" s="6" t="s">
        <v>246</v>
      </c>
      <c r="L9" s="1" t="s">
        <v>248</v>
      </c>
    </row>
    <row r="10" ht="15.75" customHeight="1">
      <c r="A10" s="6" t="s">
        <v>1532</v>
      </c>
      <c r="B10" s="6">
        <f t="shared" ref="B10:C10" si="2">SUM(B4:B9)</f>
        <v>275</v>
      </c>
      <c r="C10" s="6">
        <f t="shared" si="2"/>
        <v>275</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07" t="s">
        <v>68</v>
      </c>
      <c r="B14" s="195"/>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64" t="s">
        <v>10</v>
      </c>
      <c r="B20" s="111" t="s">
        <v>48</v>
      </c>
      <c r="C20" s="195"/>
      <c r="F20" s="201"/>
      <c r="G20" s="193"/>
      <c r="H20" s="193"/>
      <c r="I20" s="193"/>
      <c r="J20" s="193"/>
      <c r="K20" s="193"/>
      <c r="L20" s="205"/>
    </row>
    <row r="21" ht="15.75" customHeight="1">
      <c r="A21" s="181" t="s">
        <v>60</v>
      </c>
      <c r="B21" s="107" t="s">
        <v>68</v>
      </c>
      <c r="C21" s="195"/>
      <c r="F21" s="201"/>
      <c r="G21" s="193"/>
      <c r="H21" s="204"/>
      <c r="I21" s="193"/>
      <c r="J21" s="193"/>
      <c r="K21" s="193"/>
      <c r="L21" s="205"/>
    </row>
    <row r="22" ht="15.75" customHeight="1">
      <c r="A22" s="69" t="s">
        <v>62</v>
      </c>
      <c r="B22" s="23" t="s">
        <v>70</v>
      </c>
      <c r="C22" s="195"/>
      <c r="F22" s="201"/>
      <c r="G22" s="193"/>
      <c r="H22" s="193"/>
      <c r="I22" s="193"/>
      <c r="J22" s="193"/>
      <c r="K22" s="193"/>
      <c r="L22" s="205"/>
    </row>
    <row r="23" ht="15.75" customHeight="1">
      <c r="A23" s="144" t="s">
        <v>72</v>
      </c>
      <c r="B23" s="105" t="s">
        <v>81</v>
      </c>
      <c r="C23" s="195"/>
      <c r="F23" s="201"/>
      <c r="G23" s="193"/>
      <c r="H23" s="204"/>
      <c r="I23" s="193"/>
      <c r="J23" s="193"/>
      <c r="K23" s="193"/>
      <c r="L23" s="205"/>
    </row>
    <row r="24" ht="15.75" customHeight="1">
      <c r="A24" s="66" t="s">
        <v>74</v>
      </c>
      <c r="B24" s="195"/>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52</v>
      </c>
      <c r="N3" s="140" t="s">
        <v>68</v>
      </c>
      <c r="P3" s="5" t="s">
        <v>1488</v>
      </c>
      <c r="Q3" s="5" t="s">
        <v>1015</v>
      </c>
      <c r="R3" s="5" t="s">
        <v>1025</v>
      </c>
      <c r="S3" s="5" t="s">
        <v>1490</v>
      </c>
      <c r="T3" s="5" t="s">
        <v>1491</v>
      </c>
      <c r="U3" s="5" t="s">
        <v>1492</v>
      </c>
    </row>
    <row r="4" ht="15.75" customHeight="1">
      <c r="A4" s="6" t="s">
        <v>1495</v>
      </c>
      <c r="B4" s="6">
        <v>70.0</v>
      </c>
      <c r="C4" s="6">
        <v>70.0</v>
      </c>
      <c r="D4" s="6">
        <f t="shared" ref="D4:D10" si="1">C4-B4</f>
        <v>0</v>
      </c>
      <c r="P4" s="6" t="s">
        <v>1733</v>
      </c>
      <c r="Q4" s="6">
        <v>159.0</v>
      </c>
      <c r="R4" s="6" t="s">
        <v>1162</v>
      </c>
      <c r="S4" s="6" t="s">
        <v>1676</v>
      </c>
      <c r="T4" s="6" t="s">
        <v>2390</v>
      </c>
      <c r="U4" s="6" t="s">
        <v>1504</v>
      </c>
    </row>
    <row r="5" ht="15.75" customHeight="1">
      <c r="A5" s="6" t="s">
        <v>1505</v>
      </c>
      <c r="B5" s="6">
        <v>60.0</v>
      </c>
      <c r="C5" s="6">
        <v>60.0</v>
      </c>
      <c r="D5" s="6">
        <f t="shared" si="1"/>
        <v>0</v>
      </c>
      <c r="G5" s="188"/>
      <c r="H5" s="188"/>
    </row>
    <row r="6" ht="15.75" customHeight="1">
      <c r="A6" s="6" t="s">
        <v>1507</v>
      </c>
      <c r="B6" s="6">
        <v>70.0</v>
      </c>
      <c r="C6" s="6">
        <v>70.0</v>
      </c>
      <c r="D6" s="6">
        <f t="shared" si="1"/>
        <v>0</v>
      </c>
    </row>
    <row r="7" ht="15.75" customHeight="1">
      <c r="A7" s="6" t="s">
        <v>1512</v>
      </c>
      <c r="B7" s="6">
        <v>87.0</v>
      </c>
      <c r="C7" s="6">
        <v>87.0</v>
      </c>
      <c r="D7" s="6">
        <f t="shared" si="1"/>
        <v>0</v>
      </c>
      <c r="F7" s="157" t="s">
        <v>1515</v>
      </c>
    </row>
    <row r="8" ht="15.75" customHeight="1">
      <c r="A8" s="6" t="s">
        <v>1519</v>
      </c>
      <c r="B8" s="6">
        <v>78.0</v>
      </c>
      <c r="C8" s="6">
        <v>78.0</v>
      </c>
      <c r="D8" s="6">
        <f t="shared" si="1"/>
        <v>0</v>
      </c>
    </row>
    <row r="9" ht="15.75" customHeight="1">
      <c r="A9" s="6" t="s">
        <v>1522</v>
      </c>
      <c r="B9" s="6">
        <v>85.0</v>
      </c>
      <c r="C9" s="6">
        <v>85.0</v>
      </c>
      <c r="D9" s="6">
        <f t="shared" si="1"/>
        <v>0</v>
      </c>
      <c r="F9" s="6" t="s">
        <v>120</v>
      </c>
      <c r="G9" s="6" t="s">
        <v>176</v>
      </c>
      <c r="H9" s="6" t="s">
        <v>0</v>
      </c>
      <c r="I9" s="6" t="s">
        <v>242</v>
      </c>
      <c r="J9" s="6" t="s">
        <v>244</v>
      </c>
      <c r="K9" s="6" t="s">
        <v>246</v>
      </c>
      <c r="L9" s="1" t="s">
        <v>248</v>
      </c>
    </row>
    <row r="10" ht="15.75" customHeight="1">
      <c r="A10" s="6" t="s">
        <v>1532</v>
      </c>
      <c r="B10" s="6">
        <f t="shared" ref="B10:C10" si="2">SUM(B4:B9)</f>
        <v>450</v>
      </c>
      <c r="C10" s="6">
        <f t="shared" si="2"/>
        <v>450</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07" t="s">
        <v>68</v>
      </c>
      <c r="B14" s="195"/>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64" t="s">
        <v>10</v>
      </c>
      <c r="B20" s="111" t="s">
        <v>48</v>
      </c>
      <c r="C20" s="195"/>
      <c r="F20" s="201"/>
      <c r="G20" s="193"/>
      <c r="H20" s="193"/>
      <c r="I20" s="193"/>
      <c r="J20" s="193"/>
      <c r="K20" s="193"/>
      <c r="L20" s="205"/>
    </row>
    <row r="21" ht="15.75" customHeight="1">
      <c r="A21" s="181" t="s">
        <v>60</v>
      </c>
      <c r="B21" s="107" t="s">
        <v>68</v>
      </c>
      <c r="C21" s="195"/>
      <c r="F21" s="201"/>
      <c r="G21" s="193"/>
      <c r="H21" s="204"/>
      <c r="I21" s="193"/>
      <c r="J21" s="193"/>
      <c r="K21" s="193"/>
      <c r="L21" s="205"/>
    </row>
    <row r="22" ht="15.75" customHeight="1">
      <c r="A22" s="69" t="s">
        <v>62</v>
      </c>
      <c r="B22" s="23" t="s">
        <v>70</v>
      </c>
      <c r="C22" s="195"/>
      <c r="F22" s="201"/>
      <c r="G22" s="193"/>
      <c r="H22" s="193"/>
      <c r="I22" s="193"/>
      <c r="J22" s="193"/>
      <c r="K22" s="193"/>
      <c r="L22" s="205"/>
    </row>
    <row r="23" ht="15.75" customHeight="1">
      <c r="A23" s="144" t="s">
        <v>72</v>
      </c>
      <c r="B23" s="105" t="s">
        <v>81</v>
      </c>
      <c r="C23" s="195"/>
      <c r="F23" s="201"/>
      <c r="G23" s="193"/>
      <c r="H23" s="204"/>
      <c r="I23" s="193"/>
      <c r="J23" s="193"/>
      <c r="K23" s="193"/>
      <c r="L23" s="205"/>
    </row>
    <row r="24" ht="15.75" customHeight="1">
      <c r="A24" s="66" t="s">
        <v>74</v>
      </c>
      <c r="B24" s="195"/>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2391</v>
      </c>
      <c r="K3" s="1">
        <v>30.0</v>
      </c>
      <c r="M3" s="140" t="s">
        <v>1675</v>
      </c>
      <c r="N3" s="140" t="s">
        <v>1881</v>
      </c>
      <c r="P3" s="5" t="s">
        <v>1488</v>
      </c>
      <c r="Q3" s="5" t="s">
        <v>1015</v>
      </c>
      <c r="R3" s="5" t="s">
        <v>1025</v>
      </c>
      <c r="S3" s="5" t="s">
        <v>1490</v>
      </c>
      <c r="T3" s="5" t="s">
        <v>1491</v>
      </c>
      <c r="U3" s="5" t="s">
        <v>1492</v>
      </c>
    </row>
    <row r="4" ht="15.75" customHeight="1">
      <c r="A4" s="6" t="s">
        <v>1495</v>
      </c>
      <c r="B4" s="6">
        <v>76.0</v>
      </c>
      <c r="C4" s="6">
        <v>76.0</v>
      </c>
      <c r="D4" s="6">
        <f t="shared" ref="D4:D10" si="1">C4-B4</f>
        <v>0</v>
      </c>
      <c r="P4" s="6" t="s">
        <v>1725</v>
      </c>
      <c r="Q4" s="6">
        <v>87.0</v>
      </c>
      <c r="R4" s="6" t="s">
        <v>1162</v>
      </c>
      <c r="S4" s="6" t="s">
        <v>1685</v>
      </c>
      <c r="T4" s="6" t="s">
        <v>2392</v>
      </c>
      <c r="U4" s="6" t="s">
        <v>1504</v>
      </c>
    </row>
    <row r="5" ht="15.75" customHeight="1">
      <c r="A5" s="6" t="s">
        <v>1505</v>
      </c>
      <c r="B5" s="6">
        <v>48.0</v>
      </c>
      <c r="C5" s="6">
        <v>48.0</v>
      </c>
      <c r="D5" s="6">
        <f t="shared" si="1"/>
        <v>0</v>
      </c>
      <c r="G5" s="188"/>
      <c r="H5" s="188"/>
    </row>
    <row r="6" ht="15.75" customHeight="1">
      <c r="A6" s="6" t="s">
        <v>1507</v>
      </c>
      <c r="B6" s="6">
        <v>48.0</v>
      </c>
      <c r="C6" s="6">
        <v>48.0</v>
      </c>
      <c r="D6" s="6">
        <f t="shared" si="1"/>
        <v>0</v>
      </c>
    </row>
    <row r="7" ht="15.75" customHeight="1">
      <c r="A7" s="6" t="s">
        <v>1512</v>
      </c>
      <c r="B7" s="6">
        <v>57.0</v>
      </c>
      <c r="C7" s="6">
        <v>57.0</v>
      </c>
      <c r="D7" s="6">
        <f t="shared" si="1"/>
        <v>0</v>
      </c>
      <c r="F7" s="157" t="s">
        <v>1515</v>
      </c>
    </row>
    <row r="8" ht="15.75" customHeight="1">
      <c r="A8" s="6" t="s">
        <v>1519</v>
      </c>
      <c r="B8" s="6">
        <v>62.0</v>
      </c>
      <c r="C8" s="6">
        <v>62.0</v>
      </c>
      <c r="D8" s="6">
        <f t="shared" si="1"/>
        <v>0</v>
      </c>
    </row>
    <row r="9" ht="15.75" customHeight="1">
      <c r="A9" s="6" t="s">
        <v>1522</v>
      </c>
      <c r="B9" s="6">
        <v>34.0</v>
      </c>
      <c r="C9" s="6">
        <v>34.0</v>
      </c>
      <c r="D9" s="6">
        <f t="shared" si="1"/>
        <v>0</v>
      </c>
      <c r="F9" s="6" t="s">
        <v>120</v>
      </c>
      <c r="G9" s="6" t="s">
        <v>176</v>
      </c>
      <c r="H9" s="6" t="s">
        <v>0</v>
      </c>
      <c r="I9" s="6" t="s">
        <v>242</v>
      </c>
      <c r="J9" s="6" t="s">
        <v>244</v>
      </c>
      <c r="K9" s="6" t="s">
        <v>246</v>
      </c>
      <c r="L9" s="1" t="s">
        <v>248</v>
      </c>
    </row>
    <row r="10" ht="15.75" customHeight="1">
      <c r="A10" s="6" t="s">
        <v>1532</v>
      </c>
      <c r="B10" s="6">
        <f t="shared" ref="B10:C10" si="2">SUM(B4:B9)</f>
        <v>325</v>
      </c>
      <c r="C10" s="6">
        <f t="shared" si="2"/>
        <v>325</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05" t="s">
        <v>81</v>
      </c>
      <c r="B14" s="195"/>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11" t="s">
        <v>48</v>
      </c>
      <c r="B20" s="181" t="s">
        <v>60</v>
      </c>
      <c r="C20" s="195"/>
      <c r="F20" s="201"/>
      <c r="G20" s="193"/>
      <c r="H20" s="193"/>
      <c r="I20" s="193"/>
      <c r="J20" s="193"/>
      <c r="K20" s="193"/>
      <c r="L20" s="205"/>
    </row>
    <row r="21" ht="15.75" customHeight="1">
      <c r="A21" s="107" t="s">
        <v>68</v>
      </c>
      <c r="B21" s="144" t="s">
        <v>72</v>
      </c>
      <c r="C21" s="195"/>
      <c r="F21" s="201"/>
      <c r="G21" s="193"/>
      <c r="H21" s="204"/>
      <c r="I21" s="193"/>
      <c r="J21" s="193"/>
      <c r="K21" s="193"/>
      <c r="L21" s="205"/>
    </row>
    <row r="22" ht="15.75" customHeight="1">
      <c r="A22" s="195"/>
      <c r="B22" s="104" t="s">
        <v>80</v>
      </c>
      <c r="C22" s="195"/>
      <c r="F22" s="201"/>
      <c r="G22" s="193"/>
      <c r="H22" s="193"/>
      <c r="I22" s="193"/>
      <c r="J22" s="193"/>
      <c r="K22" s="193"/>
      <c r="L22" s="205"/>
    </row>
    <row r="23" ht="15.75" customHeight="1">
      <c r="A23" s="195"/>
      <c r="B23" s="105" t="s">
        <v>81</v>
      </c>
      <c r="C23" s="195"/>
      <c r="F23" s="201"/>
      <c r="G23" s="193"/>
      <c r="H23" s="204"/>
      <c r="I23" s="193"/>
      <c r="J23" s="193"/>
      <c r="K23" s="193"/>
      <c r="L23" s="205"/>
    </row>
    <row r="24" ht="15.75" customHeight="1">
      <c r="A24" s="195"/>
      <c r="B24" s="195"/>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1675</v>
      </c>
      <c r="N3" s="140" t="s">
        <v>1881</v>
      </c>
      <c r="P3" s="5" t="s">
        <v>1488</v>
      </c>
      <c r="Q3" s="5" t="s">
        <v>1015</v>
      </c>
      <c r="R3" s="5" t="s">
        <v>1025</v>
      </c>
      <c r="S3" s="5" t="s">
        <v>1490</v>
      </c>
      <c r="T3" s="5" t="s">
        <v>1491</v>
      </c>
      <c r="U3" s="5" t="s">
        <v>1492</v>
      </c>
    </row>
    <row r="4" ht="15.75" customHeight="1">
      <c r="A4" s="6" t="s">
        <v>1495</v>
      </c>
      <c r="B4" s="6">
        <v>111.0</v>
      </c>
      <c r="C4" s="6">
        <v>111.0</v>
      </c>
      <c r="D4" s="6">
        <f t="shared" ref="D4:D10" si="1">C4-B4</f>
        <v>0</v>
      </c>
      <c r="P4" s="6" t="s">
        <v>1733</v>
      </c>
      <c r="Q4" s="6">
        <v>211.0</v>
      </c>
      <c r="R4" s="6" t="s">
        <v>1162</v>
      </c>
      <c r="S4" s="6" t="s">
        <v>1747</v>
      </c>
      <c r="T4" s="6" t="s">
        <v>2393</v>
      </c>
      <c r="U4" s="6" t="s">
        <v>1504</v>
      </c>
    </row>
    <row r="5" ht="15.75" customHeight="1">
      <c r="A5" s="6" t="s">
        <v>1505</v>
      </c>
      <c r="B5" s="6">
        <v>83.0</v>
      </c>
      <c r="C5" s="6">
        <v>83.0</v>
      </c>
      <c r="D5" s="6">
        <f t="shared" si="1"/>
        <v>0</v>
      </c>
      <c r="G5" s="188"/>
      <c r="H5" s="188"/>
    </row>
    <row r="6" ht="15.75" customHeight="1">
      <c r="A6" s="6" t="s">
        <v>1507</v>
      </c>
      <c r="B6" s="6">
        <v>68.0</v>
      </c>
      <c r="C6" s="6">
        <v>68.0</v>
      </c>
      <c r="D6" s="6">
        <f t="shared" si="1"/>
        <v>0</v>
      </c>
    </row>
    <row r="7" ht="15.75" customHeight="1">
      <c r="A7" s="6" t="s">
        <v>1512</v>
      </c>
      <c r="B7" s="6">
        <v>92.0</v>
      </c>
      <c r="C7" s="6">
        <v>92.0</v>
      </c>
      <c r="D7" s="6">
        <f t="shared" si="1"/>
        <v>0</v>
      </c>
      <c r="F7" s="157" t="s">
        <v>1515</v>
      </c>
    </row>
    <row r="8" ht="15.75" customHeight="1">
      <c r="A8" s="6" t="s">
        <v>1519</v>
      </c>
      <c r="B8" s="6">
        <v>82.0</v>
      </c>
      <c r="C8" s="6">
        <v>82.0</v>
      </c>
      <c r="D8" s="6">
        <f t="shared" si="1"/>
        <v>0</v>
      </c>
    </row>
    <row r="9" ht="15.75" customHeight="1">
      <c r="A9" s="6" t="s">
        <v>1522</v>
      </c>
      <c r="B9" s="6">
        <v>39.0</v>
      </c>
      <c r="C9" s="6">
        <v>39.0</v>
      </c>
      <c r="D9" s="6">
        <f t="shared" si="1"/>
        <v>0</v>
      </c>
      <c r="F9" s="6" t="s">
        <v>120</v>
      </c>
      <c r="G9" s="6" t="s">
        <v>176</v>
      </c>
      <c r="H9" s="6" t="s">
        <v>0</v>
      </c>
      <c r="I9" s="6" t="s">
        <v>242</v>
      </c>
      <c r="J9" s="6" t="s">
        <v>244</v>
      </c>
      <c r="K9" s="6" t="s">
        <v>246</v>
      </c>
      <c r="L9" s="1" t="s">
        <v>248</v>
      </c>
    </row>
    <row r="10" ht="15.75" customHeight="1">
      <c r="A10" s="6" t="s">
        <v>1532</v>
      </c>
      <c r="B10" s="6">
        <f t="shared" ref="B10:C10" si="2">SUM(B4:B9)</f>
        <v>475</v>
      </c>
      <c r="C10" s="6">
        <f t="shared" si="2"/>
        <v>475</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05" t="s">
        <v>81</v>
      </c>
      <c r="B14" s="23" t="s">
        <v>70</v>
      </c>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07" t="s">
        <v>68</v>
      </c>
      <c r="B20" s="181" t="s">
        <v>60</v>
      </c>
      <c r="C20" s="111" t="s">
        <v>48</v>
      </c>
      <c r="F20" s="201"/>
      <c r="G20" s="193"/>
      <c r="H20" s="193"/>
      <c r="I20" s="193"/>
      <c r="J20" s="193"/>
      <c r="K20" s="193"/>
      <c r="L20" s="205"/>
    </row>
    <row r="21" ht="15.75" customHeight="1">
      <c r="A21" s="107" t="s">
        <v>68</v>
      </c>
      <c r="B21" s="66" t="s">
        <v>74</v>
      </c>
      <c r="C21" s="195"/>
      <c r="F21" s="201"/>
      <c r="G21" s="193"/>
      <c r="H21" s="204"/>
      <c r="I21" s="193"/>
      <c r="J21" s="193"/>
      <c r="K21" s="193"/>
      <c r="L21" s="205"/>
    </row>
    <row r="22" ht="15.75" customHeight="1">
      <c r="A22" s="195"/>
      <c r="B22" s="106" t="s">
        <v>79</v>
      </c>
      <c r="C22" s="195"/>
      <c r="F22" s="201"/>
      <c r="G22" s="193"/>
      <c r="H22" s="193"/>
      <c r="I22" s="193"/>
      <c r="J22" s="193"/>
      <c r="K22" s="193"/>
      <c r="L22" s="205"/>
    </row>
    <row r="23" ht="15.75" customHeight="1">
      <c r="A23" s="195"/>
      <c r="B23" s="104" t="s">
        <v>80</v>
      </c>
      <c r="C23" s="195"/>
      <c r="F23" s="201"/>
      <c r="G23" s="193"/>
      <c r="H23" s="204"/>
      <c r="I23" s="193"/>
      <c r="J23" s="193"/>
      <c r="K23" s="193"/>
      <c r="L23" s="205"/>
    </row>
    <row r="24" ht="15.75" customHeight="1">
      <c r="A24" s="195"/>
      <c r="B24" s="195"/>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2394</v>
      </c>
      <c r="K3" s="1">
        <v>28.0</v>
      </c>
      <c r="M3" s="140" t="s">
        <v>1881</v>
      </c>
      <c r="P3" s="5" t="s">
        <v>1488</v>
      </c>
      <c r="Q3" s="5" t="s">
        <v>1015</v>
      </c>
      <c r="R3" s="5" t="s">
        <v>1025</v>
      </c>
      <c r="S3" s="5" t="s">
        <v>1490</v>
      </c>
      <c r="T3" s="5" t="s">
        <v>1491</v>
      </c>
      <c r="U3" s="5" t="s">
        <v>1492</v>
      </c>
    </row>
    <row r="4" ht="15.75" customHeight="1">
      <c r="A4" s="6" t="s">
        <v>1495</v>
      </c>
      <c r="B4" s="6">
        <v>90.0</v>
      </c>
      <c r="C4" s="6">
        <v>90.0</v>
      </c>
      <c r="D4" s="6">
        <f t="shared" ref="D4:D10" si="1">C4-B4</f>
        <v>0</v>
      </c>
      <c r="P4" s="6" t="s">
        <v>2105</v>
      </c>
      <c r="Q4" s="6">
        <v>152.0</v>
      </c>
      <c r="R4" s="6" t="s">
        <v>1345</v>
      </c>
      <c r="S4" s="6" t="s">
        <v>1730</v>
      </c>
      <c r="T4" s="6" t="s">
        <v>2213</v>
      </c>
      <c r="U4" s="6" t="s">
        <v>2018</v>
      </c>
    </row>
    <row r="5" ht="15.75" customHeight="1">
      <c r="A5" s="6" t="s">
        <v>1505</v>
      </c>
      <c r="B5" s="6">
        <v>50.0</v>
      </c>
      <c r="C5" s="6">
        <v>50.0</v>
      </c>
      <c r="D5" s="6">
        <f t="shared" si="1"/>
        <v>0</v>
      </c>
      <c r="G5" s="188"/>
      <c r="H5" s="188"/>
    </row>
    <row r="6" ht="15.75" customHeight="1">
      <c r="A6" s="6" t="s">
        <v>1507</v>
      </c>
      <c r="B6" s="6">
        <v>34.0</v>
      </c>
      <c r="C6" s="6">
        <v>34.0</v>
      </c>
      <c r="D6" s="6">
        <f t="shared" si="1"/>
        <v>0</v>
      </c>
    </row>
    <row r="7" ht="15.75" customHeight="1">
      <c r="A7" s="6" t="s">
        <v>1512</v>
      </c>
      <c r="B7" s="6">
        <v>60.0</v>
      </c>
      <c r="C7" s="6">
        <v>60.0</v>
      </c>
      <c r="D7" s="6">
        <f t="shared" si="1"/>
        <v>0</v>
      </c>
      <c r="F7" s="157" t="s">
        <v>1515</v>
      </c>
    </row>
    <row r="8" ht="15.75" customHeight="1">
      <c r="A8" s="6" t="s">
        <v>1519</v>
      </c>
      <c r="B8" s="6">
        <v>44.0</v>
      </c>
      <c r="C8" s="6">
        <v>44.0</v>
      </c>
      <c r="D8" s="6">
        <f t="shared" si="1"/>
        <v>0</v>
      </c>
    </row>
    <row r="9" ht="15.75" customHeight="1">
      <c r="A9" s="6" t="s">
        <v>1522</v>
      </c>
      <c r="B9" s="6">
        <v>70.0</v>
      </c>
      <c r="C9" s="6">
        <v>70.0</v>
      </c>
      <c r="D9" s="6">
        <f t="shared" si="1"/>
        <v>0</v>
      </c>
      <c r="F9" s="6" t="s">
        <v>120</v>
      </c>
      <c r="G9" s="6" t="s">
        <v>176</v>
      </c>
      <c r="H9" s="6" t="s">
        <v>0</v>
      </c>
      <c r="I9" s="6" t="s">
        <v>242</v>
      </c>
      <c r="J9" s="6" t="s">
        <v>244</v>
      </c>
      <c r="K9" s="6" t="s">
        <v>246</v>
      </c>
      <c r="L9" s="1" t="s">
        <v>248</v>
      </c>
    </row>
    <row r="10" ht="15.75" customHeight="1">
      <c r="A10" s="6" t="s">
        <v>1532</v>
      </c>
      <c r="B10" s="6">
        <f t="shared" ref="B10:C10" si="2">SUM(B4:B9)</f>
        <v>348</v>
      </c>
      <c r="C10" s="6">
        <f t="shared" si="2"/>
        <v>348</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208" t="s">
        <v>65</v>
      </c>
      <c r="B14" s="69" t="s">
        <v>62</v>
      </c>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01" t="s">
        <v>25</v>
      </c>
      <c r="B20" s="64" t="s">
        <v>10</v>
      </c>
      <c r="C20" s="103" t="s">
        <v>57</v>
      </c>
      <c r="F20" s="201"/>
      <c r="G20" s="193"/>
      <c r="H20" s="193"/>
      <c r="I20" s="193"/>
      <c r="J20" s="193"/>
      <c r="K20" s="193"/>
      <c r="L20" s="205"/>
    </row>
    <row r="21" ht="15.75" customHeight="1">
      <c r="A21" s="111" t="s">
        <v>48</v>
      </c>
      <c r="B21" s="107" t="s">
        <v>68</v>
      </c>
      <c r="C21" s="23" t="s">
        <v>70</v>
      </c>
      <c r="F21" s="201"/>
      <c r="G21" s="193"/>
      <c r="H21" s="204"/>
      <c r="I21" s="193"/>
      <c r="J21" s="193"/>
      <c r="K21" s="193"/>
      <c r="L21" s="205"/>
    </row>
    <row r="22" ht="15.75" customHeight="1">
      <c r="A22" s="108" t="s">
        <v>52</v>
      </c>
      <c r="B22" s="195"/>
      <c r="C22" s="110" t="s">
        <v>73</v>
      </c>
      <c r="F22" s="201"/>
      <c r="G22" s="193"/>
      <c r="H22" s="193"/>
      <c r="I22" s="193"/>
      <c r="J22" s="193"/>
      <c r="K22" s="193"/>
      <c r="L22" s="205"/>
    </row>
    <row r="23" ht="15.75" customHeight="1">
      <c r="A23" s="208" t="s">
        <v>65</v>
      </c>
      <c r="B23" s="195"/>
      <c r="C23" s="195"/>
      <c r="F23" s="201"/>
      <c r="G23" s="193"/>
      <c r="H23" s="204"/>
      <c r="I23" s="193"/>
      <c r="J23" s="193"/>
      <c r="K23" s="193"/>
      <c r="L23" s="205"/>
    </row>
    <row r="24" ht="15.75" customHeight="1">
      <c r="A24" s="144" t="s">
        <v>72</v>
      </c>
      <c r="B24" s="195"/>
      <c r="C24" s="195"/>
      <c r="F24" s="201"/>
      <c r="G24" s="204"/>
      <c r="H24" s="204"/>
      <c r="I24" s="204"/>
      <c r="J24" s="204"/>
      <c r="K24" s="204"/>
      <c r="L24" s="205"/>
    </row>
    <row r="25" ht="15.75" customHeight="1">
      <c r="A25" s="106" t="s">
        <v>79</v>
      </c>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1881</v>
      </c>
      <c r="P3" s="5" t="s">
        <v>1488</v>
      </c>
      <c r="Q3" s="5" t="s">
        <v>1015</v>
      </c>
      <c r="R3" s="5" t="s">
        <v>1025</v>
      </c>
      <c r="S3" s="5" t="s">
        <v>1490</v>
      </c>
      <c r="T3" s="5" t="s">
        <v>1491</v>
      </c>
      <c r="U3" s="5" t="s">
        <v>1492</v>
      </c>
    </row>
    <row r="4" ht="15.75" customHeight="1">
      <c r="A4" s="6" t="s">
        <v>1495</v>
      </c>
      <c r="B4" s="6">
        <v>150.0</v>
      </c>
      <c r="C4" s="6">
        <v>150.0</v>
      </c>
      <c r="D4" s="6">
        <f t="shared" ref="D4:D10" si="1">C4-B4</f>
        <v>0</v>
      </c>
      <c r="P4" s="6" t="s">
        <v>1845</v>
      </c>
      <c r="Q4" s="6">
        <v>244.0</v>
      </c>
      <c r="R4" s="6" t="s">
        <v>1345</v>
      </c>
      <c r="S4" s="6" t="s">
        <v>1715</v>
      </c>
      <c r="T4" s="6" t="s">
        <v>1872</v>
      </c>
      <c r="U4" s="6" t="s">
        <v>2018</v>
      </c>
    </row>
    <row r="5" ht="15.75" customHeight="1">
      <c r="A5" s="6" t="s">
        <v>1505</v>
      </c>
      <c r="B5" s="6">
        <v>80.0</v>
      </c>
      <c r="C5" s="6">
        <v>80.0</v>
      </c>
      <c r="D5" s="6">
        <f t="shared" si="1"/>
        <v>0</v>
      </c>
      <c r="G5" s="188"/>
      <c r="H5" s="188"/>
    </row>
    <row r="6" ht="15.75" customHeight="1">
      <c r="A6" s="6" t="s">
        <v>1507</v>
      </c>
      <c r="B6" s="6">
        <v>44.0</v>
      </c>
      <c r="C6" s="6">
        <v>44.0</v>
      </c>
      <c r="D6" s="6">
        <f t="shared" si="1"/>
        <v>0</v>
      </c>
    </row>
    <row r="7" ht="15.75" customHeight="1">
      <c r="A7" s="6" t="s">
        <v>1512</v>
      </c>
      <c r="B7" s="6">
        <v>90.0</v>
      </c>
      <c r="C7" s="6">
        <v>90.0</v>
      </c>
      <c r="D7" s="6">
        <f t="shared" si="1"/>
        <v>0</v>
      </c>
      <c r="F7" s="157" t="s">
        <v>1515</v>
      </c>
    </row>
    <row r="8" ht="15.75" customHeight="1">
      <c r="A8" s="6" t="s">
        <v>1519</v>
      </c>
      <c r="B8" s="6">
        <v>54.0</v>
      </c>
      <c r="C8" s="6">
        <v>54.0</v>
      </c>
      <c r="D8" s="6">
        <f t="shared" si="1"/>
        <v>0</v>
      </c>
    </row>
    <row r="9" ht="15.75" customHeight="1">
      <c r="A9" s="6" t="s">
        <v>1522</v>
      </c>
      <c r="B9" s="6">
        <v>80.0</v>
      </c>
      <c r="C9" s="6">
        <v>80.0</v>
      </c>
      <c r="D9" s="6">
        <f t="shared" si="1"/>
        <v>0</v>
      </c>
      <c r="F9" s="6" t="s">
        <v>120</v>
      </c>
      <c r="G9" s="6" t="s">
        <v>176</v>
      </c>
      <c r="H9" s="6" t="s">
        <v>0</v>
      </c>
      <c r="I9" s="6" t="s">
        <v>242</v>
      </c>
      <c r="J9" s="6" t="s">
        <v>244</v>
      </c>
      <c r="K9" s="6" t="s">
        <v>246</v>
      </c>
      <c r="L9" s="1" t="s">
        <v>248</v>
      </c>
    </row>
    <row r="10" ht="15.75" customHeight="1">
      <c r="A10" s="6" t="s">
        <v>1532</v>
      </c>
      <c r="B10" s="6">
        <f t="shared" ref="B10:C10" si="2">SUM(B4:B9)</f>
        <v>498</v>
      </c>
      <c r="C10" s="6">
        <f t="shared" si="2"/>
        <v>498</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208" t="s">
        <v>65</v>
      </c>
      <c r="B14" s="69" t="s">
        <v>62</v>
      </c>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01" t="s">
        <v>25</v>
      </c>
      <c r="B20" s="64" t="s">
        <v>10</v>
      </c>
      <c r="C20" s="103" t="s">
        <v>57</v>
      </c>
      <c r="F20" s="201"/>
      <c r="G20" s="193"/>
      <c r="H20" s="193"/>
      <c r="I20" s="193"/>
      <c r="J20" s="193"/>
      <c r="K20" s="193"/>
      <c r="L20" s="205"/>
    </row>
    <row r="21" ht="15.75" customHeight="1">
      <c r="A21" s="111" t="s">
        <v>48</v>
      </c>
      <c r="B21" s="107" t="s">
        <v>68</v>
      </c>
      <c r="C21" s="23" t="s">
        <v>70</v>
      </c>
      <c r="F21" s="201"/>
      <c r="G21" s="193"/>
      <c r="H21" s="204"/>
      <c r="I21" s="193"/>
      <c r="J21" s="193"/>
      <c r="K21" s="193"/>
      <c r="L21" s="205"/>
    </row>
    <row r="22" ht="15.75" customHeight="1">
      <c r="A22" s="108" t="s">
        <v>52</v>
      </c>
      <c r="B22" s="195"/>
      <c r="C22" s="110" t="s">
        <v>73</v>
      </c>
      <c r="F22" s="201"/>
      <c r="G22" s="193"/>
      <c r="H22" s="193"/>
      <c r="I22" s="193"/>
      <c r="J22" s="193"/>
      <c r="K22" s="193"/>
      <c r="L22" s="205"/>
    </row>
    <row r="23" ht="15.75" customHeight="1">
      <c r="A23" s="208" t="s">
        <v>65</v>
      </c>
      <c r="B23" s="195"/>
      <c r="C23" s="195"/>
      <c r="F23" s="201"/>
      <c r="G23" s="193"/>
      <c r="H23" s="204"/>
      <c r="I23" s="193"/>
      <c r="J23" s="193"/>
      <c r="K23" s="193"/>
      <c r="L23" s="205"/>
    </row>
    <row r="24" ht="15.75" customHeight="1">
      <c r="A24" s="144" t="s">
        <v>72</v>
      </c>
      <c r="B24" s="195"/>
      <c r="C24" s="195"/>
      <c r="F24" s="201"/>
      <c r="G24" s="204"/>
      <c r="H24" s="204"/>
      <c r="I24" s="204"/>
      <c r="J24" s="204"/>
      <c r="K24" s="204"/>
      <c r="L24" s="205"/>
    </row>
    <row r="25" ht="15.75" customHeight="1">
      <c r="A25" s="106" t="s">
        <v>79</v>
      </c>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34" t="s">
        <v>1061</v>
      </c>
      <c r="G3" s="161" t="s">
        <v>1062</v>
      </c>
      <c r="J3" s="1" t="s">
        <v>1338</v>
      </c>
      <c r="K3" s="1" t="s">
        <v>1735</v>
      </c>
      <c r="M3" s="140" t="s">
        <v>1706</v>
      </c>
      <c r="N3" s="140" t="s">
        <v>1821</v>
      </c>
      <c r="P3" s="5" t="s">
        <v>1488</v>
      </c>
      <c r="Q3" s="5" t="s">
        <v>1015</v>
      </c>
      <c r="R3" s="5" t="s">
        <v>1025</v>
      </c>
      <c r="S3" s="5" t="s">
        <v>1490</v>
      </c>
      <c r="T3" s="5" t="s">
        <v>1491</v>
      </c>
      <c r="U3" s="5" t="s">
        <v>1492</v>
      </c>
    </row>
    <row r="4" ht="15.75" customHeight="1">
      <c r="A4" s="6" t="s">
        <v>1495</v>
      </c>
      <c r="B4" s="6">
        <v>55.0</v>
      </c>
      <c r="C4" s="6">
        <v>55.0</v>
      </c>
      <c r="D4" s="6">
        <f t="shared" ref="D4:D10" si="1">C4-B4</f>
        <v>0</v>
      </c>
      <c r="G4" s="188"/>
      <c r="H4" s="188"/>
      <c r="P4" s="6" t="s">
        <v>1725</v>
      </c>
      <c r="Q4" s="6">
        <v>100.0</v>
      </c>
      <c r="R4" s="6" t="s">
        <v>1162</v>
      </c>
      <c r="S4" s="6" t="s">
        <v>1730</v>
      </c>
      <c r="T4" s="6" t="s">
        <v>2210</v>
      </c>
      <c r="U4" s="6" t="s">
        <v>1504</v>
      </c>
    </row>
    <row r="5" ht="15.75" customHeight="1">
      <c r="A5" s="6" t="s">
        <v>1505</v>
      </c>
      <c r="B5" s="6">
        <v>66.0</v>
      </c>
      <c r="C5" s="6">
        <v>70.0</v>
      </c>
      <c r="D5" s="6">
        <f t="shared" si="1"/>
        <v>4</v>
      </c>
      <c r="G5" s="188"/>
      <c r="H5" s="188"/>
    </row>
    <row r="6" ht="15.75" customHeight="1">
      <c r="A6" s="6" t="s">
        <v>1507</v>
      </c>
      <c r="B6" s="6">
        <v>44.0</v>
      </c>
      <c r="C6" s="6">
        <v>45.0</v>
      </c>
      <c r="D6" s="6">
        <f t="shared" si="1"/>
        <v>1</v>
      </c>
    </row>
    <row r="7" ht="15.75" customHeight="1">
      <c r="A7" s="6" t="s">
        <v>1512</v>
      </c>
      <c r="B7" s="6">
        <v>44.0</v>
      </c>
      <c r="C7" s="6">
        <v>40.0</v>
      </c>
      <c r="D7" s="6">
        <f t="shared" si="1"/>
        <v>-4</v>
      </c>
      <c r="F7" s="157" t="s">
        <v>1515</v>
      </c>
    </row>
    <row r="8" ht="15.75" customHeight="1">
      <c r="A8" s="6" t="s">
        <v>1519</v>
      </c>
      <c r="B8" s="6">
        <v>56.0</v>
      </c>
      <c r="C8" s="6">
        <v>55.0</v>
      </c>
      <c r="D8" s="6">
        <f t="shared" si="1"/>
        <v>-1</v>
      </c>
    </row>
    <row r="9" ht="15.75" customHeight="1">
      <c r="A9" s="6" t="s">
        <v>1522</v>
      </c>
      <c r="B9" s="6">
        <v>85.0</v>
      </c>
      <c r="C9" s="6">
        <v>85.0</v>
      </c>
      <c r="D9" s="6">
        <f t="shared" si="1"/>
        <v>0</v>
      </c>
      <c r="F9" s="6" t="s">
        <v>120</v>
      </c>
      <c r="G9" s="6" t="s">
        <v>176</v>
      </c>
      <c r="H9" s="6" t="s">
        <v>0</v>
      </c>
      <c r="I9" s="6" t="s">
        <v>242</v>
      </c>
      <c r="J9" s="6" t="s">
        <v>244</v>
      </c>
      <c r="K9" s="6" t="s">
        <v>246</v>
      </c>
      <c r="L9" s="1" t="s">
        <v>248</v>
      </c>
    </row>
    <row r="10" ht="15.75" customHeight="1">
      <c r="A10" s="6" t="s">
        <v>1532</v>
      </c>
      <c r="B10" s="6">
        <f t="shared" ref="B10:C10" si="2">SUM(B4:B9)</f>
        <v>350</v>
      </c>
      <c r="C10" s="6">
        <f t="shared" si="2"/>
        <v>350</v>
      </c>
      <c r="D10" s="6">
        <f t="shared" si="1"/>
        <v>0</v>
      </c>
      <c r="F10" s="200">
        <v>1.0</v>
      </c>
      <c r="G10" s="77" t="s">
        <v>1285</v>
      </c>
      <c r="H10" s="150" t="s">
        <v>73</v>
      </c>
      <c r="I10" s="77" t="s">
        <v>308</v>
      </c>
      <c r="J10" s="77" t="s">
        <v>308</v>
      </c>
      <c r="K10" s="77">
        <v>40.0</v>
      </c>
      <c r="L10" s="134" t="s">
        <v>1288</v>
      </c>
    </row>
    <row r="11" ht="15.75" customHeight="1">
      <c r="A11" s="164"/>
      <c r="B11" s="164"/>
      <c r="F11" s="200">
        <v>1.0</v>
      </c>
      <c r="G11" s="77" t="s">
        <v>1174</v>
      </c>
      <c r="H11" s="150" t="s">
        <v>73</v>
      </c>
      <c r="I11" s="77" t="s">
        <v>308</v>
      </c>
      <c r="J11" s="77" t="s">
        <v>308</v>
      </c>
      <c r="K11" s="77">
        <v>40.0</v>
      </c>
      <c r="L11" s="134" t="s">
        <v>1177</v>
      </c>
    </row>
    <row r="12" ht="15.75" customHeight="1">
      <c r="A12" s="206" t="s">
        <v>0</v>
      </c>
      <c r="C12" s="134"/>
      <c r="F12" s="200">
        <v>1.0</v>
      </c>
      <c r="G12" s="77" t="s">
        <v>1226</v>
      </c>
      <c r="H12" s="150" t="s">
        <v>73</v>
      </c>
      <c r="I12" s="77">
        <v>40.0</v>
      </c>
      <c r="J12" s="77">
        <v>100.0</v>
      </c>
      <c r="K12" s="77">
        <v>35.0</v>
      </c>
      <c r="L12" s="134"/>
    </row>
    <row r="13" ht="15.75" customHeight="1">
      <c r="C13" s="134"/>
      <c r="F13" s="200">
        <v>6.0</v>
      </c>
      <c r="G13" s="77" t="s">
        <v>581</v>
      </c>
      <c r="H13" s="150" t="s">
        <v>73</v>
      </c>
      <c r="I13" s="77" t="s">
        <v>308</v>
      </c>
      <c r="J13" s="77" t="s">
        <v>308</v>
      </c>
      <c r="K13" s="77">
        <v>40.0</v>
      </c>
      <c r="L13" s="134" t="s">
        <v>1119</v>
      </c>
    </row>
    <row r="14" ht="15.75" customHeight="1">
      <c r="A14" s="110" t="s">
        <v>73</v>
      </c>
      <c r="B14" s="134"/>
      <c r="C14" s="134"/>
      <c r="F14" s="200">
        <v>10.0</v>
      </c>
      <c r="G14" s="77" t="s">
        <v>449</v>
      </c>
      <c r="H14" s="150" t="s">
        <v>73</v>
      </c>
      <c r="I14" s="77" t="s">
        <v>308</v>
      </c>
      <c r="J14" s="77" t="s">
        <v>308</v>
      </c>
      <c r="K14" s="77">
        <v>10.0</v>
      </c>
      <c r="L14" s="134" t="s">
        <v>1155</v>
      </c>
    </row>
    <row r="15" ht="15.75" customHeight="1">
      <c r="A15" s="134"/>
      <c r="B15" s="134"/>
      <c r="C15" s="134"/>
      <c r="F15" s="201">
        <v>14.0</v>
      </c>
      <c r="G15" s="102" t="s">
        <v>1137</v>
      </c>
      <c r="H15" s="110" t="s">
        <v>73</v>
      </c>
      <c r="I15" s="102">
        <v>25.0</v>
      </c>
      <c r="J15" s="102">
        <v>100.0</v>
      </c>
      <c r="K15" s="102">
        <v>30.0</v>
      </c>
      <c r="L15" s="134" t="s">
        <v>1133</v>
      </c>
    </row>
    <row r="16" ht="15.75" customHeight="1">
      <c r="A16" s="134"/>
      <c r="B16" s="134"/>
      <c r="C16" s="134"/>
      <c r="F16" s="201">
        <v>18.0</v>
      </c>
      <c r="G16" s="102" t="s">
        <v>1231</v>
      </c>
      <c r="H16" s="150" t="s">
        <v>73</v>
      </c>
      <c r="I16" s="102">
        <v>40.0</v>
      </c>
      <c r="J16" s="102">
        <v>100.0</v>
      </c>
      <c r="K16" s="102">
        <v>20.0</v>
      </c>
      <c r="L16" s="134" t="s">
        <v>753</v>
      </c>
    </row>
    <row r="17" ht="15.75" customHeight="1">
      <c r="A17" s="207" t="s">
        <v>1586</v>
      </c>
      <c r="F17" s="201">
        <v>22.0</v>
      </c>
      <c r="G17" s="102" t="s">
        <v>575</v>
      </c>
      <c r="H17" s="110" t="s">
        <v>73</v>
      </c>
      <c r="I17" s="102">
        <v>60.0</v>
      </c>
      <c r="J17" s="102" t="s">
        <v>308</v>
      </c>
      <c r="K17" s="102">
        <v>20.0</v>
      </c>
      <c r="L17" s="134" t="s">
        <v>384</v>
      </c>
    </row>
    <row r="18" ht="15.75" customHeight="1">
      <c r="F18" s="1">
        <v>26.0</v>
      </c>
      <c r="G18" s="102" t="s">
        <v>588</v>
      </c>
      <c r="H18" s="108" t="s">
        <v>52</v>
      </c>
      <c r="I18" s="102" t="s">
        <v>308</v>
      </c>
      <c r="J18" s="102">
        <v>100.0</v>
      </c>
      <c r="K18" s="102">
        <v>20.0</v>
      </c>
      <c r="L18" s="134" t="s">
        <v>591</v>
      </c>
    </row>
    <row r="19" ht="15.75" customHeight="1">
      <c r="A19" s="178" t="s">
        <v>1595</v>
      </c>
      <c r="B19" s="178" t="s">
        <v>1597</v>
      </c>
      <c r="C19" s="178" t="s">
        <v>1598</v>
      </c>
      <c r="F19" s="201">
        <v>30.0</v>
      </c>
      <c r="G19" s="77" t="s">
        <v>797</v>
      </c>
      <c r="H19" s="150" t="s">
        <v>73</v>
      </c>
      <c r="I19" s="77">
        <v>35.0</v>
      </c>
      <c r="J19" s="77">
        <v>90.0</v>
      </c>
      <c r="K19" s="77">
        <v>20.0</v>
      </c>
      <c r="L19" s="134" t="s">
        <v>1133</v>
      </c>
    </row>
    <row r="20" ht="15.75" customHeight="1">
      <c r="A20" s="14" t="s">
        <v>57</v>
      </c>
      <c r="B20" s="231"/>
      <c r="C20" s="20" t="s">
        <v>65</v>
      </c>
      <c r="F20" s="201">
        <v>34.0</v>
      </c>
      <c r="G20" s="102" t="s">
        <v>1394</v>
      </c>
      <c r="H20" s="31" t="s">
        <v>77</v>
      </c>
      <c r="I20" s="102" t="s">
        <v>308</v>
      </c>
      <c r="J20" s="102" t="s">
        <v>308</v>
      </c>
      <c r="K20" s="102">
        <v>30.0</v>
      </c>
      <c r="L20" s="134" t="s">
        <v>1397</v>
      </c>
    </row>
    <row r="21" ht="15.75" customHeight="1">
      <c r="A21" s="231"/>
      <c r="B21" s="231"/>
      <c r="C21" s="193"/>
      <c r="F21" s="201">
        <v>38.0</v>
      </c>
      <c r="G21" s="102" t="s">
        <v>1324</v>
      </c>
      <c r="H21" s="110" t="s">
        <v>73</v>
      </c>
      <c r="I21" s="102">
        <v>95.0</v>
      </c>
      <c r="J21" s="102">
        <v>80.0</v>
      </c>
      <c r="K21" s="102">
        <v>20.0</v>
      </c>
      <c r="L21" s="134" t="s">
        <v>737</v>
      </c>
    </row>
    <row r="22" ht="15.75" customHeight="1">
      <c r="A22" s="231"/>
      <c r="B22" s="198"/>
      <c r="C22" s="195"/>
      <c r="F22" s="201">
        <v>42.0</v>
      </c>
      <c r="G22" s="102" t="s">
        <v>1086</v>
      </c>
      <c r="H22" s="150" t="s">
        <v>73</v>
      </c>
      <c r="I22" s="102" t="s">
        <v>308</v>
      </c>
      <c r="J22" s="102" t="s">
        <v>308</v>
      </c>
      <c r="K22" s="102">
        <v>10.0</v>
      </c>
      <c r="L22" s="134" t="s">
        <v>1089</v>
      </c>
    </row>
    <row r="23" ht="15.75" customHeight="1">
      <c r="A23" s="231"/>
      <c r="B23" s="198"/>
      <c r="C23" s="195"/>
      <c r="F23" s="201"/>
      <c r="G23" s="193"/>
      <c r="H23" s="193"/>
      <c r="I23" s="193"/>
      <c r="J23" s="193"/>
      <c r="K23" s="193"/>
      <c r="L23" s="205"/>
    </row>
    <row r="24" ht="15.75" customHeight="1">
      <c r="A24" s="195"/>
      <c r="B24" s="198"/>
      <c r="C24" s="195"/>
      <c r="F24" s="201"/>
      <c r="G24" s="193"/>
      <c r="H24" s="204"/>
      <c r="I24" s="193"/>
      <c r="J24" s="193"/>
      <c r="K24" s="193"/>
      <c r="L24" s="205"/>
    </row>
    <row r="25" ht="15.75" customHeight="1">
      <c r="A25" s="195"/>
      <c r="B25" s="198"/>
      <c r="C25" s="195"/>
      <c r="F25" s="201"/>
      <c r="G25" s="204"/>
      <c r="H25" s="204"/>
      <c r="I25" s="204"/>
      <c r="J25" s="204"/>
      <c r="K25" s="204"/>
      <c r="L25" s="205"/>
    </row>
    <row r="26" ht="15.75" customHeight="1">
      <c r="A26" s="195"/>
      <c r="B26" s="198"/>
      <c r="C26" s="195"/>
      <c r="F26" s="201"/>
      <c r="G26" s="204"/>
      <c r="H26" s="204"/>
      <c r="I26" s="204"/>
      <c r="J26" s="204"/>
      <c r="K26" s="204"/>
      <c r="L26" s="209"/>
    </row>
    <row r="27" ht="15.75" customHeight="1">
      <c r="A27" s="195"/>
      <c r="B27" s="198"/>
      <c r="C27" s="195"/>
      <c r="F27" s="201"/>
      <c r="G27" s="193"/>
      <c r="H27" s="193"/>
      <c r="I27" s="193"/>
      <c r="J27" s="193"/>
      <c r="K27" s="193"/>
      <c r="L27" s="205"/>
    </row>
    <row r="28" ht="15.75" customHeight="1">
      <c r="A28" s="195"/>
      <c r="B28" s="195"/>
      <c r="C28" s="195"/>
      <c r="F28" s="201"/>
      <c r="G28" s="204"/>
      <c r="H28" s="204"/>
      <c r="I28" s="204"/>
      <c r="J28" s="204"/>
      <c r="K28" s="204"/>
      <c r="L28" s="205"/>
    </row>
    <row r="29" ht="15.75" customHeight="1">
      <c r="A29" s="195"/>
      <c r="B29" s="195"/>
      <c r="C29" s="195"/>
      <c r="F29" s="201"/>
      <c r="G29" s="193"/>
      <c r="H29" s="193"/>
      <c r="I29" s="193"/>
      <c r="J29" s="193"/>
      <c r="K29" s="193"/>
      <c r="L29" s="205"/>
    </row>
    <row r="30" ht="15.75" customHeight="1">
      <c r="A30" s="195"/>
      <c r="B30" s="195"/>
      <c r="C30" s="195"/>
      <c r="F30" s="201"/>
      <c r="G30" s="204"/>
      <c r="H30" s="204"/>
      <c r="I30" s="204"/>
      <c r="J30" s="204"/>
      <c r="K30" s="204"/>
      <c r="L30" s="205"/>
    </row>
    <row r="31" ht="15.75" customHeight="1">
      <c r="A31" s="195"/>
      <c r="B31" s="195"/>
      <c r="C31" s="195"/>
      <c r="F31" s="201"/>
      <c r="G31" s="204"/>
      <c r="H31" s="204"/>
      <c r="I31" s="204"/>
      <c r="J31" s="204"/>
      <c r="K31" s="204"/>
      <c r="L31" s="205"/>
    </row>
    <row r="32" ht="15.75" customHeight="1">
      <c r="A32" s="195"/>
      <c r="B32" s="195"/>
      <c r="C32" s="195"/>
      <c r="F32" s="201"/>
      <c r="G32" s="199"/>
      <c r="H32" s="199"/>
      <c r="I32" s="199"/>
      <c r="J32" s="199"/>
      <c r="K32" s="199"/>
      <c r="L32" s="199"/>
      <c r="M32" s="199"/>
      <c r="N32" s="199"/>
      <c r="O32" s="199"/>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193"/>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204"/>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200"/>
      <c r="G60" s="193"/>
      <c r="H60" s="193"/>
      <c r="I60" s="193"/>
      <c r="J60" s="193"/>
      <c r="K60" s="193"/>
      <c r="L60" s="205"/>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F143" s="199"/>
      <c r="G143" s="199"/>
      <c r="H143" s="199"/>
      <c r="I143" s="199"/>
      <c r="J143" s="199"/>
      <c r="K143" s="199"/>
      <c r="L143" s="199"/>
      <c r="M143" s="199"/>
      <c r="N143" s="199"/>
      <c r="O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row r="1008">
      <c r="H1008" s="199"/>
    </row>
  </sheetData>
  <mergeCells count="60">
    <mergeCell ref="L57:O57"/>
    <mergeCell ref="L58:O58"/>
    <mergeCell ref="L59:O59"/>
    <mergeCell ref="L60:O60"/>
    <mergeCell ref="L50:O50"/>
    <mergeCell ref="L51:O51"/>
    <mergeCell ref="L52:O52"/>
    <mergeCell ref="L53:O53"/>
    <mergeCell ref="L54:O54"/>
    <mergeCell ref="L55:O55"/>
    <mergeCell ref="L56:O56"/>
    <mergeCell ref="A1:D2"/>
    <mergeCell ref="F1:H2"/>
    <mergeCell ref="J1:K2"/>
    <mergeCell ref="M1:N2"/>
    <mergeCell ref="P1:U2"/>
    <mergeCell ref="G3:H3"/>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1:O31"/>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 t="s">
        <v>1336</v>
      </c>
      <c r="G3" s="188" t="s">
        <v>2395</v>
      </c>
      <c r="J3" s="1" t="s">
        <v>1714</v>
      </c>
      <c r="K3" s="1"/>
      <c r="M3" s="140" t="s">
        <v>1706</v>
      </c>
      <c r="N3" s="140" t="s">
        <v>1821</v>
      </c>
      <c r="P3" s="5" t="s">
        <v>1488</v>
      </c>
      <c r="Q3" s="5" t="s">
        <v>1015</v>
      </c>
      <c r="R3" s="5" t="s">
        <v>1025</v>
      </c>
      <c r="S3" s="5" t="s">
        <v>1490</v>
      </c>
      <c r="T3" s="5" t="s">
        <v>1491</v>
      </c>
      <c r="U3" s="5" t="s">
        <v>1492</v>
      </c>
    </row>
    <row r="4" ht="15.75" customHeight="1">
      <c r="A4" s="6" t="s">
        <v>1495</v>
      </c>
      <c r="B4" s="6">
        <v>65.0</v>
      </c>
      <c r="C4" s="6">
        <v>70.0</v>
      </c>
      <c r="D4" s="6">
        <f t="shared" ref="D4:D10" si="1">C4-B4</f>
        <v>5</v>
      </c>
      <c r="P4" s="6" t="s">
        <v>1845</v>
      </c>
      <c r="Q4" s="6">
        <v>213.0</v>
      </c>
      <c r="R4" s="6" t="s">
        <v>1162</v>
      </c>
      <c r="S4" s="6" t="s">
        <v>1715</v>
      </c>
      <c r="T4" s="6" t="s">
        <v>1799</v>
      </c>
      <c r="U4" s="6" t="s">
        <v>1504</v>
      </c>
    </row>
    <row r="5" ht="15.75" customHeight="1">
      <c r="A5" s="6" t="s">
        <v>1505</v>
      </c>
      <c r="B5" s="6">
        <v>76.0</v>
      </c>
      <c r="C5" s="6">
        <v>110.0</v>
      </c>
      <c r="D5" s="6">
        <f t="shared" si="1"/>
        <v>34</v>
      </c>
      <c r="G5" s="188"/>
      <c r="H5" s="188"/>
    </row>
    <row r="6" ht="15.75" customHeight="1">
      <c r="A6" s="6" t="s">
        <v>1507</v>
      </c>
      <c r="B6" s="6">
        <v>84.0</v>
      </c>
      <c r="C6" s="6">
        <v>85.0</v>
      </c>
      <c r="D6" s="6">
        <f t="shared" si="1"/>
        <v>1</v>
      </c>
    </row>
    <row r="7" ht="15.75" customHeight="1">
      <c r="A7" s="6" t="s">
        <v>1512</v>
      </c>
      <c r="B7" s="6">
        <v>54.0</v>
      </c>
      <c r="C7" s="6">
        <v>50.0</v>
      </c>
      <c r="D7" s="6">
        <f t="shared" si="1"/>
        <v>-4</v>
      </c>
      <c r="F7" s="157" t="s">
        <v>1515</v>
      </c>
    </row>
    <row r="8" ht="15.75" customHeight="1">
      <c r="A8" s="6" t="s">
        <v>1519</v>
      </c>
      <c r="B8" s="6">
        <v>96.0</v>
      </c>
      <c r="C8" s="6">
        <v>95.0</v>
      </c>
      <c r="D8" s="6">
        <f t="shared" si="1"/>
        <v>-1</v>
      </c>
    </row>
    <row r="9" ht="15.75" customHeight="1">
      <c r="A9" s="6" t="s">
        <v>1522</v>
      </c>
      <c r="B9" s="6">
        <v>105.0</v>
      </c>
      <c r="C9" s="6">
        <v>110.0</v>
      </c>
      <c r="D9" s="6">
        <f t="shared" si="1"/>
        <v>5</v>
      </c>
      <c r="F9" s="6" t="s">
        <v>120</v>
      </c>
      <c r="G9" s="6" t="s">
        <v>176</v>
      </c>
      <c r="H9" s="6" t="s">
        <v>0</v>
      </c>
      <c r="I9" s="6" t="s">
        <v>242</v>
      </c>
      <c r="J9" s="6" t="s">
        <v>244</v>
      </c>
      <c r="K9" s="6" t="s">
        <v>246</v>
      </c>
      <c r="L9" s="1" t="s">
        <v>248</v>
      </c>
    </row>
    <row r="10" ht="15.75" customHeight="1">
      <c r="A10" s="6" t="s">
        <v>1532</v>
      </c>
      <c r="B10" s="6">
        <f t="shared" ref="B10:C10" si="2">SUM(B4:B9)</f>
        <v>480</v>
      </c>
      <c r="C10" s="6">
        <f t="shared" si="2"/>
        <v>520</v>
      </c>
      <c r="D10" s="6">
        <f t="shared" si="1"/>
        <v>40</v>
      </c>
      <c r="F10" s="200">
        <v>1.0</v>
      </c>
      <c r="G10" s="77" t="s">
        <v>1285</v>
      </c>
      <c r="H10" s="150" t="s">
        <v>73</v>
      </c>
      <c r="I10" s="77" t="s">
        <v>308</v>
      </c>
      <c r="J10" s="77" t="s">
        <v>308</v>
      </c>
      <c r="K10" s="77">
        <v>40.0</v>
      </c>
      <c r="L10" s="134" t="s">
        <v>1288</v>
      </c>
    </row>
    <row r="11" ht="15.75" customHeight="1">
      <c r="A11" s="164"/>
      <c r="B11" s="164"/>
      <c r="F11" s="200">
        <v>1.0</v>
      </c>
      <c r="G11" s="77" t="s">
        <v>1174</v>
      </c>
      <c r="H11" s="150" t="s">
        <v>73</v>
      </c>
      <c r="I11" s="77" t="s">
        <v>308</v>
      </c>
      <c r="J11" s="77" t="s">
        <v>308</v>
      </c>
      <c r="K11" s="77">
        <v>40.0</v>
      </c>
      <c r="L11" s="134" t="s">
        <v>1177</v>
      </c>
    </row>
    <row r="12" ht="15.75" customHeight="1">
      <c r="A12" s="206" t="s">
        <v>0</v>
      </c>
      <c r="C12" s="102"/>
      <c r="D12" s="11"/>
      <c r="F12" s="200">
        <v>1.0</v>
      </c>
      <c r="G12" s="77" t="s">
        <v>1226</v>
      </c>
      <c r="H12" s="150" t="s">
        <v>73</v>
      </c>
      <c r="I12" s="77">
        <v>40.0</v>
      </c>
      <c r="J12" s="77">
        <v>100.0</v>
      </c>
      <c r="K12" s="77">
        <v>35.0</v>
      </c>
      <c r="L12" s="134"/>
    </row>
    <row r="13" ht="15.75" customHeight="1">
      <c r="C13" s="102"/>
      <c r="D13" s="11"/>
      <c r="F13" s="200">
        <v>6.0</v>
      </c>
      <c r="G13" s="77" t="s">
        <v>581</v>
      </c>
      <c r="H13" s="150" t="s">
        <v>73</v>
      </c>
      <c r="I13" s="77" t="s">
        <v>308</v>
      </c>
      <c r="J13" s="77" t="s">
        <v>308</v>
      </c>
      <c r="K13" s="77">
        <v>40.0</v>
      </c>
      <c r="L13" s="134" t="s">
        <v>1119</v>
      </c>
    </row>
    <row r="14" ht="15.75" customHeight="1">
      <c r="A14" s="110" t="s">
        <v>73</v>
      </c>
      <c r="B14" s="14" t="s">
        <v>57</v>
      </c>
      <c r="C14" s="102"/>
      <c r="D14" s="11"/>
      <c r="F14" s="200">
        <v>10.0</v>
      </c>
      <c r="G14" s="77" t="s">
        <v>449</v>
      </c>
      <c r="H14" s="150" t="s">
        <v>73</v>
      </c>
      <c r="I14" s="77" t="s">
        <v>308</v>
      </c>
      <c r="J14" s="77" t="s">
        <v>308</v>
      </c>
      <c r="K14" s="77">
        <v>10.0</v>
      </c>
      <c r="L14" s="134" t="s">
        <v>1155</v>
      </c>
    </row>
    <row r="15" ht="15.75" customHeight="1">
      <c r="A15" s="102"/>
      <c r="B15" s="102"/>
      <c r="C15" s="102"/>
      <c r="D15" s="11"/>
      <c r="F15" s="201">
        <v>14.0</v>
      </c>
      <c r="G15" s="102" t="s">
        <v>1137</v>
      </c>
      <c r="H15" s="110" t="s">
        <v>73</v>
      </c>
      <c r="I15" s="102">
        <v>25.0</v>
      </c>
      <c r="J15" s="102">
        <v>100.0</v>
      </c>
      <c r="K15" s="102">
        <v>30.0</v>
      </c>
      <c r="L15" s="134" t="s">
        <v>1133</v>
      </c>
    </row>
    <row r="16" ht="15.75" customHeight="1">
      <c r="A16" s="102"/>
      <c r="B16" s="102"/>
      <c r="C16" s="102"/>
      <c r="D16" s="11"/>
      <c r="F16" s="201">
        <v>18.0</v>
      </c>
      <c r="G16" s="102" t="s">
        <v>1231</v>
      </c>
      <c r="H16" s="150" t="s">
        <v>73</v>
      </c>
      <c r="I16" s="102">
        <v>40.0</v>
      </c>
      <c r="J16" s="102">
        <v>100.0</v>
      </c>
      <c r="K16" s="102">
        <v>20.0</v>
      </c>
      <c r="L16" s="134" t="s">
        <v>753</v>
      </c>
    </row>
    <row r="17" ht="15.75" customHeight="1">
      <c r="A17" s="207" t="s">
        <v>1586</v>
      </c>
      <c r="D17" s="11"/>
      <c r="F17" s="201">
        <v>22.0</v>
      </c>
      <c r="G17" s="102" t="s">
        <v>575</v>
      </c>
      <c r="H17" s="110" t="s">
        <v>73</v>
      </c>
      <c r="I17" s="102">
        <v>60.0</v>
      </c>
      <c r="J17" s="102" t="s">
        <v>308</v>
      </c>
      <c r="K17" s="102">
        <v>20.0</v>
      </c>
      <c r="L17" s="134" t="s">
        <v>384</v>
      </c>
    </row>
    <row r="18" ht="15.75" customHeight="1">
      <c r="D18" s="11"/>
      <c r="F18" s="1">
        <v>26.0</v>
      </c>
      <c r="G18" s="102" t="s">
        <v>588</v>
      </c>
      <c r="H18" s="108" t="s">
        <v>52</v>
      </c>
      <c r="I18" s="102" t="s">
        <v>308</v>
      </c>
      <c r="J18" s="102">
        <v>100.0</v>
      </c>
      <c r="K18" s="102">
        <v>20.0</v>
      </c>
      <c r="L18" s="134" t="s">
        <v>591</v>
      </c>
    </row>
    <row r="19" ht="15.75" customHeight="1">
      <c r="A19" s="94" t="s">
        <v>1595</v>
      </c>
      <c r="B19" s="94" t="s">
        <v>1597</v>
      </c>
      <c r="C19" s="94" t="s">
        <v>1598</v>
      </c>
      <c r="D19" s="11"/>
      <c r="F19" s="179" t="s">
        <v>1664</v>
      </c>
      <c r="G19" s="102" t="s">
        <v>741</v>
      </c>
      <c r="H19" s="103" t="s">
        <v>57</v>
      </c>
      <c r="I19" s="102">
        <v>70.0</v>
      </c>
      <c r="J19" s="102">
        <v>90.0</v>
      </c>
      <c r="K19" s="102">
        <v>15.0</v>
      </c>
      <c r="L19" s="134" t="s">
        <v>737</v>
      </c>
    </row>
    <row r="20" ht="15.75" customHeight="1">
      <c r="A20" s="108" t="s">
        <v>52</v>
      </c>
      <c r="B20" s="7" t="s">
        <v>25</v>
      </c>
      <c r="C20" s="20" t="s">
        <v>65</v>
      </c>
      <c r="D20" s="11"/>
      <c r="F20" s="1">
        <v>28.0</v>
      </c>
      <c r="G20" s="102" t="s">
        <v>741</v>
      </c>
      <c r="H20" s="103" t="s">
        <v>57</v>
      </c>
      <c r="I20" s="102">
        <v>70.0</v>
      </c>
      <c r="J20" s="102">
        <v>90.0</v>
      </c>
      <c r="K20" s="102">
        <v>15.0</v>
      </c>
      <c r="L20" s="134" t="s">
        <v>737</v>
      </c>
    </row>
    <row r="21" ht="15.75" customHeight="1">
      <c r="A21" s="14" t="s">
        <v>57</v>
      </c>
      <c r="B21" s="25" t="s">
        <v>72</v>
      </c>
      <c r="C21" s="193"/>
      <c r="D21" s="11"/>
      <c r="F21" s="201">
        <v>31.0</v>
      </c>
      <c r="G21" s="77" t="s">
        <v>797</v>
      </c>
      <c r="H21" s="150" t="s">
        <v>73</v>
      </c>
      <c r="I21" s="77">
        <v>35.0</v>
      </c>
      <c r="J21" s="77">
        <v>90.0</v>
      </c>
      <c r="K21" s="77">
        <v>20.0</v>
      </c>
      <c r="L21" s="134" t="s">
        <v>1133</v>
      </c>
    </row>
    <row r="22" ht="15.75" customHeight="1">
      <c r="A22" s="18" t="s">
        <v>62</v>
      </c>
      <c r="B22" s="97" t="s">
        <v>79</v>
      </c>
      <c r="C22" s="195"/>
      <c r="D22" s="11"/>
      <c r="F22" s="1">
        <v>36.0</v>
      </c>
      <c r="G22" s="102" t="s">
        <v>1534</v>
      </c>
      <c r="H22" s="104" t="s">
        <v>80</v>
      </c>
      <c r="I22" s="102">
        <v>20.0</v>
      </c>
      <c r="J22" s="102">
        <v>100.0</v>
      </c>
      <c r="K22" s="102">
        <v>15.0</v>
      </c>
      <c r="L22" s="134" t="s">
        <v>656</v>
      </c>
    </row>
    <row r="23" ht="15.75" customHeight="1">
      <c r="A23" s="93" t="s">
        <v>77</v>
      </c>
      <c r="B23" s="198"/>
      <c r="C23" s="195"/>
      <c r="D23" s="11"/>
      <c r="F23" s="1">
        <v>41.0</v>
      </c>
      <c r="G23" s="102" t="s">
        <v>1125</v>
      </c>
      <c r="H23" s="110" t="s">
        <v>73</v>
      </c>
      <c r="I23" s="102">
        <v>100.0</v>
      </c>
      <c r="J23" s="102">
        <v>100.0</v>
      </c>
      <c r="K23" s="102">
        <v>10.0</v>
      </c>
      <c r="L23" s="134" t="s">
        <v>1128</v>
      </c>
    </row>
    <row r="24" ht="15.75" customHeight="1">
      <c r="A24" s="195"/>
      <c r="B24" s="198"/>
      <c r="C24" s="195"/>
      <c r="D24" s="11"/>
      <c r="F24" s="1">
        <v>46.0</v>
      </c>
      <c r="G24" s="77" t="s">
        <v>734</v>
      </c>
      <c r="H24" s="203" t="s">
        <v>57</v>
      </c>
      <c r="I24" s="77">
        <v>110.0</v>
      </c>
      <c r="J24" s="77">
        <v>80.0</v>
      </c>
      <c r="K24" s="77">
        <v>10.0</v>
      </c>
      <c r="L24" s="80" t="s">
        <v>737</v>
      </c>
    </row>
    <row r="25" ht="15.75" customHeight="1">
      <c r="A25" s="195"/>
      <c r="B25" s="198"/>
      <c r="C25" s="195"/>
      <c r="D25" s="11"/>
      <c r="F25" s="1">
        <v>51.0</v>
      </c>
      <c r="G25" s="102" t="s">
        <v>169</v>
      </c>
      <c r="H25" s="110" t="s">
        <v>73</v>
      </c>
      <c r="I25" s="102">
        <v>40.0</v>
      </c>
      <c r="J25" s="102">
        <v>100.0</v>
      </c>
      <c r="K25" s="102">
        <v>10.0</v>
      </c>
      <c r="L25" s="134" t="s">
        <v>1166</v>
      </c>
    </row>
    <row r="26" ht="15.75" customHeight="1">
      <c r="A26" s="195"/>
      <c r="B26" s="198"/>
      <c r="C26" s="195"/>
      <c r="D26" s="11"/>
      <c r="F26" s="1">
        <v>56.0</v>
      </c>
      <c r="G26" s="102" t="s">
        <v>1086</v>
      </c>
      <c r="H26" s="150" t="s">
        <v>73</v>
      </c>
      <c r="I26" s="102" t="s">
        <v>308</v>
      </c>
      <c r="J26" s="102" t="s">
        <v>308</v>
      </c>
      <c r="K26" s="102">
        <v>10.0</v>
      </c>
      <c r="L26" s="134" t="s">
        <v>1089</v>
      </c>
    </row>
    <row r="27" ht="15.75" customHeight="1">
      <c r="A27" s="195"/>
      <c r="B27" s="198"/>
      <c r="C27" s="195"/>
      <c r="D27" s="11"/>
      <c r="F27" s="1">
        <v>61.0</v>
      </c>
      <c r="G27" s="102" t="s">
        <v>1394</v>
      </c>
      <c r="H27" s="31" t="s">
        <v>77</v>
      </c>
      <c r="I27" s="102" t="s">
        <v>308</v>
      </c>
      <c r="J27" s="102" t="s">
        <v>308</v>
      </c>
      <c r="K27" s="102">
        <v>30.0</v>
      </c>
      <c r="L27" s="134" t="s">
        <v>1397</v>
      </c>
    </row>
    <row r="28" ht="15.75" customHeight="1">
      <c r="A28" s="195"/>
      <c r="B28" s="195"/>
      <c r="C28" s="195"/>
      <c r="D28" s="11"/>
      <c r="F28" s="1">
        <v>66.0</v>
      </c>
      <c r="G28" s="77" t="s">
        <v>1141</v>
      </c>
      <c r="H28" s="150" t="s">
        <v>73</v>
      </c>
      <c r="I28" s="77">
        <v>120.0</v>
      </c>
      <c r="J28" s="77">
        <v>100.0</v>
      </c>
      <c r="K28" s="77">
        <v>10.0</v>
      </c>
      <c r="L28" s="134" t="s">
        <v>567</v>
      </c>
    </row>
    <row r="29" ht="15.75" customHeight="1">
      <c r="A29" s="195"/>
      <c r="B29" s="195"/>
      <c r="C29" s="195"/>
      <c r="D29" s="11"/>
      <c r="F29" s="1">
        <v>71.0</v>
      </c>
      <c r="G29" s="102" t="s">
        <v>471</v>
      </c>
      <c r="H29" s="31" t="s">
        <v>77</v>
      </c>
      <c r="I29" s="102" t="s">
        <v>308</v>
      </c>
      <c r="J29" s="102" t="s">
        <v>308</v>
      </c>
      <c r="K29" s="102">
        <v>5.0</v>
      </c>
      <c r="L29" s="134" t="s">
        <v>1429</v>
      </c>
    </row>
    <row r="30" ht="15.75" customHeight="1">
      <c r="A30" s="195"/>
      <c r="B30" s="195"/>
      <c r="C30" s="195"/>
      <c r="D30" s="11"/>
      <c r="F30" s="201"/>
    </row>
    <row r="31" ht="15.75" customHeight="1">
      <c r="A31" s="195"/>
      <c r="B31" s="195"/>
      <c r="C31" s="195"/>
      <c r="D31" s="11"/>
      <c r="F31" s="200" t="s">
        <v>1665</v>
      </c>
      <c r="G31" s="77" t="s">
        <v>209</v>
      </c>
      <c r="H31" s="203" t="s">
        <v>57</v>
      </c>
      <c r="I31" s="77">
        <v>75.0</v>
      </c>
      <c r="J31" s="77">
        <v>100.0</v>
      </c>
      <c r="K31" s="77">
        <v>15.0</v>
      </c>
      <c r="L31" s="134" t="s">
        <v>669</v>
      </c>
    </row>
    <row r="32" ht="15.75" customHeight="1">
      <c r="A32" s="195"/>
      <c r="B32" s="195"/>
      <c r="C32" s="195"/>
      <c r="D32" s="11"/>
      <c r="F32" s="200" t="s">
        <v>1665</v>
      </c>
      <c r="G32" s="102" t="s">
        <v>211</v>
      </c>
      <c r="H32" s="103" t="s">
        <v>57</v>
      </c>
      <c r="I32" s="102">
        <v>75.0</v>
      </c>
      <c r="J32" s="102">
        <v>100.0</v>
      </c>
      <c r="K32" s="102">
        <v>10.0</v>
      </c>
      <c r="L32" s="134" t="s">
        <v>278</v>
      </c>
    </row>
    <row r="33" ht="15.75" customHeight="1">
      <c r="A33" s="195"/>
      <c r="B33" s="195"/>
      <c r="C33" s="195"/>
      <c r="F33" s="200" t="s">
        <v>1665</v>
      </c>
      <c r="G33" s="102" t="s">
        <v>212</v>
      </c>
      <c r="H33" s="103" t="s">
        <v>57</v>
      </c>
      <c r="I33" s="102">
        <v>150.0</v>
      </c>
      <c r="J33" s="102">
        <v>100.0</v>
      </c>
      <c r="K33" s="102">
        <v>20.0</v>
      </c>
      <c r="L33" s="134" t="s">
        <v>725</v>
      </c>
    </row>
    <row r="34" ht="15.75" customHeight="1">
      <c r="A34" s="195"/>
      <c r="B34" s="195"/>
      <c r="C34" s="195"/>
      <c r="F34" s="200" t="s">
        <v>1665</v>
      </c>
      <c r="G34" s="102" t="s">
        <v>149</v>
      </c>
      <c r="H34" s="103" t="s">
        <v>57</v>
      </c>
      <c r="I34" s="102">
        <v>40.0</v>
      </c>
      <c r="J34" s="102">
        <v>100.0</v>
      </c>
      <c r="K34" s="102">
        <v>15.0</v>
      </c>
      <c r="L34" s="134" t="s">
        <v>765</v>
      </c>
    </row>
    <row r="35" ht="15.75" customHeight="1">
      <c r="A35" s="195"/>
      <c r="B35" s="195"/>
      <c r="C35" s="195"/>
      <c r="F35" s="200" t="s">
        <v>1665</v>
      </c>
      <c r="G35" s="102" t="s">
        <v>216</v>
      </c>
      <c r="H35" s="203" t="s">
        <v>57</v>
      </c>
      <c r="I35" s="102">
        <v>100.0</v>
      </c>
      <c r="J35" s="102">
        <v>85.0</v>
      </c>
      <c r="K35" s="102">
        <v>10.0</v>
      </c>
      <c r="L35" s="134" t="s">
        <v>784</v>
      </c>
    </row>
    <row r="36" ht="15.75" customHeight="1">
      <c r="A36" s="195"/>
      <c r="B36" s="195"/>
      <c r="C36" s="195"/>
      <c r="F36" s="200" t="s">
        <v>1665</v>
      </c>
      <c r="G36" s="102" t="s">
        <v>483</v>
      </c>
      <c r="H36" s="23" t="s">
        <v>70</v>
      </c>
      <c r="I36" s="102">
        <v>100.0</v>
      </c>
      <c r="J36" s="102">
        <v>100.0</v>
      </c>
      <c r="K36" s="102">
        <v>10.0</v>
      </c>
      <c r="L36" s="134" t="s">
        <v>1010</v>
      </c>
    </row>
    <row r="37" ht="15.75" customHeight="1">
      <c r="A37" s="195"/>
      <c r="B37" s="195"/>
      <c r="C37" s="195"/>
      <c r="F37" s="200" t="s">
        <v>1665</v>
      </c>
      <c r="G37" s="102" t="s">
        <v>1011</v>
      </c>
      <c r="H37" s="23" t="s">
        <v>70</v>
      </c>
      <c r="I37" s="102" t="s">
        <v>308</v>
      </c>
      <c r="J37" s="102">
        <v>100.0</v>
      </c>
      <c r="K37" s="102">
        <v>20.0</v>
      </c>
      <c r="L37" s="134" t="s">
        <v>1012</v>
      </c>
    </row>
    <row r="38" ht="15.75" customHeight="1">
      <c r="A38" s="195"/>
      <c r="B38" s="195"/>
      <c r="C38" s="195"/>
      <c r="F38" s="200" t="s">
        <v>1665</v>
      </c>
      <c r="G38" s="102" t="s">
        <v>1105</v>
      </c>
      <c r="H38" s="110" t="s">
        <v>73</v>
      </c>
      <c r="I38" s="102">
        <v>85.0</v>
      </c>
      <c r="J38" s="102">
        <v>100.0</v>
      </c>
      <c r="K38" s="102">
        <v>15.0</v>
      </c>
      <c r="L38" s="134" t="s">
        <v>499</v>
      </c>
    </row>
    <row r="39" ht="15.75" customHeight="1">
      <c r="A39" s="195"/>
      <c r="B39" s="195"/>
      <c r="C39" s="195"/>
      <c r="F39" s="200" t="s">
        <v>1665</v>
      </c>
      <c r="G39" s="102" t="s">
        <v>1149</v>
      </c>
      <c r="H39" s="110" t="s">
        <v>73</v>
      </c>
      <c r="I39" s="102" t="s">
        <v>308</v>
      </c>
      <c r="J39" s="102" t="s">
        <v>308</v>
      </c>
      <c r="K39" s="102">
        <v>5.0</v>
      </c>
      <c r="L39" s="134" t="s">
        <v>1152</v>
      </c>
    </row>
    <row r="40" ht="15.75" customHeight="1">
      <c r="A40" s="195"/>
      <c r="B40" s="195"/>
      <c r="C40" s="195"/>
      <c r="F40" s="200" t="s">
        <v>1665</v>
      </c>
      <c r="G40" s="102" t="s">
        <v>297</v>
      </c>
      <c r="H40" s="110" t="s">
        <v>73</v>
      </c>
      <c r="I40" s="102">
        <v>60.0</v>
      </c>
      <c r="J40" s="102">
        <v>100.0</v>
      </c>
      <c r="K40" s="102">
        <v>30.0</v>
      </c>
      <c r="L40" s="134" t="s">
        <v>1193</v>
      </c>
    </row>
    <row r="41" ht="15.75" customHeight="1">
      <c r="A41" s="195"/>
      <c r="B41" s="195"/>
      <c r="C41" s="195"/>
      <c r="F41" s="200" t="s">
        <v>1665</v>
      </c>
      <c r="G41" s="102" t="s">
        <v>431</v>
      </c>
      <c r="H41" s="110" t="s">
        <v>73</v>
      </c>
      <c r="I41" s="102" t="s">
        <v>308</v>
      </c>
      <c r="J41" s="102" t="s">
        <v>308</v>
      </c>
      <c r="K41" s="102">
        <v>10.0</v>
      </c>
      <c r="L41" s="134" t="s">
        <v>705</v>
      </c>
    </row>
    <row r="42" ht="15.75" customHeight="1">
      <c r="A42" s="199"/>
      <c r="B42" s="199"/>
      <c r="C42" s="199"/>
      <c r="F42" s="200" t="s">
        <v>1665</v>
      </c>
      <c r="G42" s="102" t="s">
        <v>1297</v>
      </c>
      <c r="H42" s="110" t="s">
        <v>73</v>
      </c>
      <c r="I42" s="102" t="s">
        <v>308</v>
      </c>
      <c r="J42" s="102" t="s">
        <v>308</v>
      </c>
      <c r="K42" s="102">
        <v>10.0</v>
      </c>
      <c r="L42" s="134" t="s">
        <v>1299</v>
      </c>
    </row>
    <row r="43" ht="15.75" customHeight="1">
      <c r="A43" s="199"/>
      <c r="B43" s="199"/>
      <c r="C43" s="199"/>
      <c r="F43" s="200" t="s">
        <v>1665</v>
      </c>
      <c r="G43" s="102" t="s">
        <v>606</v>
      </c>
      <c r="H43" s="31" t="s">
        <v>77</v>
      </c>
      <c r="I43" s="102" t="s">
        <v>308</v>
      </c>
      <c r="J43" s="102" t="s">
        <v>308</v>
      </c>
      <c r="K43" s="102">
        <v>5.0</v>
      </c>
      <c r="L43" s="134" t="s">
        <v>1481</v>
      </c>
    </row>
    <row r="44" ht="15.75" customHeight="1">
      <c r="A44" s="199"/>
      <c r="B44" s="199"/>
      <c r="C44" s="199"/>
      <c r="F44" s="200" t="s">
        <v>1665</v>
      </c>
      <c r="G44" s="102" t="s">
        <v>501</v>
      </c>
      <c r="H44" s="104" t="s">
        <v>80</v>
      </c>
      <c r="I44" s="102">
        <v>100.0</v>
      </c>
      <c r="J44" s="102">
        <v>90.0</v>
      </c>
      <c r="K44" s="102">
        <v>10.0</v>
      </c>
      <c r="L44" s="134" t="s">
        <v>1615</v>
      </c>
    </row>
    <row r="45" ht="15.75" customHeight="1">
      <c r="A45" s="199"/>
      <c r="B45" s="199"/>
      <c r="C45" s="199"/>
    </row>
    <row r="46" ht="15.75" customHeight="1">
      <c r="A46" s="199"/>
      <c r="B46" s="199"/>
      <c r="C46" s="199"/>
      <c r="F46" s="200"/>
      <c r="G46" s="193"/>
      <c r="H46" s="204"/>
      <c r="I46" s="193"/>
      <c r="J46" s="193"/>
      <c r="K46" s="193"/>
      <c r="L46" s="205"/>
    </row>
    <row r="47" ht="15.75" customHeight="1">
      <c r="A47" s="199"/>
      <c r="B47" s="199"/>
      <c r="C47" s="199"/>
      <c r="F47" s="200"/>
      <c r="G47" s="193"/>
      <c r="H47" s="193"/>
      <c r="I47" s="193"/>
      <c r="J47" s="193"/>
      <c r="K47" s="193"/>
      <c r="L47" s="205"/>
    </row>
    <row r="48" ht="15.75" customHeight="1">
      <c r="A48" s="199"/>
      <c r="B48" s="199"/>
      <c r="C48" s="199"/>
      <c r="F48" s="200"/>
      <c r="G48" s="193"/>
      <c r="H48" s="193"/>
      <c r="I48" s="193"/>
      <c r="J48" s="193"/>
      <c r="K48" s="193"/>
      <c r="L48" s="205"/>
    </row>
    <row r="49" ht="15.75" customHeight="1">
      <c r="A49" s="199"/>
      <c r="B49" s="199"/>
      <c r="C49" s="199"/>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200"/>
      <c r="G60" s="193"/>
      <c r="H60" s="193"/>
      <c r="I60" s="193"/>
      <c r="J60" s="193"/>
      <c r="K60" s="193"/>
      <c r="L60" s="205"/>
    </row>
    <row r="61" ht="15.75" customHeight="1">
      <c r="F61" s="200"/>
      <c r="G61" s="193"/>
      <c r="H61" s="193"/>
      <c r="I61" s="193"/>
      <c r="J61" s="193"/>
      <c r="K61" s="193"/>
      <c r="L61" s="205"/>
    </row>
    <row r="62" ht="15.75" customHeight="1">
      <c r="F62" s="200"/>
      <c r="G62" s="193"/>
      <c r="H62" s="193"/>
      <c r="I62" s="193"/>
      <c r="J62" s="193"/>
      <c r="K62" s="193"/>
      <c r="L62" s="205"/>
    </row>
    <row r="63" ht="15.75" customHeight="1">
      <c r="F63" s="200"/>
      <c r="G63" s="193"/>
      <c r="H63" s="193"/>
      <c r="I63" s="193"/>
      <c r="J63" s="193"/>
      <c r="K63" s="193"/>
      <c r="L63" s="205"/>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ht="15.75" customHeight="1">
      <c r="F71" s="199"/>
      <c r="G71" s="199"/>
      <c r="H71" s="199"/>
      <c r="I71" s="199"/>
      <c r="J71" s="199"/>
      <c r="K71" s="199"/>
      <c r="L71" s="199"/>
      <c r="M71" s="199"/>
      <c r="N71" s="199"/>
      <c r="O71" s="199"/>
    </row>
    <row r="72" ht="15.75" customHeight="1">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F143" s="199"/>
      <c r="G143" s="199"/>
      <c r="H143" s="199"/>
      <c r="I143" s="199"/>
      <c r="J143" s="199"/>
      <c r="K143" s="199"/>
      <c r="L143" s="199"/>
      <c r="M143" s="199"/>
      <c r="N143" s="199"/>
      <c r="O143" s="199"/>
    </row>
    <row r="144">
      <c r="F144" s="199"/>
      <c r="G144" s="199"/>
      <c r="H144" s="199"/>
      <c r="I144" s="199"/>
      <c r="J144" s="199"/>
      <c r="K144" s="199"/>
      <c r="L144" s="199"/>
      <c r="M144" s="199"/>
      <c r="N144" s="199"/>
      <c r="O144" s="199"/>
    </row>
    <row r="145">
      <c r="F145" s="199"/>
      <c r="G145" s="199"/>
      <c r="H145" s="199"/>
      <c r="I145" s="199"/>
      <c r="J145" s="199"/>
      <c r="K145" s="199"/>
      <c r="L145" s="199"/>
      <c r="M145" s="199"/>
      <c r="N145" s="199"/>
      <c r="O145" s="199"/>
    </row>
    <row r="146">
      <c r="F146" s="199"/>
      <c r="G146" s="199"/>
      <c r="H146" s="199"/>
      <c r="I146" s="199"/>
      <c r="J146" s="199"/>
      <c r="K146" s="199"/>
      <c r="L146" s="199"/>
      <c r="M146" s="199"/>
      <c r="N146" s="199"/>
      <c r="O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row r="1008">
      <c r="H1008" s="199"/>
    </row>
    <row r="1009">
      <c r="H1009" s="199"/>
    </row>
    <row r="1010">
      <c r="H1010" s="199"/>
    </row>
    <row r="1011">
      <c r="H1011" s="199"/>
    </row>
  </sheetData>
  <mergeCells count="61">
    <mergeCell ref="L59:O59"/>
    <mergeCell ref="L60:O60"/>
    <mergeCell ref="L61:O61"/>
    <mergeCell ref="L62:O62"/>
    <mergeCell ref="L63:O63"/>
    <mergeCell ref="L51:O51"/>
    <mergeCell ref="L52:O52"/>
    <mergeCell ref="L53:O53"/>
    <mergeCell ref="L54:O54"/>
    <mergeCell ref="L55:O55"/>
    <mergeCell ref="L57:O57"/>
    <mergeCell ref="L58:O58"/>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1:O31"/>
    <mergeCell ref="L32:O32"/>
    <mergeCell ref="L33:O33"/>
    <mergeCell ref="L34:O34"/>
    <mergeCell ref="L35:O35"/>
    <mergeCell ref="L36:O36"/>
    <mergeCell ref="L37:O37"/>
    <mergeCell ref="L38:O38"/>
    <mergeCell ref="L39:O39"/>
    <mergeCell ref="L40:O40"/>
    <mergeCell ref="L41:O41"/>
    <mergeCell ref="L42:O42"/>
    <mergeCell ref="L43:O43"/>
    <mergeCell ref="L44:O44"/>
    <mergeCell ref="L46:O46"/>
    <mergeCell ref="L47:O47"/>
    <mergeCell ref="L48:O48"/>
    <mergeCell ref="L49:O49"/>
    <mergeCell ref="L50:O50"/>
  </mergeCells>
  <drawing r:id="rId2"/>
  <legacyDrawing r:id="rId3"/>
</worksheet>
</file>

<file path=xl/worksheets/sheet4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2396</v>
      </c>
      <c r="K3" s="1">
        <v>38.0</v>
      </c>
      <c r="M3" s="140" t="s">
        <v>1706</v>
      </c>
      <c r="P3" s="5" t="s">
        <v>1488</v>
      </c>
      <c r="Q3" s="5" t="s">
        <v>1015</v>
      </c>
      <c r="R3" s="5" t="s">
        <v>1025</v>
      </c>
      <c r="S3" s="5" t="s">
        <v>1490</v>
      </c>
      <c r="T3" s="5" t="s">
        <v>1491</v>
      </c>
      <c r="U3" s="5" t="s">
        <v>1492</v>
      </c>
    </row>
    <row r="4" ht="15.75" customHeight="1">
      <c r="A4" s="6" t="s">
        <v>1495</v>
      </c>
      <c r="B4" s="6">
        <v>49.0</v>
      </c>
      <c r="C4" s="6">
        <v>49.0</v>
      </c>
      <c r="D4" s="6">
        <f t="shared" ref="D4:D10" si="1">C4-B4</f>
        <v>0</v>
      </c>
      <c r="P4" s="6" t="s">
        <v>1725</v>
      </c>
      <c r="Q4" s="6">
        <v>85.0</v>
      </c>
      <c r="R4" s="6" t="s">
        <v>1075</v>
      </c>
      <c r="S4" s="6" t="s">
        <v>1676</v>
      </c>
      <c r="T4" s="6" t="s">
        <v>2119</v>
      </c>
      <c r="U4" s="6" t="s">
        <v>1504</v>
      </c>
    </row>
    <row r="5" ht="15.75" customHeight="1">
      <c r="A5" s="6" t="s">
        <v>1505</v>
      </c>
      <c r="B5" s="6">
        <v>55.0</v>
      </c>
      <c r="C5" s="6">
        <v>55.0</v>
      </c>
      <c r="D5" s="6">
        <f t="shared" si="1"/>
        <v>0</v>
      </c>
      <c r="G5" s="188"/>
      <c r="H5" s="188"/>
    </row>
    <row r="6" ht="15.75" customHeight="1">
      <c r="A6" s="6" t="s">
        <v>1507</v>
      </c>
      <c r="B6" s="6">
        <v>42.0</v>
      </c>
      <c r="C6" s="6">
        <v>42.0</v>
      </c>
      <c r="D6" s="6">
        <f t="shared" si="1"/>
        <v>0</v>
      </c>
    </row>
    <row r="7" ht="15.75" customHeight="1">
      <c r="A7" s="6" t="s">
        <v>1512</v>
      </c>
      <c r="B7" s="6">
        <v>42.0</v>
      </c>
      <c r="C7" s="6">
        <v>42.0</v>
      </c>
      <c r="D7" s="6">
        <f t="shared" si="1"/>
        <v>0</v>
      </c>
      <c r="F7" s="157" t="s">
        <v>1515</v>
      </c>
    </row>
    <row r="8" ht="15.75" customHeight="1">
      <c r="A8" s="6" t="s">
        <v>1519</v>
      </c>
      <c r="B8" s="6">
        <v>37.0</v>
      </c>
      <c r="C8" s="6">
        <v>37.0</v>
      </c>
      <c r="D8" s="6">
        <f t="shared" si="1"/>
        <v>0</v>
      </c>
    </row>
    <row r="9" ht="15.75" customHeight="1">
      <c r="A9" s="6" t="s">
        <v>1522</v>
      </c>
      <c r="B9" s="6">
        <v>85.0</v>
      </c>
      <c r="C9" s="6">
        <v>85.0</v>
      </c>
      <c r="D9" s="6">
        <f t="shared" si="1"/>
        <v>0</v>
      </c>
      <c r="F9" s="6" t="s">
        <v>120</v>
      </c>
      <c r="G9" s="6" t="s">
        <v>176</v>
      </c>
      <c r="H9" s="6" t="s">
        <v>0</v>
      </c>
      <c r="I9" s="6" t="s">
        <v>242</v>
      </c>
      <c r="J9" s="6" t="s">
        <v>244</v>
      </c>
      <c r="K9" s="6" t="s">
        <v>246</v>
      </c>
      <c r="L9" s="1" t="s">
        <v>248</v>
      </c>
    </row>
    <row r="10" ht="15.75" customHeight="1">
      <c r="A10" s="6" t="s">
        <v>1532</v>
      </c>
      <c r="B10" s="6">
        <f t="shared" ref="B10:C10" si="2">SUM(B4:B9)</f>
        <v>310</v>
      </c>
      <c r="C10" s="6">
        <f t="shared" si="2"/>
        <v>310</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10" t="s">
        <v>73</v>
      </c>
      <c r="B14" s="195"/>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03" t="s">
        <v>57</v>
      </c>
      <c r="B20" s="195"/>
      <c r="C20" s="208" t="s">
        <v>65</v>
      </c>
      <c r="F20" s="201"/>
      <c r="G20" s="193"/>
      <c r="H20" s="193"/>
      <c r="I20" s="193"/>
      <c r="J20" s="193"/>
      <c r="K20" s="193"/>
      <c r="L20" s="205"/>
    </row>
    <row r="21" ht="15.75" customHeight="1">
      <c r="A21" s="195"/>
      <c r="B21" s="195"/>
      <c r="C21" s="195"/>
      <c r="F21" s="201"/>
      <c r="G21" s="193"/>
      <c r="H21" s="204"/>
      <c r="I21" s="193"/>
      <c r="J21" s="193"/>
      <c r="K21" s="193"/>
      <c r="L21" s="205"/>
    </row>
    <row r="22" ht="15.75" customHeight="1">
      <c r="A22" s="195"/>
      <c r="B22" s="195"/>
      <c r="C22" s="195"/>
      <c r="F22" s="201"/>
      <c r="G22" s="193"/>
      <c r="H22" s="193"/>
      <c r="I22" s="193"/>
      <c r="J22" s="193"/>
      <c r="K22" s="193"/>
      <c r="L22" s="205"/>
    </row>
    <row r="23" ht="15.75" customHeight="1">
      <c r="A23" s="195"/>
      <c r="B23" s="195"/>
      <c r="C23" s="195"/>
      <c r="F23" s="201"/>
      <c r="G23" s="193"/>
      <c r="H23" s="204"/>
      <c r="I23" s="193"/>
      <c r="J23" s="193"/>
      <c r="K23" s="193"/>
      <c r="L23" s="205"/>
    </row>
    <row r="24" ht="15.75" customHeight="1">
      <c r="A24" s="195"/>
      <c r="B24" s="195"/>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1706</v>
      </c>
      <c r="P3" s="5" t="s">
        <v>1488</v>
      </c>
      <c r="Q3" s="5" t="s">
        <v>1015</v>
      </c>
      <c r="R3" s="5" t="s">
        <v>1025</v>
      </c>
      <c r="S3" s="5" t="s">
        <v>1490</v>
      </c>
      <c r="T3" s="5" t="s">
        <v>1491</v>
      </c>
      <c r="U3" s="5" t="s">
        <v>1492</v>
      </c>
    </row>
    <row r="4" ht="15.75" customHeight="1">
      <c r="A4" s="6" t="s">
        <v>1495</v>
      </c>
      <c r="B4" s="6">
        <v>71.0</v>
      </c>
      <c r="C4" s="6">
        <v>71.0</v>
      </c>
      <c r="D4" s="6">
        <f t="shared" ref="D4:D10" si="1">C4-B4</f>
        <v>0</v>
      </c>
      <c r="P4" s="6" t="s">
        <v>1733</v>
      </c>
      <c r="Q4" s="6">
        <v>219.0</v>
      </c>
      <c r="R4" s="6" t="s">
        <v>1075</v>
      </c>
      <c r="S4" s="6" t="s">
        <v>1660</v>
      </c>
      <c r="T4" s="6" t="s">
        <v>2397</v>
      </c>
      <c r="U4" s="6" t="s">
        <v>1504</v>
      </c>
    </row>
    <row r="5" ht="15.75" customHeight="1">
      <c r="A5" s="6" t="s">
        <v>1505</v>
      </c>
      <c r="B5" s="6">
        <v>82.0</v>
      </c>
      <c r="C5" s="6">
        <v>82.0</v>
      </c>
      <c r="D5" s="6">
        <f t="shared" si="1"/>
        <v>0</v>
      </c>
      <c r="G5" s="188"/>
      <c r="H5" s="188"/>
    </row>
    <row r="6" ht="15.75" customHeight="1">
      <c r="A6" s="6" t="s">
        <v>1507</v>
      </c>
      <c r="B6" s="6">
        <v>64.0</v>
      </c>
      <c r="C6" s="6">
        <v>64.0</v>
      </c>
      <c r="D6" s="6">
        <f t="shared" si="1"/>
        <v>0</v>
      </c>
    </row>
    <row r="7" ht="15.75" customHeight="1">
      <c r="A7" s="6" t="s">
        <v>1512</v>
      </c>
      <c r="B7" s="6">
        <v>64.0</v>
      </c>
      <c r="C7" s="6">
        <v>64.0</v>
      </c>
      <c r="D7" s="6">
        <f t="shared" si="1"/>
        <v>0</v>
      </c>
      <c r="F7" s="157" t="s">
        <v>1515</v>
      </c>
    </row>
    <row r="8" ht="15.75" customHeight="1">
      <c r="A8" s="6" t="s">
        <v>1519</v>
      </c>
      <c r="B8" s="6">
        <v>59.0</v>
      </c>
      <c r="C8" s="6">
        <v>59.0</v>
      </c>
      <c r="D8" s="6">
        <f t="shared" si="1"/>
        <v>0</v>
      </c>
    </row>
    <row r="9" ht="15.75" customHeight="1">
      <c r="A9" s="6" t="s">
        <v>1522</v>
      </c>
      <c r="B9" s="6">
        <v>112.0</v>
      </c>
      <c r="C9" s="6">
        <v>112.0</v>
      </c>
      <c r="D9" s="6">
        <f t="shared" si="1"/>
        <v>0</v>
      </c>
      <c r="F9" s="6" t="s">
        <v>120</v>
      </c>
      <c r="G9" s="6" t="s">
        <v>176</v>
      </c>
      <c r="H9" s="6" t="s">
        <v>0</v>
      </c>
      <c r="I9" s="6" t="s">
        <v>242</v>
      </c>
      <c r="J9" s="6" t="s">
        <v>244</v>
      </c>
      <c r="K9" s="6" t="s">
        <v>246</v>
      </c>
      <c r="L9" s="1" t="s">
        <v>248</v>
      </c>
    </row>
    <row r="10" ht="15.75" customHeight="1">
      <c r="A10" s="6" t="s">
        <v>1532</v>
      </c>
      <c r="B10" s="6">
        <f t="shared" ref="B10:C10" si="2">SUM(B4:B9)</f>
        <v>452</v>
      </c>
      <c r="C10" s="6">
        <f t="shared" si="2"/>
        <v>452</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10" t="s">
        <v>73</v>
      </c>
      <c r="B14" s="195"/>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03" t="s">
        <v>57</v>
      </c>
      <c r="B20" s="195"/>
      <c r="C20" s="208" t="s">
        <v>65</v>
      </c>
      <c r="F20" s="201"/>
      <c r="G20" s="193"/>
      <c r="H20" s="193"/>
      <c r="I20" s="193"/>
      <c r="J20" s="193"/>
      <c r="K20" s="193"/>
      <c r="L20" s="205"/>
    </row>
    <row r="21" ht="15.75" customHeight="1">
      <c r="A21" s="195"/>
      <c r="B21" s="195"/>
      <c r="C21" s="195"/>
      <c r="F21" s="201"/>
      <c r="G21" s="193"/>
      <c r="H21" s="204"/>
      <c r="I21" s="193"/>
      <c r="J21" s="193"/>
      <c r="K21" s="193"/>
      <c r="L21" s="205"/>
    </row>
    <row r="22" ht="15.75" customHeight="1">
      <c r="A22" s="195"/>
      <c r="B22" s="195"/>
      <c r="C22" s="195"/>
      <c r="F22" s="201"/>
      <c r="G22" s="193"/>
      <c r="H22" s="193"/>
      <c r="I22" s="193"/>
      <c r="J22" s="193"/>
      <c r="K22" s="193"/>
      <c r="L22" s="205"/>
    </row>
    <row r="23" ht="15.75" customHeight="1">
      <c r="A23" s="195"/>
      <c r="B23" s="195"/>
      <c r="C23" s="195"/>
      <c r="F23" s="201"/>
      <c r="G23" s="193"/>
      <c r="H23" s="204"/>
      <c r="I23" s="193"/>
      <c r="J23" s="193"/>
      <c r="K23" s="193"/>
      <c r="L23" s="205"/>
    </row>
    <row r="24" ht="15.75" customHeight="1">
      <c r="A24" s="195"/>
      <c r="B24" s="195"/>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2398</v>
      </c>
      <c r="K3" s="1">
        <v>34.0</v>
      </c>
      <c r="M3" s="140" t="s">
        <v>1706</v>
      </c>
      <c r="P3" s="5" t="s">
        <v>1488</v>
      </c>
      <c r="Q3" s="5" t="s">
        <v>1015</v>
      </c>
      <c r="R3" s="5" t="s">
        <v>1025</v>
      </c>
      <c r="S3" s="5" t="s">
        <v>1490</v>
      </c>
      <c r="T3" s="5" t="s">
        <v>1491</v>
      </c>
      <c r="U3" s="5" t="s">
        <v>1492</v>
      </c>
    </row>
    <row r="4" ht="15.75" customHeight="1">
      <c r="A4" s="6" t="s">
        <v>1495</v>
      </c>
      <c r="B4" s="6">
        <v>63.0</v>
      </c>
      <c r="C4" s="6">
        <v>63.0</v>
      </c>
      <c r="D4" s="6">
        <f t="shared" ref="D4:D10" si="1">C4-B4</f>
        <v>0</v>
      </c>
      <c r="P4" s="6" t="s">
        <v>1902</v>
      </c>
      <c r="Q4" s="6">
        <v>94.0</v>
      </c>
      <c r="R4" s="6" t="s">
        <v>1162</v>
      </c>
      <c r="S4" s="6" t="s">
        <v>1730</v>
      </c>
      <c r="T4" s="6" t="s">
        <v>2399</v>
      </c>
      <c r="U4" s="6" t="s">
        <v>1504</v>
      </c>
    </row>
    <row r="5" ht="15.75" customHeight="1">
      <c r="A5" s="6" t="s">
        <v>1505</v>
      </c>
      <c r="B5" s="6">
        <v>63.0</v>
      </c>
      <c r="C5" s="6">
        <v>63.0</v>
      </c>
      <c r="D5" s="6">
        <f t="shared" si="1"/>
        <v>0</v>
      </c>
      <c r="G5" s="188"/>
      <c r="H5" s="188"/>
    </row>
    <row r="6" ht="15.75" customHeight="1">
      <c r="A6" s="6" t="s">
        <v>1507</v>
      </c>
      <c r="B6" s="6">
        <v>47.0</v>
      </c>
      <c r="C6" s="6">
        <v>47.0</v>
      </c>
      <c r="D6" s="6">
        <f t="shared" si="1"/>
        <v>0</v>
      </c>
    </row>
    <row r="7" ht="15.75" customHeight="1">
      <c r="A7" s="6" t="s">
        <v>1512</v>
      </c>
      <c r="B7" s="6">
        <v>41.0</v>
      </c>
      <c r="C7" s="6">
        <v>41.0</v>
      </c>
      <c r="D7" s="6">
        <f t="shared" si="1"/>
        <v>0</v>
      </c>
      <c r="F7" s="157" t="s">
        <v>1515</v>
      </c>
    </row>
    <row r="8" ht="15.75" customHeight="1">
      <c r="A8" s="6" t="s">
        <v>1519</v>
      </c>
      <c r="B8" s="6">
        <v>41.0</v>
      </c>
      <c r="C8" s="6">
        <v>41.0</v>
      </c>
      <c r="D8" s="6">
        <f t="shared" si="1"/>
        <v>0</v>
      </c>
    </row>
    <row r="9" ht="15.75" customHeight="1">
      <c r="A9" s="6" t="s">
        <v>1522</v>
      </c>
      <c r="B9" s="6">
        <v>74.0</v>
      </c>
      <c r="C9" s="6">
        <v>74.0</v>
      </c>
      <c r="D9" s="6">
        <f t="shared" si="1"/>
        <v>0</v>
      </c>
      <c r="F9" s="6" t="s">
        <v>120</v>
      </c>
      <c r="G9" s="6" t="s">
        <v>176</v>
      </c>
      <c r="H9" s="6" t="s">
        <v>0</v>
      </c>
      <c r="I9" s="6" t="s">
        <v>242</v>
      </c>
      <c r="J9" s="6" t="s">
        <v>244</v>
      </c>
      <c r="K9" s="6" t="s">
        <v>246</v>
      </c>
      <c r="L9" s="1" t="s">
        <v>248</v>
      </c>
    </row>
    <row r="10" ht="15.75" customHeight="1">
      <c r="A10" s="6" t="s">
        <v>1532</v>
      </c>
      <c r="B10" s="6">
        <f t="shared" ref="B10:C10" si="2">SUM(B4:B9)</f>
        <v>329</v>
      </c>
      <c r="C10" s="6">
        <f t="shared" si="2"/>
        <v>329</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66" t="s">
        <v>74</v>
      </c>
      <c r="B14" s="101" t="s">
        <v>25</v>
      </c>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23" t="s">
        <v>70</v>
      </c>
      <c r="B20" s="101" t="s">
        <v>25</v>
      </c>
      <c r="C20" s="31" t="s">
        <v>77</v>
      </c>
      <c r="F20" s="201"/>
      <c r="G20" s="193"/>
      <c r="H20" s="193"/>
      <c r="I20" s="193"/>
      <c r="J20" s="193"/>
      <c r="K20" s="193"/>
      <c r="L20" s="205"/>
    </row>
    <row r="21" ht="15.75" customHeight="1">
      <c r="A21" s="195"/>
      <c r="B21" s="208" t="s">
        <v>65</v>
      </c>
      <c r="C21" s="195"/>
      <c r="F21" s="201"/>
      <c r="G21" s="193"/>
      <c r="H21" s="204"/>
      <c r="I21" s="193"/>
      <c r="J21" s="193"/>
      <c r="K21" s="193"/>
      <c r="L21" s="205"/>
    </row>
    <row r="22" ht="15.75" customHeight="1">
      <c r="A22" s="195"/>
      <c r="B22" s="107" t="s">
        <v>68</v>
      </c>
      <c r="C22" s="195"/>
      <c r="F22" s="201"/>
      <c r="G22" s="193"/>
      <c r="H22" s="193"/>
      <c r="I22" s="193"/>
      <c r="J22" s="193"/>
      <c r="K22" s="193"/>
      <c r="L22" s="205"/>
    </row>
    <row r="23" ht="15.75" customHeight="1">
      <c r="A23" s="195"/>
      <c r="B23" s="66" t="s">
        <v>74</v>
      </c>
      <c r="C23" s="195"/>
      <c r="F23" s="201"/>
      <c r="G23" s="193"/>
      <c r="H23" s="204"/>
      <c r="I23" s="193"/>
      <c r="J23" s="193"/>
      <c r="K23" s="193"/>
      <c r="L23" s="205"/>
    </row>
    <row r="24" ht="15.75" customHeight="1">
      <c r="A24" s="195"/>
      <c r="B24" s="195"/>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1706</v>
      </c>
      <c r="P3" s="5" t="s">
        <v>1488</v>
      </c>
      <c r="Q3" s="5" t="s">
        <v>1015</v>
      </c>
      <c r="R3" s="5" t="s">
        <v>1025</v>
      </c>
      <c r="S3" s="5" t="s">
        <v>1490</v>
      </c>
      <c r="T3" s="5" t="s">
        <v>1491</v>
      </c>
      <c r="U3" s="5" t="s">
        <v>1492</v>
      </c>
    </row>
    <row r="4" ht="15.75" customHeight="1">
      <c r="A4" s="6" t="s">
        <v>1495</v>
      </c>
      <c r="B4" s="6">
        <v>103.0</v>
      </c>
      <c r="C4" s="6">
        <v>103.0</v>
      </c>
      <c r="D4" s="6">
        <f t="shared" ref="D4:D10" si="1">C4-B4</f>
        <v>0</v>
      </c>
      <c r="P4" s="6" t="s">
        <v>1845</v>
      </c>
      <c r="Q4" s="6">
        <v>250.0</v>
      </c>
      <c r="R4" s="6" t="s">
        <v>1162</v>
      </c>
      <c r="S4" s="6" t="s">
        <v>1660</v>
      </c>
      <c r="T4" s="6" t="s">
        <v>1716</v>
      </c>
      <c r="U4" s="6" t="s">
        <v>1504</v>
      </c>
    </row>
    <row r="5" ht="15.75" customHeight="1">
      <c r="A5" s="6" t="s">
        <v>1505</v>
      </c>
      <c r="B5" s="6">
        <v>93.0</v>
      </c>
      <c r="C5" s="6">
        <v>93.0</v>
      </c>
      <c r="D5" s="6">
        <f t="shared" si="1"/>
        <v>0</v>
      </c>
      <c r="G5" s="188"/>
      <c r="H5" s="188"/>
    </row>
    <row r="6" ht="15.75" customHeight="1">
      <c r="A6" s="6" t="s">
        <v>1507</v>
      </c>
      <c r="B6" s="6">
        <v>67.0</v>
      </c>
      <c r="C6" s="6">
        <v>67.0</v>
      </c>
      <c r="D6" s="6">
        <f t="shared" si="1"/>
        <v>0</v>
      </c>
    </row>
    <row r="7" ht="15.75" customHeight="1">
      <c r="A7" s="6" t="s">
        <v>1512</v>
      </c>
      <c r="B7" s="6">
        <v>71.0</v>
      </c>
      <c r="C7" s="6">
        <v>71.0</v>
      </c>
      <c r="D7" s="6">
        <f t="shared" si="1"/>
        <v>0</v>
      </c>
      <c r="F7" s="157" t="s">
        <v>1515</v>
      </c>
    </row>
    <row r="8" ht="15.75" customHeight="1">
      <c r="A8" s="6" t="s">
        <v>1519</v>
      </c>
      <c r="B8" s="6">
        <v>61.0</v>
      </c>
      <c r="C8" s="6">
        <v>61.0</v>
      </c>
      <c r="D8" s="6">
        <f t="shared" si="1"/>
        <v>0</v>
      </c>
    </row>
    <row r="9" ht="15.75" customHeight="1">
      <c r="A9" s="6" t="s">
        <v>1522</v>
      </c>
      <c r="B9" s="6">
        <v>84.0</v>
      </c>
      <c r="C9" s="6">
        <v>84.0</v>
      </c>
      <c r="D9" s="6">
        <f t="shared" si="1"/>
        <v>0</v>
      </c>
      <c r="F9" s="6" t="s">
        <v>120</v>
      </c>
      <c r="G9" s="6" t="s">
        <v>176</v>
      </c>
      <c r="H9" s="6" t="s">
        <v>0</v>
      </c>
      <c r="I9" s="6" t="s">
        <v>242</v>
      </c>
      <c r="J9" s="6" t="s">
        <v>244</v>
      </c>
      <c r="K9" s="6" t="s">
        <v>246</v>
      </c>
      <c r="L9" s="1" t="s">
        <v>248</v>
      </c>
    </row>
    <row r="10" ht="15.75" customHeight="1">
      <c r="A10" s="6" t="s">
        <v>1532</v>
      </c>
      <c r="B10" s="6">
        <f t="shared" ref="B10:C10" si="2">SUM(B4:B9)</f>
        <v>479</v>
      </c>
      <c r="C10" s="6">
        <f t="shared" si="2"/>
        <v>479</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66" t="s">
        <v>74</v>
      </c>
      <c r="B14" s="101" t="s">
        <v>25</v>
      </c>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23" t="s">
        <v>70</v>
      </c>
      <c r="B20" s="101" t="s">
        <v>25</v>
      </c>
      <c r="C20" s="31" t="s">
        <v>77</v>
      </c>
      <c r="F20" s="201"/>
      <c r="G20" s="193"/>
      <c r="H20" s="193"/>
      <c r="I20" s="193"/>
      <c r="J20" s="193"/>
      <c r="K20" s="193"/>
      <c r="L20" s="205"/>
    </row>
    <row r="21" ht="15.75" customHeight="1">
      <c r="A21" s="195"/>
      <c r="B21" s="208" t="s">
        <v>65</v>
      </c>
      <c r="C21" s="195"/>
      <c r="F21" s="201"/>
      <c r="G21" s="193"/>
      <c r="H21" s="204"/>
      <c r="I21" s="193"/>
      <c r="J21" s="193"/>
      <c r="K21" s="193"/>
      <c r="L21" s="205"/>
    </row>
    <row r="22" ht="15.75" customHeight="1">
      <c r="A22" s="195"/>
      <c r="B22" s="107" t="s">
        <v>68</v>
      </c>
      <c r="C22" s="195"/>
      <c r="F22" s="201"/>
      <c r="G22" s="193"/>
      <c r="H22" s="193"/>
      <c r="I22" s="193"/>
      <c r="J22" s="193"/>
      <c r="K22" s="193"/>
      <c r="L22" s="205"/>
    </row>
    <row r="23" ht="15.75" customHeight="1">
      <c r="A23" s="195"/>
      <c r="B23" s="66" t="s">
        <v>74</v>
      </c>
      <c r="C23" s="195"/>
      <c r="F23" s="201"/>
      <c r="G23" s="193"/>
      <c r="H23" s="204"/>
      <c r="I23" s="193"/>
      <c r="J23" s="193"/>
      <c r="K23" s="193"/>
      <c r="L23" s="205"/>
    </row>
    <row r="24" ht="15.75" customHeight="1">
      <c r="A24" s="195"/>
      <c r="B24" s="195"/>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7" t="s">
        <v>1463</v>
      </c>
      <c r="F1" s="157" t="s">
        <v>121</v>
      </c>
      <c r="J1" s="157" t="s">
        <v>1470</v>
      </c>
      <c r="M1" s="157" t="s">
        <v>1472</v>
      </c>
      <c r="P1" s="157" t="s">
        <v>1473</v>
      </c>
    </row>
    <row r="3">
      <c r="A3" s="6" t="s">
        <v>1476</v>
      </c>
      <c r="B3" s="6" t="s">
        <v>1477</v>
      </c>
      <c r="C3" s="6" t="s">
        <v>1478</v>
      </c>
      <c r="D3" s="6" t="s">
        <v>1479</v>
      </c>
      <c r="F3" s="1" t="s">
        <v>782</v>
      </c>
      <c r="G3" s="188" t="s">
        <v>2400</v>
      </c>
      <c r="J3" s="1" t="s">
        <v>2401</v>
      </c>
      <c r="K3" s="1" t="s">
        <v>1802</v>
      </c>
      <c r="M3" s="140" t="s">
        <v>1848</v>
      </c>
      <c r="P3" s="5" t="s">
        <v>1488</v>
      </c>
      <c r="Q3" s="5" t="s">
        <v>1015</v>
      </c>
      <c r="R3" s="5" t="s">
        <v>1025</v>
      </c>
      <c r="S3" s="5" t="s">
        <v>1490</v>
      </c>
      <c r="T3" s="5" t="s">
        <v>1491</v>
      </c>
      <c r="U3" s="5" t="s">
        <v>1492</v>
      </c>
    </row>
    <row r="4">
      <c r="A4" s="6" t="s">
        <v>1495</v>
      </c>
      <c r="B4" s="6">
        <v>57.0</v>
      </c>
      <c r="C4" s="6">
        <v>60.0</v>
      </c>
      <c r="D4" s="6">
        <f t="shared" ref="D4:D10" si="1">C4-B4</f>
        <v>3</v>
      </c>
      <c r="P4" s="6" t="s">
        <v>1684</v>
      </c>
      <c r="Q4" s="6">
        <v>120.0</v>
      </c>
      <c r="R4" s="6" t="s">
        <v>1162</v>
      </c>
      <c r="S4" s="6" t="s">
        <v>1676</v>
      </c>
      <c r="T4" s="6" t="s">
        <v>2402</v>
      </c>
      <c r="U4" s="6" t="s">
        <v>1504</v>
      </c>
    </row>
    <row r="5">
      <c r="A5" s="6" t="s">
        <v>1505</v>
      </c>
      <c r="B5" s="6">
        <v>24.0</v>
      </c>
      <c r="C5" s="6">
        <v>50.0</v>
      </c>
      <c r="D5" s="6">
        <f t="shared" si="1"/>
        <v>26</v>
      </c>
      <c r="G5" s="188"/>
      <c r="H5" s="188"/>
    </row>
    <row r="6">
      <c r="A6" s="6" t="s">
        <v>1507</v>
      </c>
      <c r="B6" s="6">
        <v>86.0</v>
      </c>
      <c r="C6" s="6">
        <v>90.0</v>
      </c>
      <c r="D6" s="6">
        <f t="shared" si="1"/>
        <v>4</v>
      </c>
    </row>
    <row r="7">
      <c r="A7" s="6" t="s">
        <v>1512</v>
      </c>
      <c r="B7" s="6">
        <v>24.0</v>
      </c>
      <c r="C7" s="6">
        <v>50.0</v>
      </c>
      <c r="D7" s="6">
        <f t="shared" si="1"/>
        <v>26</v>
      </c>
      <c r="F7" s="157" t="s">
        <v>1515</v>
      </c>
    </row>
    <row r="8">
      <c r="A8" s="6" t="s">
        <v>1519</v>
      </c>
      <c r="B8" s="6">
        <v>86.0</v>
      </c>
      <c r="C8" s="6">
        <v>90.0</v>
      </c>
      <c r="D8" s="6">
        <f t="shared" si="1"/>
        <v>4</v>
      </c>
    </row>
    <row r="9">
      <c r="A9" s="6" t="s">
        <v>1522</v>
      </c>
      <c r="B9" s="6">
        <v>23.0</v>
      </c>
      <c r="C9" s="6">
        <v>20.0</v>
      </c>
      <c r="D9" s="6">
        <f t="shared" si="1"/>
        <v>-3</v>
      </c>
      <c r="F9" s="6" t="s">
        <v>120</v>
      </c>
      <c r="G9" s="6" t="s">
        <v>176</v>
      </c>
      <c r="H9" s="6" t="s">
        <v>0</v>
      </c>
      <c r="I9" s="6" t="s">
        <v>242</v>
      </c>
      <c r="J9" s="6" t="s">
        <v>244</v>
      </c>
      <c r="K9" s="6" t="s">
        <v>246</v>
      </c>
      <c r="L9" s="1" t="s">
        <v>248</v>
      </c>
    </row>
    <row r="10">
      <c r="A10" s="6" t="s">
        <v>1532</v>
      </c>
      <c r="B10" s="6">
        <f t="shared" ref="B10:C10" si="2">SUM(B4:B9)</f>
        <v>300</v>
      </c>
      <c r="C10" s="6">
        <f t="shared" si="2"/>
        <v>360</v>
      </c>
      <c r="D10" s="6">
        <f t="shared" si="1"/>
        <v>60</v>
      </c>
      <c r="F10" s="179">
        <v>1.0</v>
      </c>
      <c r="G10" s="77" t="s">
        <v>144</v>
      </c>
      <c r="H10" s="150" t="s">
        <v>73</v>
      </c>
      <c r="I10" s="77">
        <v>35.0</v>
      </c>
      <c r="J10" s="77">
        <v>100.0</v>
      </c>
      <c r="K10" s="77">
        <v>35.0</v>
      </c>
      <c r="L10" s="134"/>
    </row>
    <row r="11">
      <c r="A11" s="164"/>
      <c r="B11" s="164"/>
      <c r="F11" s="1">
        <v>1.0</v>
      </c>
      <c r="G11" s="77" t="s">
        <v>158</v>
      </c>
      <c r="H11" s="150" t="s">
        <v>73</v>
      </c>
      <c r="I11" s="77" t="s">
        <v>308</v>
      </c>
      <c r="J11" s="77" t="s">
        <v>308</v>
      </c>
      <c r="K11" s="77">
        <v>30.0</v>
      </c>
      <c r="L11" s="80" t="s">
        <v>1189</v>
      </c>
    </row>
    <row r="12">
      <c r="A12" s="157" t="s">
        <v>0</v>
      </c>
      <c r="C12" s="11"/>
      <c r="D12" s="11"/>
      <c r="F12" s="1">
        <v>5.0</v>
      </c>
      <c r="G12" s="77" t="s">
        <v>136</v>
      </c>
      <c r="H12" s="156" t="s">
        <v>77</v>
      </c>
      <c r="I12" s="77">
        <v>45.0</v>
      </c>
      <c r="J12" s="77">
        <v>100.0</v>
      </c>
      <c r="K12" s="77">
        <v>30.0</v>
      </c>
      <c r="L12" s="134" t="s">
        <v>1128</v>
      </c>
    </row>
    <row r="13">
      <c r="C13" s="11"/>
      <c r="D13" s="11"/>
      <c r="F13" s="1">
        <v>9.0</v>
      </c>
      <c r="G13" s="77" t="s">
        <v>1432</v>
      </c>
      <c r="H13" s="156" t="s">
        <v>77</v>
      </c>
      <c r="I13" s="77" t="s">
        <v>308</v>
      </c>
      <c r="J13" s="77">
        <v>70.0</v>
      </c>
      <c r="K13" s="77">
        <v>20.0</v>
      </c>
      <c r="L13" s="80" t="s">
        <v>947</v>
      </c>
    </row>
    <row r="14">
      <c r="A14" s="33" t="s">
        <v>80</v>
      </c>
      <c r="B14" s="93" t="s">
        <v>77</v>
      </c>
      <c r="C14" s="11"/>
      <c r="D14" s="11"/>
      <c r="F14" s="1">
        <v>14.0</v>
      </c>
      <c r="G14" s="77" t="s">
        <v>893</v>
      </c>
      <c r="H14" s="221" t="s">
        <v>65</v>
      </c>
      <c r="I14" s="77" t="s">
        <v>308</v>
      </c>
      <c r="J14" s="77">
        <v>100.0</v>
      </c>
      <c r="K14" s="77">
        <v>10.0</v>
      </c>
      <c r="L14" s="134" t="s">
        <v>641</v>
      </c>
    </row>
    <row r="15">
      <c r="A15" s="11"/>
      <c r="B15" s="11"/>
      <c r="C15" s="11"/>
      <c r="D15" s="11"/>
      <c r="F15" s="179">
        <v>19.0</v>
      </c>
      <c r="G15" s="77" t="s">
        <v>1474</v>
      </c>
      <c r="H15" s="156" t="s">
        <v>77</v>
      </c>
      <c r="I15" s="77" t="s">
        <v>308</v>
      </c>
      <c r="J15" s="77" t="s">
        <v>308</v>
      </c>
      <c r="K15" s="77">
        <v>10.0</v>
      </c>
      <c r="L15" s="134" t="s">
        <v>1475</v>
      </c>
    </row>
    <row r="16">
      <c r="A16" s="11"/>
      <c r="B16" s="11"/>
      <c r="C16" s="11"/>
      <c r="D16" s="11"/>
      <c r="F16" s="1">
        <v>23.0</v>
      </c>
      <c r="G16" s="77" t="s">
        <v>1471</v>
      </c>
      <c r="H16" s="156" t="s">
        <v>77</v>
      </c>
      <c r="I16" s="77">
        <v>65.0</v>
      </c>
      <c r="J16" s="77">
        <v>100.0</v>
      </c>
      <c r="K16" s="77">
        <v>25.0</v>
      </c>
      <c r="L16" s="80" t="s">
        <v>299</v>
      </c>
    </row>
    <row r="17">
      <c r="A17" s="167" t="s">
        <v>1586</v>
      </c>
      <c r="D17" s="11"/>
      <c r="F17" s="1">
        <v>27.0</v>
      </c>
      <c r="G17" s="77" t="s">
        <v>181</v>
      </c>
      <c r="H17" s="78" t="s">
        <v>10</v>
      </c>
      <c r="I17" s="77">
        <v>75.0</v>
      </c>
      <c r="J17" s="77">
        <v>100.0</v>
      </c>
      <c r="K17" s="77">
        <v>15.0</v>
      </c>
      <c r="L17" s="80" t="s">
        <v>299</v>
      </c>
    </row>
    <row r="18">
      <c r="D18" s="11"/>
      <c r="F18" s="1">
        <v>31.0</v>
      </c>
      <c r="G18" s="77" t="s">
        <v>415</v>
      </c>
      <c r="H18" s="156" t="s">
        <v>77</v>
      </c>
      <c r="I18" s="77">
        <v>80.0</v>
      </c>
      <c r="J18" s="77">
        <v>100.0</v>
      </c>
      <c r="K18" s="77">
        <v>20.0</v>
      </c>
      <c r="L18" s="80" t="s">
        <v>1128</v>
      </c>
    </row>
    <row r="19">
      <c r="A19" s="11" t="s">
        <v>1595</v>
      </c>
      <c r="B19" s="11" t="s">
        <v>1597</v>
      </c>
      <c r="C19" s="11" t="s">
        <v>1598</v>
      </c>
      <c r="D19" s="11"/>
      <c r="F19" s="1">
        <v>35.0</v>
      </c>
      <c r="G19" s="102" t="s">
        <v>1120</v>
      </c>
      <c r="H19" s="110" t="s">
        <v>73</v>
      </c>
      <c r="I19" s="102" t="s">
        <v>308</v>
      </c>
      <c r="J19" s="102">
        <v>100.0</v>
      </c>
      <c r="K19" s="102">
        <v>20.0</v>
      </c>
      <c r="L19" s="134" t="s">
        <v>1123</v>
      </c>
    </row>
    <row r="20">
      <c r="A20" s="170" t="s">
        <v>48</v>
      </c>
      <c r="B20" s="172" t="s">
        <v>52</v>
      </c>
      <c r="C20" s="120" t="s">
        <v>74</v>
      </c>
      <c r="D20" s="11"/>
      <c r="F20" s="1">
        <v>39.0</v>
      </c>
      <c r="G20" s="77" t="s">
        <v>1454</v>
      </c>
      <c r="H20" s="156" t="s">
        <v>77</v>
      </c>
      <c r="I20" s="77" t="s">
        <v>308</v>
      </c>
      <c r="J20" s="77">
        <v>100.0</v>
      </c>
      <c r="K20" s="77">
        <v>20.0</v>
      </c>
      <c r="L20" s="80" t="s">
        <v>1456</v>
      </c>
    </row>
    <row r="21">
      <c r="A21" s="191" t="s">
        <v>65</v>
      </c>
      <c r="B21" s="172" t="s">
        <v>52</v>
      </c>
      <c r="C21" s="11"/>
      <c r="D21" s="11"/>
      <c r="F21" s="179">
        <v>43.0</v>
      </c>
      <c r="G21" s="77" t="s">
        <v>1465</v>
      </c>
      <c r="H21" s="156" t="s">
        <v>77</v>
      </c>
      <c r="I21" s="77">
        <v>95.0</v>
      </c>
      <c r="J21" s="77">
        <v>100.0</v>
      </c>
      <c r="K21" s="77">
        <v>10.0</v>
      </c>
      <c r="L21" s="80" t="s">
        <v>1462</v>
      </c>
    </row>
    <row r="22">
      <c r="A22" s="23" t="s">
        <v>70</v>
      </c>
      <c r="B22" s="171" t="s">
        <v>62</v>
      </c>
      <c r="C22" s="11"/>
      <c r="D22" s="11"/>
      <c r="F22" s="1">
        <v>47.0</v>
      </c>
      <c r="G22" s="77" t="s">
        <v>433</v>
      </c>
      <c r="H22" s="92" t="s">
        <v>25</v>
      </c>
      <c r="I22" s="77">
        <v>50.0</v>
      </c>
      <c r="J22" s="77">
        <v>100.0</v>
      </c>
      <c r="K22" s="77">
        <v>10.0</v>
      </c>
      <c r="L22" s="134" t="s">
        <v>437</v>
      </c>
    </row>
    <row r="23">
      <c r="B23" s="121" t="s">
        <v>72</v>
      </c>
      <c r="C23" s="11"/>
      <c r="D23" s="11"/>
      <c r="F23" s="1">
        <v>51.0</v>
      </c>
      <c r="G23" s="77" t="s">
        <v>445</v>
      </c>
      <c r="H23" s="65" t="s">
        <v>80</v>
      </c>
      <c r="I23" s="77" t="s">
        <v>308</v>
      </c>
      <c r="J23" s="77" t="s">
        <v>308</v>
      </c>
      <c r="K23" s="77">
        <v>15.0</v>
      </c>
      <c r="L23" s="80" t="s">
        <v>1585</v>
      </c>
    </row>
    <row r="24">
      <c r="A24" s="11"/>
      <c r="B24" s="219" t="s">
        <v>73</v>
      </c>
      <c r="C24" s="11"/>
      <c r="D24" s="11"/>
    </row>
    <row r="25">
      <c r="A25" s="11"/>
      <c r="B25" s="31" t="s">
        <v>77</v>
      </c>
      <c r="C25" s="11"/>
      <c r="D25" s="11"/>
    </row>
    <row r="26">
      <c r="A26" s="11"/>
      <c r="B26" s="31" t="s">
        <v>77</v>
      </c>
      <c r="C26" s="11"/>
      <c r="D26" s="11"/>
    </row>
    <row r="27">
      <c r="A27" s="11"/>
      <c r="B27" s="106" t="s">
        <v>79</v>
      </c>
      <c r="C27" s="11"/>
      <c r="D27" s="11"/>
    </row>
    <row r="28">
      <c r="A28" s="11"/>
      <c r="B28" s="184" t="s">
        <v>80</v>
      </c>
      <c r="C28" s="11"/>
      <c r="D28" s="11"/>
    </row>
    <row r="29">
      <c r="A29" s="11"/>
      <c r="B29" s="11"/>
      <c r="C29" s="11"/>
      <c r="D29" s="11"/>
    </row>
    <row r="30">
      <c r="A30" s="11"/>
      <c r="B30" s="11"/>
      <c r="C30" s="11"/>
      <c r="D30" s="11"/>
    </row>
    <row r="31">
      <c r="A31" s="11"/>
      <c r="B31" s="11"/>
      <c r="C31" s="11"/>
      <c r="D31" s="11"/>
    </row>
  </sheetData>
  <mergeCells count="24">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15:O15"/>
    <mergeCell ref="L16:O16"/>
    <mergeCell ref="A17:C18"/>
    <mergeCell ref="L17:O17"/>
    <mergeCell ref="L18:O18"/>
    <mergeCell ref="L19:O19"/>
    <mergeCell ref="L20:O20"/>
  </mergeCells>
  <drawing r:id="rId2"/>
  <legacyDrawing r:id="rId3"/>
</worksheet>
</file>

<file path=xl/worksheets/sheet4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7" t="s">
        <v>1463</v>
      </c>
      <c r="F1" s="157" t="s">
        <v>121</v>
      </c>
      <c r="J1" s="157" t="s">
        <v>1470</v>
      </c>
      <c r="M1" s="157" t="s">
        <v>1472</v>
      </c>
      <c r="P1" s="157" t="s">
        <v>1473</v>
      </c>
    </row>
    <row r="3">
      <c r="A3" s="6" t="s">
        <v>1476</v>
      </c>
      <c r="B3" s="6" t="s">
        <v>1477</v>
      </c>
      <c r="C3" s="6" t="s">
        <v>1478</v>
      </c>
      <c r="D3" s="6" t="s">
        <v>1479</v>
      </c>
      <c r="F3" s="1" t="s">
        <v>1528</v>
      </c>
      <c r="G3" s="188" t="s">
        <v>2183</v>
      </c>
      <c r="J3" s="1"/>
      <c r="K3" s="1"/>
      <c r="M3" s="140" t="s">
        <v>1848</v>
      </c>
      <c r="P3" s="5" t="s">
        <v>1488</v>
      </c>
      <c r="Q3" s="5" t="s">
        <v>1015</v>
      </c>
      <c r="R3" s="5" t="s">
        <v>1025</v>
      </c>
      <c r="S3" s="5" t="s">
        <v>1490</v>
      </c>
      <c r="T3" s="5" t="s">
        <v>1491</v>
      </c>
      <c r="U3" s="5" t="s">
        <v>1492</v>
      </c>
    </row>
    <row r="4">
      <c r="A4" s="6" t="s">
        <v>1495</v>
      </c>
      <c r="B4" s="6">
        <v>67.0</v>
      </c>
      <c r="C4" s="6">
        <v>100.0</v>
      </c>
      <c r="D4" s="6">
        <f t="shared" ref="D4:D10" si="1">C4-B4</f>
        <v>33</v>
      </c>
      <c r="G4" s="188"/>
      <c r="H4" s="188"/>
      <c r="P4" s="6" t="s">
        <v>1708</v>
      </c>
      <c r="Q4" s="6">
        <v>225.0</v>
      </c>
      <c r="R4" s="6" t="s">
        <v>1162</v>
      </c>
      <c r="S4" s="6" t="s">
        <v>1743</v>
      </c>
      <c r="T4" s="6" t="s">
        <v>2146</v>
      </c>
      <c r="U4" s="6" t="s">
        <v>1504</v>
      </c>
    </row>
    <row r="5">
      <c r="A5" s="6" t="s">
        <v>1505</v>
      </c>
      <c r="B5" s="6">
        <v>89.0</v>
      </c>
      <c r="C5" s="6">
        <v>80.0</v>
      </c>
      <c r="D5" s="6">
        <f t="shared" si="1"/>
        <v>-9</v>
      </c>
      <c r="G5" s="188"/>
      <c r="H5" s="188"/>
    </row>
    <row r="6">
      <c r="A6" s="6" t="s">
        <v>1507</v>
      </c>
      <c r="B6" s="6">
        <v>116.0</v>
      </c>
      <c r="C6" s="6">
        <v>120.0</v>
      </c>
      <c r="D6" s="6">
        <f t="shared" si="1"/>
        <v>4</v>
      </c>
    </row>
    <row r="7">
      <c r="A7" s="6" t="s">
        <v>1512</v>
      </c>
      <c r="B7" s="6">
        <v>79.0</v>
      </c>
      <c r="C7" s="6">
        <v>80.0</v>
      </c>
      <c r="D7" s="6">
        <f t="shared" si="1"/>
        <v>1</v>
      </c>
      <c r="F7" s="157" t="s">
        <v>1515</v>
      </c>
    </row>
    <row r="8">
      <c r="A8" s="6" t="s">
        <v>1519</v>
      </c>
      <c r="B8" s="6">
        <v>116.0</v>
      </c>
      <c r="C8" s="6">
        <v>120.0</v>
      </c>
      <c r="D8" s="6">
        <f t="shared" si="1"/>
        <v>4</v>
      </c>
    </row>
    <row r="9">
      <c r="A9" s="6" t="s">
        <v>1522</v>
      </c>
      <c r="B9" s="6">
        <v>33.0</v>
      </c>
      <c r="C9" s="6">
        <v>20.0</v>
      </c>
      <c r="D9" s="6">
        <f t="shared" si="1"/>
        <v>-13</v>
      </c>
      <c r="F9" s="6" t="s">
        <v>120</v>
      </c>
      <c r="G9" s="6" t="s">
        <v>176</v>
      </c>
      <c r="H9" s="6" t="s">
        <v>0</v>
      </c>
      <c r="I9" s="6" t="s">
        <v>242</v>
      </c>
      <c r="J9" s="6" t="s">
        <v>244</v>
      </c>
      <c r="K9" s="6" t="s">
        <v>246</v>
      </c>
      <c r="L9" s="1" t="s">
        <v>248</v>
      </c>
    </row>
    <row r="10">
      <c r="A10" s="6" t="s">
        <v>1532</v>
      </c>
      <c r="B10" s="6">
        <f t="shared" ref="B10:C10" si="2">SUM(B4:B9)</f>
        <v>500</v>
      </c>
      <c r="C10" s="6">
        <f t="shared" si="2"/>
        <v>520</v>
      </c>
      <c r="D10" s="6">
        <f t="shared" si="1"/>
        <v>20</v>
      </c>
      <c r="F10" s="179">
        <v>1.0</v>
      </c>
      <c r="G10" s="77" t="s">
        <v>144</v>
      </c>
      <c r="H10" s="150" t="s">
        <v>73</v>
      </c>
      <c r="I10" s="77">
        <v>35.0</v>
      </c>
      <c r="J10" s="77">
        <v>100.0</v>
      </c>
      <c r="K10" s="77">
        <v>35.0</v>
      </c>
      <c r="L10" s="134"/>
    </row>
    <row r="11">
      <c r="A11" s="164"/>
      <c r="B11" s="164"/>
      <c r="F11" s="1">
        <v>1.0</v>
      </c>
      <c r="G11" s="77" t="s">
        <v>158</v>
      </c>
      <c r="H11" s="150" t="s">
        <v>73</v>
      </c>
      <c r="I11" s="77" t="s">
        <v>308</v>
      </c>
      <c r="J11" s="77" t="s">
        <v>308</v>
      </c>
      <c r="K11" s="77">
        <v>30.0</v>
      </c>
      <c r="L11" s="80" t="s">
        <v>1189</v>
      </c>
    </row>
    <row r="12">
      <c r="A12" s="157" t="s">
        <v>0</v>
      </c>
      <c r="C12" s="11"/>
      <c r="D12" s="11"/>
      <c r="F12" s="1">
        <v>5.0</v>
      </c>
      <c r="G12" s="77" t="s">
        <v>136</v>
      </c>
      <c r="H12" s="156" t="s">
        <v>77</v>
      </c>
      <c r="I12" s="77">
        <v>45.0</v>
      </c>
      <c r="J12" s="77">
        <v>100.0</v>
      </c>
      <c r="K12" s="77">
        <v>30.0</v>
      </c>
      <c r="L12" s="134" t="s">
        <v>1128</v>
      </c>
    </row>
    <row r="13">
      <c r="C13" s="11"/>
      <c r="D13" s="11"/>
      <c r="F13" s="1">
        <v>9.0</v>
      </c>
      <c r="G13" s="77" t="s">
        <v>1432</v>
      </c>
      <c r="H13" s="156" t="s">
        <v>77</v>
      </c>
      <c r="I13" s="77" t="s">
        <v>308</v>
      </c>
      <c r="J13" s="77">
        <v>70.0</v>
      </c>
      <c r="K13" s="77">
        <v>20.0</v>
      </c>
      <c r="L13" s="80" t="s">
        <v>947</v>
      </c>
    </row>
    <row r="14">
      <c r="A14" s="33" t="s">
        <v>80</v>
      </c>
      <c r="B14" s="93" t="s">
        <v>77</v>
      </c>
      <c r="C14" s="11"/>
      <c r="D14" s="11"/>
      <c r="F14" s="1">
        <v>14.0</v>
      </c>
      <c r="G14" s="77" t="s">
        <v>893</v>
      </c>
      <c r="H14" s="221" t="s">
        <v>65</v>
      </c>
      <c r="I14" s="77" t="s">
        <v>308</v>
      </c>
      <c r="J14" s="77">
        <v>100.0</v>
      </c>
      <c r="K14" s="77">
        <v>10.0</v>
      </c>
      <c r="L14" s="134" t="s">
        <v>641</v>
      </c>
    </row>
    <row r="15">
      <c r="A15" s="11"/>
      <c r="B15" s="11"/>
      <c r="C15" s="11"/>
      <c r="D15" s="11"/>
      <c r="F15" s="179">
        <v>19.0</v>
      </c>
      <c r="G15" s="77" t="s">
        <v>1474</v>
      </c>
      <c r="H15" s="156" t="s">
        <v>77</v>
      </c>
      <c r="I15" s="77" t="s">
        <v>308</v>
      </c>
      <c r="J15" s="77" t="s">
        <v>308</v>
      </c>
      <c r="K15" s="77">
        <v>10.0</v>
      </c>
      <c r="L15" s="134" t="s">
        <v>1475</v>
      </c>
    </row>
    <row r="16">
      <c r="A16" s="11"/>
      <c r="B16" s="11"/>
      <c r="C16" s="11"/>
      <c r="D16" s="11"/>
      <c r="F16" s="1">
        <v>23.0</v>
      </c>
      <c r="G16" s="77" t="s">
        <v>1471</v>
      </c>
      <c r="H16" s="156" t="s">
        <v>77</v>
      </c>
      <c r="I16" s="77">
        <v>65.0</v>
      </c>
      <c r="J16" s="77">
        <v>100.0</v>
      </c>
      <c r="K16" s="77">
        <v>25.0</v>
      </c>
      <c r="L16" s="80" t="s">
        <v>299</v>
      </c>
    </row>
    <row r="17">
      <c r="A17" s="167" t="s">
        <v>1586</v>
      </c>
      <c r="D17" s="11"/>
      <c r="F17" s="1">
        <v>27.0</v>
      </c>
      <c r="G17" s="77" t="s">
        <v>181</v>
      </c>
      <c r="H17" s="78" t="s">
        <v>10</v>
      </c>
      <c r="I17" s="77">
        <v>75.0</v>
      </c>
      <c r="J17" s="77">
        <v>100.0</v>
      </c>
      <c r="K17" s="77">
        <v>15.0</v>
      </c>
      <c r="L17" s="80" t="s">
        <v>299</v>
      </c>
    </row>
    <row r="18">
      <c r="D18" s="11"/>
      <c r="F18" s="1">
        <v>31.0</v>
      </c>
      <c r="G18" s="77" t="s">
        <v>415</v>
      </c>
      <c r="H18" s="156" t="s">
        <v>77</v>
      </c>
      <c r="I18" s="77">
        <v>80.0</v>
      </c>
      <c r="J18" s="77">
        <v>100.0</v>
      </c>
      <c r="K18" s="77">
        <v>20.0</v>
      </c>
      <c r="L18" s="80" t="s">
        <v>1128</v>
      </c>
    </row>
    <row r="19">
      <c r="A19" s="11" t="s">
        <v>1595</v>
      </c>
      <c r="B19" s="11" t="s">
        <v>1597</v>
      </c>
      <c r="C19" s="11" t="s">
        <v>1598</v>
      </c>
      <c r="D19" s="11"/>
      <c r="F19" s="1">
        <v>35.0</v>
      </c>
      <c r="G19" s="102" t="s">
        <v>1120</v>
      </c>
      <c r="H19" s="110" t="s">
        <v>73</v>
      </c>
      <c r="I19" s="102" t="s">
        <v>308</v>
      </c>
      <c r="J19" s="102">
        <v>100.0</v>
      </c>
      <c r="K19" s="102">
        <v>20.0</v>
      </c>
      <c r="L19" s="134" t="s">
        <v>1123</v>
      </c>
    </row>
    <row r="20">
      <c r="A20" s="170" t="s">
        <v>48</v>
      </c>
      <c r="B20" s="172" t="s">
        <v>52</v>
      </c>
      <c r="C20" s="120" t="s">
        <v>74</v>
      </c>
      <c r="D20" s="11"/>
      <c r="F20" s="1">
        <v>39.0</v>
      </c>
      <c r="G20" s="77" t="s">
        <v>1454</v>
      </c>
      <c r="H20" s="156" t="s">
        <v>77</v>
      </c>
      <c r="I20" s="77" t="s">
        <v>308</v>
      </c>
      <c r="J20" s="77">
        <v>100.0</v>
      </c>
      <c r="K20" s="77">
        <v>20.0</v>
      </c>
      <c r="L20" s="80" t="s">
        <v>1456</v>
      </c>
    </row>
    <row r="21">
      <c r="A21" s="169" t="s">
        <v>60</v>
      </c>
      <c r="B21" s="172" t="s">
        <v>52</v>
      </c>
      <c r="C21" s="11"/>
      <c r="D21" s="11"/>
      <c r="F21" s="179" t="s">
        <v>1664</v>
      </c>
      <c r="G21" s="77" t="s">
        <v>444</v>
      </c>
      <c r="H21" s="65" t="s">
        <v>80</v>
      </c>
      <c r="I21" s="77" t="s">
        <v>308</v>
      </c>
      <c r="J21" s="77">
        <v>100.0</v>
      </c>
      <c r="K21" s="77">
        <v>10.0</v>
      </c>
      <c r="L21" s="80" t="s">
        <v>1580</v>
      </c>
    </row>
    <row r="22">
      <c r="A22" s="191" t="s">
        <v>65</v>
      </c>
      <c r="B22" s="171" t="s">
        <v>62</v>
      </c>
      <c r="C22" s="11"/>
      <c r="D22" s="11"/>
      <c r="F22" s="179">
        <v>40.0</v>
      </c>
      <c r="G22" s="77" t="s">
        <v>444</v>
      </c>
      <c r="H22" s="65" t="s">
        <v>80</v>
      </c>
      <c r="I22" s="77" t="s">
        <v>308</v>
      </c>
      <c r="J22" s="77">
        <v>100.0</v>
      </c>
      <c r="K22" s="77">
        <v>10.0</v>
      </c>
      <c r="L22" s="80" t="s">
        <v>1580</v>
      </c>
    </row>
    <row r="23">
      <c r="A23" s="23" t="s">
        <v>70</v>
      </c>
      <c r="B23" s="121" t="s">
        <v>72</v>
      </c>
      <c r="C23" s="11"/>
      <c r="D23" s="11"/>
      <c r="F23" s="179">
        <v>44.0</v>
      </c>
      <c r="G23" s="77" t="s">
        <v>1465</v>
      </c>
      <c r="H23" s="156" t="s">
        <v>77</v>
      </c>
      <c r="I23" s="77">
        <v>95.0</v>
      </c>
      <c r="J23" s="77">
        <v>100.0</v>
      </c>
      <c r="K23" s="77">
        <v>10.0</v>
      </c>
      <c r="L23" s="80" t="s">
        <v>1462</v>
      </c>
    </row>
    <row r="24">
      <c r="A24" s="11"/>
      <c r="B24" s="219" t="s">
        <v>73</v>
      </c>
      <c r="C24" s="11"/>
      <c r="D24" s="11"/>
      <c r="F24" s="1">
        <v>49.0</v>
      </c>
      <c r="G24" s="77" t="s">
        <v>640</v>
      </c>
      <c r="H24" s="65" t="s">
        <v>80</v>
      </c>
      <c r="I24" s="77" t="s">
        <v>308</v>
      </c>
      <c r="J24" s="77">
        <v>90.0</v>
      </c>
      <c r="K24" s="77">
        <v>30.0</v>
      </c>
      <c r="L24" s="134" t="s">
        <v>1596</v>
      </c>
    </row>
    <row r="25">
      <c r="A25" s="11"/>
      <c r="B25" s="31" t="s">
        <v>77</v>
      </c>
      <c r="C25" s="11"/>
      <c r="D25" s="11"/>
      <c r="F25" s="1">
        <v>54.0</v>
      </c>
      <c r="G25" s="102" t="s">
        <v>519</v>
      </c>
      <c r="H25" s="104" t="s">
        <v>80</v>
      </c>
      <c r="I25" s="102">
        <v>80.0</v>
      </c>
      <c r="J25" s="102">
        <v>100.0</v>
      </c>
      <c r="K25" s="102">
        <v>15.0</v>
      </c>
      <c r="L25" s="134" t="s">
        <v>1063</v>
      </c>
    </row>
    <row r="26">
      <c r="A26" s="11"/>
      <c r="B26" s="31" t="s">
        <v>77</v>
      </c>
      <c r="C26" s="11"/>
      <c r="D26" s="11"/>
      <c r="F26" s="1">
        <v>59.0</v>
      </c>
      <c r="G26" s="102" t="s">
        <v>1417</v>
      </c>
      <c r="H26" s="31" t="s">
        <v>77</v>
      </c>
      <c r="I26" s="102">
        <v>120.0</v>
      </c>
      <c r="J26" s="102">
        <v>100.0</v>
      </c>
      <c r="K26" s="102">
        <v>10.0</v>
      </c>
      <c r="L26" s="134" t="s">
        <v>1420</v>
      </c>
    </row>
    <row r="27">
      <c r="A27" s="11"/>
      <c r="B27" s="106" t="s">
        <v>79</v>
      </c>
      <c r="C27" s="11"/>
      <c r="D27" s="11"/>
      <c r="F27" s="1">
        <v>64.0</v>
      </c>
      <c r="G27" s="102" t="s">
        <v>589</v>
      </c>
      <c r="H27" s="104" t="s">
        <v>80</v>
      </c>
      <c r="I27" s="102">
        <v>90.0</v>
      </c>
      <c r="J27" s="102">
        <v>100.0</v>
      </c>
      <c r="K27" s="102">
        <v>10.0</v>
      </c>
      <c r="L27" s="134" t="s">
        <v>1571</v>
      </c>
    </row>
    <row r="28">
      <c r="A28" s="11"/>
      <c r="B28" s="184" t="s">
        <v>80</v>
      </c>
      <c r="C28" s="11"/>
      <c r="D28" s="11"/>
      <c r="F28" s="1">
        <v>69.0</v>
      </c>
      <c r="G28" s="102" t="s">
        <v>317</v>
      </c>
      <c r="H28" s="110" t="s">
        <v>73</v>
      </c>
      <c r="I28" s="102" t="s">
        <v>308</v>
      </c>
      <c r="J28" s="102" t="s">
        <v>308</v>
      </c>
      <c r="K28" s="102">
        <v>5.0</v>
      </c>
      <c r="L28" s="134" t="s">
        <v>311</v>
      </c>
    </row>
    <row r="29">
      <c r="A29" s="11"/>
      <c r="B29" s="11"/>
      <c r="C29" s="11"/>
      <c r="D29" s="11"/>
      <c r="F29" s="1">
        <v>74.0</v>
      </c>
      <c r="G29" s="102" t="s">
        <v>733</v>
      </c>
      <c r="H29" s="104" t="s">
        <v>80</v>
      </c>
      <c r="I29" s="102" t="s">
        <v>308</v>
      </c>
      <c r="J29" s="102">
        <v>100.0</v>
      </c>
      <c r="K29" s="102">
        <v>5.0</v>
      </c>
      <c r="L29" s="134" t="s">
        <v>1575</v>
      </c>
    </row>
    <row r="30">
      <c r="A30" s="11"/>
      <c r="B30" s="11"/>
      <c r="C30" s="11"/>
      <c r="D30" s="11"/>
    </row>
    <row r="31">
      <c r="A31" s="11"/>
      <c r="B31" s="11"/>
      <c r="C31" s="11"/>
      <c r="D31" s="11"/>
      <c r="F31" s="179" t="s">
        <v>1665</v>
      </c>
      <c r="G31" s="102" t="s">
        <v>534</v>
      </c>
      <c r="H31" s="111" t="s">
        <v>48</v>
      </c>
      <c r="I31" s="102" t="s">
        <v>308</v>
      </c>
      <c r="J31" s="102">
        <v>100.0</v>
      </c>
      <c r="K31" s="102">
        <v>20.0</v>
      </c>
      <c r="L31" s="134" t="s">
        <v>515</v>
      </c>
    </row>
    <row r="32">
      <c r="F32" s="179" t="s">
        <v>1665</v>
      </c>
      <c r="G32" s="102" t="s">
        <v>149</v>
      </c>
      <c r="H32" s="103" t="s">
        <v>57</v>
      </c>
      <c r="I32" s="102">
        <v>40.0</v>
      </c>
      <c r="J32" s="102">
        <v>100.0</v>
      </c>
      <c r="K32" s="102">
        <v>15.0</v>
      </c>
      <c r="L32" s="134" t="s">
        <v>765</v>
      </c>
    </row>
    <row r="33">
      <c r="F33" s="179" t="s">
        <v>1665</v>
      </c>
      <c r="G33" s="102" t="s">
        <v>236</v>
      </c>
      <c r="H33" s="208" t="s">
        <v>65</v>
      </c>
      <c r="I33" s="102">
        <v>80.0</v>
      </c>
      <c r="J33" s="102">
        <v>100.0</v>
      </c>
      <c r="K33" s="102">
        <v>15.0</v>
      </c>
      <c r="L33" s="134" t="s">
        <v>908</v>
      </c>
    </row>
    <row r="34">
      <c r="F34" s="179" t="s">
        <v>1665</v>
      </c>
      <c r="G34" s="102" t="s">
        <v>483</v>
      </c>
      <c r="H34" s="23" t="s">
        <v>70</v>
      </c>
      <c r="I34" s="102">
        <v>100.0</v>
      </c>
      <c r="J34" s="102">
        <v>100.0</v>
      </c>
      <c r="K34" s="102">
        <v>10.0</v>
      </c>
      <c r="L34" s="134" t="s">
        <v>1010</v>
      </c>
    </row>
    <row r="35">
      <c r="F35" s="179" t="s">
        <v>1665</v>
      </c>
      <c r="G35" s="102" t="s">
        <v>1011</v>
      </c>
      <c r="H35" s="23" t="s">
        <v>70</v>
      </c>
      <c r="I35" s="102" t="s">
        <v>308</v>
      </c>
      <c r="J35" s="102">
        <v>100.0</v>
      </c>
      <c r="K35" s="102">
        <v>20.0</v>
      </c>
      <c r="L35" s="134" t="s">
        <v>1012</v>
      </c>
    </row>
    <row r="36">
      <c r="F36" s="179" t="s">
        <v>1665</v>
      </c>
      <c r="G36" s="102" t="s">
        <v>1105</v>
      </c>
      <c r="H36" s="110" t="s">
        <v>73</v>
      </c>
      <c r="I36" s="102">
        <v>85.0</v>
      </c>
      <c r="J36" s="102">
        <v>100.0</v>
      </c>
      <c r="K36" s="102">
        <v>15.0</v>
      </c>
      <c r="L36" s="134" t="s">
        <v>499</v>
      </c>
    </row>
    <row r="37">
      <c r="F37" s="179" t="s">
        <v>1665</v>
      </c>
      <c r="G37" s="102" t="s">
        <v>1141</v>
      </c>
      <c r="H37" s="110" t="s">
        <v>73</v>
      </c>
      <c r="I37" s="102">
        <v>120.0</v>
      </c>
      <c r="J37" s="102">
        <v>100.0</v>
      </c>
      <c r="K37" s="102">
        <v>10.0</v>
      </c>
      <c r="L37" s="134" t="s">
        <v>567</v>
      </c>
    </row>
    <row r="38">
      <c r="F38" s="179" t="s">
        <v>1665</v>
      </c>
      <c r="G38" s="102" t="s">
        <v>449</v>
      </c>
      <c r="H38" s="110" t="s">
        <v>73</v>
      </c>
      <c r="I38" s="102" t="s">
        <v>308</v>
      </c>
      <c r="J38" s="102" t="s">
        <v>308</v>
      </c>
      <c r="K38" s="102">
        <v>10.0</v>
      </c>
      <c r="L38" s="134" t="s">
        <v>1155</v>
      </c>
    </row>
    <row r="39">
      <c r="F39" s="179" t="s">
        <v>1665</v>
      </c>
      <c r="G39" s="102" t="s">
        <v>1157</v>
      </c>
      <c r="H39" s="110" t="s">
        <v>73</v>
      </c>
      <c r="I39" s="102">
        <v>400.0</v>
      </c>
      <c r="J39" s="102">
        <v>100.0</v>
      </c>
      <c r="K39" s="102">
        <v>5.0</v>
      </c>
      <c r="L39" s="134" t="s">
        <v>1161</v>
      </c>
    </row>
    <row r="40">
      <c r="F40" s="179" t="s">
        <v>1665</v>
      </c>
      <c r="G40" s="102" t="s">
        <v>297</v>
      </c>
      <c r="H40" s="110" t="s">
        <v>73</v>
      </c>
      <c r="I40" s="102">
        <v>60.0</v>
      </c>
      <c r="J40" s="102">
        <v>100.0</v>
      </c>
      <c r="K40" s="102">
        <v>30.0</v>
      </c>
      <c r="L40" s="134" t="s">
        <v>1193</v>
      </c>
    </row>
    <row r="41">
      <c r="F41" s="179" t="s">
        <v>1665</v>
      </c>
      <c r="G41" s="102" t="s">
        <v>402</v>
      </c>
      <c r="H41" s="110" t="s">
        <v>73</v>
      </c>
      <c r="I41" s="102">
        <v>160.0</v>
      </c>
      <c r="J41" s="102">
        <v>80.0</v>
      </c>
      <c r="K41" s="102">
        <v>5.0</v>
      </c>
      <c r="L41" s="134" t="s">
        <v>1201</v>
      </c>
    </row>
    <row r="42">
      <c r="F42" s="179" t="s">
        <v>1665</v>
      </c>
      <c r="G42" s="102" t="s">
        <v>431</v>
      </c>
      <c r="H42" s="110" t="s">
        <v>73</v>
      </c>
      <c r="I42" s="102" t="s">
        <v>308</v>
      </c>
      <c r="J42" s="102" t="s">
        <v>308</v>
      </c>
      <c r="K42" s="102">
        <v>10.0</v>
      </c>
      <c r="L42" s="134" t="s">
        <v>705</v>
      </c>
    </row>
    <row r="43">
      <c r="F43" s="179" t="s">
        <v>1665</v>
      </c>
      <c r="G43" s="102" t="s">
        <v>1243</v>
      </c>
      <c r="H43" s="110" t="s">
        <v>73</v>
      </c>
      <c r="I43" s="102" t="s">
        <v>308</v>
      </c>
      <c r="J43" s="102" t="s">
        <v>308</v>
      </c>
      <c r="K43" s="102">
        <v>20.0</v>
      </c>
      <c r="L43" s="134" t="s">
        <v>1246</v>
      </c>
    </row>
    <row r="44">
      <c r="F44" s="179" t="s">
        <v>1665</v>
      </c>
      <c r="G44" s="102" t="s">
        <v>1297</v>
      </c>
      <c r="H44" s="110" t="s">
        <v>73</v>
      </c>
      <c r="I44" s="102" t="s">
        <v>308</v>
      </c>
      <c r="J44" s="102" t="s">
        <v>308</v>
      </c>
      <c r="K44" s="102">
        <v>10.0</v>
      </c>
      <c r="L44" s="134" t="s">
        <v>1299</v>
      </c>
    </row>
    <row r="45">
      <c r="F45" s="179" t="s">
        <v>1665</v>
      </c>
      <c r="G45" s="102" t="s">
        <v>575</v>
      </c>
      <c r="H45" s="110" t="s">
        <v>73</v>
      </c>
      <c r="I45" s="102">
        <v>60.0</v>
      </c>
      <c r="J45" s="102" t="s">
        <v>308</v>
      </c>
      <c r="K45" s="102">
        <v>20.0</v>
      </c>
      <c r="L45" s="134" t="s">
        <v>384</v>
      </c>
    </row>
    <row r="46">
      <c r="F46" s="179" t="s">
        <v>1665</v>
      </c>
      <c r="G46" s="102" t="s">
        <v>775</v>
      </c>
      <c r="H46" s="31" t="s">
        <v>77</v>
      </c>
      <c r="I46" s="102" t="s">
        <v>308</v>
      </c>
      <c r="J46" s="102" t="s">
        <v>308</v>
      </c>
      <c r="K46" s="102">
        <v>20.0</v>
      </c>
      <c r="L46" s="134" t="s">
        <v>1412</v>
      </c>
    </row>
    <row r="47">
      <c r="F47" s="179" t="s">
        <v>1665</v>
      </c>
      <c r="G47" s="102" t="s">
        <v>593</v>
      </c>
      <c r="H47" s="31" t="s">
        <v>77</v>
      </c>
      <c r="I47" s="102">
        <v>100.0</v>
      </c>
      <c r="J47" s="102">
        <v>100.0</v>
      </c>
      <c r="K47" s="102">
        <v>15.0</v>
      </c>
      <c r="L47" s="134" t="s">
        <v>1414</v>
      </c>
    </row>
    <row r="48">
      <c r="F48" s="179" t="s">
        <v>1665</v>
      </c>
      <c r="G48" s="102" t="s">
        <v>1474</v>
      </c>
      <c r="H48" s="31" t="s">
        <v>77</v>
      </c>
      <c r="I48" s="102" t="s">
        <v>308</v>
      </c>
      <c r="J48" s="102" t="s">
        <v>308</v>
      </c>
      <c r="K48" s="102">
        <v>10.0</v>
      </c>
      <c r="L48" s="134" t="s">
        <v>1475</v>
      </c>
    </row>
    <row r="49">
      <c r="F49" s="179" t="s">
        <v>1665</v>
      </c>
      <c r="G49" s="102" t="s">
        <v>606</v>
      </c>
      <c r="H49" s="31" t="s">
        <v>77</v>
      </c>
      <c r="I49" s="102" t="s">
        <v>308</v>
      </c>
      <c r="J49" s="102" t="s">
        <v>308</v>
      </c>
      <c r="K49" s="102">
        <v>5.0</v>
      </c>
      <c r="L49" s="134" t="s">
        <v>1481</v>
      </c>
    </row>
    <row r="50">
      <c r="F50" s="179" t="s">
        <v>1665</v>
      </c>
      <c r="G50" s="102" t="s">
        <v>1483</v>
      </c>
      <c r="H50" s="31" t="s">
        <v>77</v>
      </c>
      <c r="I50" s="102" t="s">
        <v>308</v>
      </c>
      <c r="J50" s="102" t="s">
        <v>308</v>
      </c>
      <c r="K50" s="102">
        <v>20.0</v>
      </c>
      <c r="L50" s="134" t="s">
        <v>1485</v>
      </c>
    </row>
    <row r="51">
      <c r="F51" s="179" t="s">
        <v>1665</v>
      </c>
      <c r="G51" s="102" t="s">
        <v>740</v>
      </c>
      <c r="H51" s="106" t="s">
        <v>79</v>
      </c>
      <c r="I51" s="102">
        <v>85.0</v>
      </c>
      <c r="J51" s="102">
        <v>95.0</v>
      </c>
      <c r="K51" s="102">
        <v>15.0</v>
      </c>
      <c r="L51" s="134"/>
    </row>
    <row r="52">
      <c r="F52" s="179" t="s">
        <v>1665</v>
      </c>
      <c r="G52" s="102" t="s">
        <v>742</v>
      </c>
      <c r="H52" s="106" t="s">
        <v>79</v>
      </c>
      <c r="I52" s="102">
        <v>65.0</v>
      </c>
      <c r="J52" s="102">
        <v>100.0</v>
      </c>
      <c r="K52" s="102">
        <v>20.0</v>
      </c>
      <c r="L52" s="134"/>
    </row>
    <row r="53">
      <c r="F53" s="179" t="s">
        <v>1665</v>
      </c>
      <c r="G53" s="102" t="s">
        <v>168</v>
      </c>
      <c r="H53" s="106" t="s">
        <v>79</v>
      </c>
      <c r="I53" s="102">
        <v>50.0</v>
      </c>
      <c r="J53" s="102">
        <v>85.0</v>
      </c>
      <c r="K53" s="102">
        <v>15.0</v>
      </c>
      <c r="L53" s="134" t="s">
        <v>1511</v>
      </c>
    </row>
    <row r="54">
      <c r="F54" s="179" t="s">
        <v>1665</v>
      </c>
      <c r="G54" s="102" t="s">
        <v>434</v>
      </c>
      <c r="H54" s="106" t="s">
        <v>79</v>
      </c>
      <c r="I54" s="102">
        <v>100.0</v>
      </c>
      <c r="J54" s="102">
        <v>80.0</v>
      </c>
      <c r="K54" s="102">
        <v>5.0</v>
      </c>
      <c r="L54" s="134" t="s">
        <v>426</v>
      </c>
    </row>
  </sheetData>
  <mergeCells count="54">
    <mergeCell ref="A1:D2"/>
    <mergeCell ref="F1:H2"/>
    <mergeCell ref="J1:K2"/>
    <mergeCell ref="M1:N2"/>
    <mergeCell ref="P1:U2"/>
    <mergeCell ref="G3:H3"/>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1:O31"/>
    <mergeCell ref="L32:O32"/>
    <mergeCell ref="L33:O33"/>
    <mergeCell ref="L34:O34"/>
    <mergeCell ref="L35:O35"/>
    <mergeCell ref="L36:O36"/>
    <mergeCell ref="L37:O37"/>
    <mergeCell ref="L38:O38"/>
    <mergeCell ref="L39:O39"/>
    <mergeCell ref="L40:O40"/>
    <mergeCell ref="L41:O41"/>
    <mergeCell ref="L42:O42"/>
    <mergeCell ref="L50:O50"/>
    <mergeCell ref="L51:O51"/>
    <mergeCell ref="L52:O52"/>
    <mergeCell ref="L53:O53"/>
    <mergeCell ref="L54:O54"/>
    <mergeCell ref="L43:O43"/>
    <mergeCell ref="L44:O44"/>
    <mergeCell ref="L45:O45"/>
    <mergeCell ref="L46:O46"/>
    <mergeCell ref="L47:O47"/>
    <mergeCell ref="L48:O48"/>
    <mergeCell ref="L49:O49"/>
  </mergeCells>
  <drawing r:id="rId2"/>
  <legacyDrawing r:id="rId3"/>
</worksheet>
</file>

<file path=xl/worksheets/sheet4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62</v>
      </c>
      <c r="P3" s="5" t="s">
        <v>1488</v>
      </c>
      <c r="Q3" s="5" t="s">
        <v>1015</v>
      </c>
      <c r="R3" s="5" t="s">
        <v>1025</v>
      </c>
      <c r="S3" s="5" t="s">
        <v>1490</v>
      </c>
      <c r="T3" s="5" t="s">
        <v>1491</v>
      </c>
      <c r="U3" s="5" t="s">
        <v>1492</v>
      </c>
    </row>
    <row r="4" ht="15.75" customHeight="1">
      <c r="A4" s="6" t="s">
        <v>1495</v>
      </c>
      <c r="B4" s="6">
        <v>76.0</v>
      </c>
      <c r="C4" s="6">
        <v>76.0</v>
      </c>
      <c r="D4" s="6">
        <f t="shared" ref="D4:D10" si="1">C4-B4</f>
        <v>0</v>
      </c>
      <c r="P4" s="6" t="s">
        <v>1869</v>
      </c>
      <c r="Q4" s="6">
        <v>128.0</v>
      </c>
      <c r="R4" s="6" t="s">
        <v>1068</v>
      </c>
      <c r="S4" s="6" t="s">
        <v>1676</v>
      </c>
      <c r="T4" s="6" t="s">
        <v>2273</v>
      </c>
      <c r="U4" s="6" t="s">
        <v>1504</v>
      </c>
    </row>
    <row r="5" ht="15.75" customHeight="1">
      <c r="A5" s="6" t="s">
        <v>1505</v>
      </c>
      <c r="B5" s="6">
        <v>65.0</v>
      </c>
      <c r="C5" s="6">
        <v>65.0</v>
      </c>
      <c r="D5" s="6">
        <f t="shared" si="1"/>
        <v>0</v>
      </c>
      <c r="G5" s="188"/>
      <c r="H5" s="188"/>
    </row>
    <row r="6" ht="15.75" customHeight="1">
      <c r="A6" s="6" t="s">
        <v>1507</v>
      </c>
      <c r="B6" s="6">
        <v>45.0</v>
      </c>
      <c r="C6" s="6">
        <v>45.0</v>
      </c>
      <c r="D6" s="6">
        <f t="shared" si="1"/>
        <v>0</v>
      </c>
    </row>
    <row r="7" ht="15.75" customHeight="1">
      <c r="A7" s="6" t="s">
        <v>1512</v>
      </c>
      <c r="B7" s="6">
        <v>92.0</v>
      </c>
      <c r="C7" s="6">
        <v>92.0</v>
      </c>
      <c r="D7" s="6">
        <f t="shared" si="1"/>
        <v>0</v>
      </c>
      <c r="F7" s="157" t="s">
        <v>1515</v>
      </c>
    </row>
    <row r="8" ht="15.75" customHeight="1">
      <c r="A8" s="6" t="s">
        <v>1519</v>
      </c>
      <c r="B8" s="6">
        <v>42.0</v>
      </c>
      <c r="C8" s="6">
        <v>42.0</v>
      </c>
      <c r="D8" s="6">
        <f t="shared" si="1"/>
        <v>0</v>
      </c>
    </row>
    <row r="9" ht="15.75" customHeight="1">
      <c r="A9" s="6" t="s">
        <v>1522</v>
      </c>
      <c r="B9" s="6">
        <v>91.0</v>
      </c>
      <c r="C9" s="6">
        <v>91.0</v>
      </c>
      <c r="D9" s="6">
        <f t="shared" si="1"/>
        <v>0</v>
      </c>
      <c r="F9" s="6" t="s">
        <v>120</v>
      </c>
      <c r="G9" s="6" t="s">
        <v>176</v>
      </c>
      <c r="H9" s="6" t="s">
        <v>0</v>
      </c>
      <c r="I9" s="6" t="s">
        <v>242</v>
      </c>
      <c r="J9" s="6" t="s">
        <v>244</v>
      </c>
      <c r="K9" s="6" t="s">
        <v>246</v>
      </c>
      <c r="L9" s="1" t="s">
        <v>248</v>
      </c>
    </row>
    <row r="10" ht="15.75" customHeight="1">
      <c r="A10" s="6" t="s">
        <v>1532</v>
      </c>
      <c r="B10" s="6">
        <f t="shared" ref="B10:C10" si="2">SUM(B4:B9)</f>
        <v>411</v>
      </c>
      <c r="C10" s="6">
        <f t="shared" si="2"/>
        <v>411</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10" t="s">
        <v>73</v>
      </c>
      <c r="B14" s="69" t="s">
        <v>62</v>
      </c>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11" t="s">
        <v>48</v>
      </c>
      <c r="B20" s="64" t="s">
        <v>10</v>
      </c>
      <c r="C20" s="208" t="s">
        <v>65</v>
      </c>
      <c r="F20" s="201"/>
      <c r="G20" s="193"/>
      <c r="H20" s="193"/>
      <c r="I20" s="193"/>
      <c r="J20" s="193"/>
      <c r="K20" s="193"/>
      <c r="L20" s="205"/>
    </row>
    <row r="21" ht="15.75" customHeight="1">
      <c r="A21" s="144" t="s">
        <v>72</v>
      </c>
      <c r="B21" s="107" t="s">
        <v>68</v>
      </c>
      <c r="C21" s="23" t="s">
        <v>70</v>
      </c>
      <c r="F21" s="201"/>
      <c r="G21" s="193"/>
      <c r="H21" s="204"/>
      <c r="I21" s="193"/>
      <c r="J21" s="193"/>
      <c r="K21" s="193"/>
      <c r="L21" s="205"/>
    </row>
    <row r="22" ht="15.75" customHeight="1">
      <c r="A22" s="106" t="s">
        <v>79</v>
      </c>
      <c r="B22" s="195"/>
      <c r="C22" s="195"/>
      <c r="F22" s="201"/>
      <c r="G22" s="193"/>
      <c r="H22" s="193"/>
      <c r="I22" s="193"/>
      <c r="J22" s="193"/>
      <c r="K22" s="193"/>
      <c r="L22" s="205"/>
    </row>
    <row r="23" ht="15.75" customHeight="1">
      <c r="A23" s="195"/>
      <c r="B23" s="195"/>
      <c r="C23" s="195"/>
      <c r="F23" s="201"/>
      <c r="G23" s="193"/>
      <c r="H23" s="204"/>
      <c r="I23" s="193"/>
      <c r="J23" s="193"/>
      <c r="K23" s="193"/>
      <c r="L23" s="205"/>
    </row>
    <row r="24" ht="15.75" customHeight="1">
      <c r="A24" s="195"/>
      <c r="B24" s="195"/>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1881</v>
      </c>
      <c r="P3" s="5" t="s">
        <v>1488</v>
      </c>
      <c r="Q3" s="5" t="s">
        <v>1015</v>
      </c>
      <c r="R3" s="5" t="s">
        <v>1025</v>
      </c>
      <c r="S3" s="5" t="s">
        <v>1490</v>
      </c>
      <c r="T3" s="5" t="s">
        <v>1491</v>
      </c>
      <c r="U3" s="5" t="s">
        <v>1492</v>
      </c>
    </row>
    <row r="4" ht="15.75" customHeight="1">
      <c r="A4" s="6" t="s">
        <v>1495</v>
      </c>
      <c r="B4" s="6">
        <v>50.0</v>
      </c>
      <c r="C4" s="6">
        <v>50.0</v>
      </c>
      <c r="D4" s="6">
        <f t="shared" ref="D4:D10" si="1">C4-B4</f>
        <v>0</v>
      </c>
      <c r="P4" s="6" t="s">
        <v>1826</v>
      </c>
      <c r="Q4" s="6">
        <v>201.0</v>
      </c>
      <c r="R4" s="6" t="s">
        <v>1162</v>
      </c>
      <c r="S4" s="6" t="s">
        <v>1660</v>
      </c>
      <c r="T4" s="6" t="s">
        <v>2282</v>
      </c>
      <c r="U4" s="6" t="s">
        <v>2018</v>
      </c>
    </row>
    <row r="5" ht="15.75" customHeight="1">
      <c r="A5" s="6" t="s">
        <v>1505</v>
      </c>
      <c r="B5" s="6">
        <v>92.0</v>
      </c>
      <c r="C5" s="6">
        <v>92.0</v>
      </c>
      <c r="D5" s="6">
        <f t="shared" si="1"/>
        <v>0</v>
      </c>
      <c r="G5" s="188"/>
      <c r="H5" s="188"/>
    </row>
    <row r="6" ht="15.75" customHeight="1">
      <c r="A6" s="6" t="s">
        <v>1507</v>
      </c>
      <c r="B6" s="6">
        <v>108.0</v>
      </c>
      <c r="C6" s="6">
        <v>108.0</v>
      </c>
      <c r="D6" s="6">
        <f t="shared" si="1"/>
        <v>0</v>
      </c>
    </row>
    <row r="7" ht="15.75" customHeight="1">
      <c r="A7" s="6" t="s">
        <v>1512</v>
      </c>
      <c r="B7" s="6">
        <v>92.0</v>
      </c>
      <c r="C7" s="6">
        <v>92.0</v>
      </c>
      <c r="D7" s="6">
        <f t="shared" si="1"/>
        <v>0</v>
      </c>
      <c r="F7" s="157" t="s">
        <v>1515</v>
      </c>
    </row>
    <row r="8" ht="15.75" customHeight="1">
      <c r="A8" s="6" t="s">
        <v>1519</v>
      </c>
      <c r="B8" s="6">
        <v>108.0</v>
      </c>
      <c r="C8" s="6">
        <v>108.0</v>
      </c>
      <c r="D8" s="6">
        <f t="shared" si="1"/>
        <v>0</v>
      </c>
    </row>
    <row r="9" ht="15.75" customHeight="1">
      <c r="A9" s="6" t="s">
        <v>1522</v>
      </c>
      <c r="B9" s="6">
        <v>35.0</v>
      </c>
      <c r="C9" s="6">
        <v>35.0</v>
      </c>
      <c r="D9" s="6">
        <f t="shared" si="1"/>
        <v>0</v>
      </c>
      <c r="F9" s="6" t="s">
        <v>120</v>
      </c>
      <c r="G9" s="6" t="s">
        <v>176</v>
      </c>
      <c r="H9" s="6" t="s">
        <v>0</v>
      </c>
      <c r="I9" s="6" t="s">
        <v>242</v>
      </c>
      <c r="J9" s="6" t="s">
        <v>244</v>
      </c>
      <c r="K9" s="6" t="s">
        <v>246</v>
      </c>
      <c r="L9" s="1" t="s">
        <v>248</v>
      </c>
    </row>
    <row r="10" ht="15.75" customHeight="1">
      <c r="A10" s="6" t="s">
        <v>1532</v>
      </c>
      <c r="B10" s="6">
        <f t="shared" ref="B10:C10" si="2">SUM(B4:B9)</f>
        <v>485</v>
      </c>
      <c r="C10" s="6">
        <f t="shared" si="2"/>
        <v>485</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208" t="s">
        <v>65</v>
      </c>
      <c r="B14" s="101" t="s">
        <v>25</v>
      </c>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64" t="s">
        <v>10</v>
      </c>
      <c r="B20" s="195"/>
      <c r="C20" s="103" t="s">
        <v>57</v>
      </c>
      <c r="F20" s="201"/>
      <c r="G20" s="193"/>
      <c r="H20" s="193"/>
      <c r="I20" s="193"/>
      <c r="J20" s="193"/>
      <c r="K20" s="193"/>
      <c r="L20" s="205"/>
    </row>
    <row r="21" ht="15.75" customHeight="1">
      <c r="A21" s="108" t="s">
        <v>52</v>
      </c>
      <c r="B21" s="195"/>
      <c r="C21" s="23" t="s">
        <v>70</v>
      </c>
      <c r="F21" s="201"/>
      <c r="G21" s="193"/>
      <c r="H21" s="204"/>
      <c r="I21" s="193"/>
      <c r="J21" s="193"/>
      <c r="K21" s="193"/>
      <c r="L21" s="205"/>
    </row>
    <row r="22" ht="15.75" customHeight="1">
      <c r="A22" s="108" t="s">
        <v>52</v>
      </c>
      <c r="B22" s="195"/>
      <c r="C22" s="110" t="s">
        <v>73</v>
      </c>
      <c r="F22" s="201"/>
      <c r="G22" s="193"/>
      <c r="H22" s="193"/>
      <c r="I22" s="193"/>
      <c r="J22" s="193"/>
      <c r="K22" s="193"/>
      <c r="L22" s="205"/>
    </row>
    <row r="23" ht="15.75" customHeight="1">
      <c r="A23" s="195"/>
      <c r="B23" s="195"/>
      <c r="C23" s="31" t="s">
        <v>77</v>
      </c>
      <c r="F23" s="201"/>
      <c r="G23" s="193"/>
      <c r="H23" s="204"/>
      <c r="I23" s="193"/>
      <c r="J23" s="193"/>
      <c r="K23" s="193"/>
      <c r="L23" s="205"/>
    </row>
    <row r="24" ht="15.75" customHeight="1">
      <c r="A24" s="195"/>
      <c r="B24" s="195"/>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7" t="s">
        <v>1463</v>
      </c>
      <c r="F1" s="157" t="s">
        <v>121</v>
      </c>
      <c r="J1" s="157" t="s">
        <v>1470</v>
      </c>
      <c r="M1" s="157" t="s">
        <v>1472</v>
      </c>
      <c r="P1" s="157" t="s">
        <v>1473</v>
      </c>
    </row>
    <row r="3">
      <c r="A3" s="6" t="s">
        <v>1476</v>
      </c>
      <c r="B3" s="6" t="s">
        <v>1477</v>
      </c>
      <c r="C3" s="6" t="s">
        <v>1478</v>
      </c>
      <c r="D3" s="6" t="s">
        <v>1479</v>
      </c>
      <c r="F3" s="1" t="s">
        <v>803</v>
      </c>
      <c r="G3" s="188" t="s">
        <v>806</v>
      </c>
      <c r="J3" s="1" t="s">
        <v>2403</v>
      </c>
      <c r="K3" s="1" t="s">
        <v>1874</v>
      </c>
      <c r="M3" s="1" t="s">
        <v>1487</v>
      </c>
      <c r="N3" s="140" t="s">
        <v>37</v>
      </c>
      <c r="P3" s="5" t="s">
        <v>1488</v>
      </c>
      <c r="Q3" s="5" t="s">
        <v>1015</v>
      </c>
      <c r="R3" s="5" t="s">
        <v>1025</v>
      </c>
      <c r="S3" s="5" t="s">
        <v>1490</v>
      </c>
      <c r="T3" s="5" t="s">
        <v>1491</v>
      </c>
      <c r="U3" s="5" t="s">
        <v>1492</v>
      </c>
    </row>
    <row r="4">
      <c r="A4" s="6" t="s">
        <v>1495</v>
      </c>
      <c r="B4" s="6">
        <v>58.0</v>
      </c>
      <c r="C4" s="6">
        <v>55.0</v>
      </c>
      <c r="D4" s="6">
        <f t="shared" ref="D4:D10" si="1">C4-B4</f>
        <v>-3</v>
      </c>
      <c r="P4" s="6" t="s">
        <v>1500</v>
      </c>
      <c r="Q4" s="6">
        <v>80.0</v>
      </c>
      <c r="R4" s="6" t="s">
        <v>1262</v>
      </c>
      <c r="S4" s="6" t="s">
        <v>1501</v>
      </c>
      <c r="T4" s="6" t="s">
        <v>2121</v>
      </c>
      <c r="U4" s="6" t="s">
        <v>1941</v>
      </c>
    </row>
    <row r="5">
      <c r="A5" s="6" t="s">
        <v>1505</v>
      </c>
      <c r="B5" s="6">
        <v>70.0</v>
      </c>
      <c r="C5" s="6">
        <v>70.0</v>
      </c>
      <c r="D5" s="6">
        <f t="shared" si="1"/>
        <v>0</v>
      </c>
      <c r="G5" s="188"/>
      <c r="H5" s="188"/>
    </row>
    <row r="6">
      <c r="A6" s="6" t="s">
        <v>1507</v>
      </c>
      <c r="B6" s="6">
        <v>45.0</v>
      </c>
      <c r="C6" s="6">
        <v>45.0</v>
      </c>
      <c r="D6" s="6">
        <f t="shared" si="1"/>
        <v>0</v>
      </c>
    </row>
    <row r="7">
      <c r="A7" s="6" t="s">
        <v>1512</v>
      </c>
      <c r="B7" s="6">
        <v>40.0</v>
      </c>
      <c r="C7" s="6">
        <v>40.0</v>
      </c>
      <c r="D7" s="6">
        <f t="shared" si="1"/>
        <v>0</v>
      </c>
      <c r="F7" s="157" t="s">
        <v>1515</v>
      </c>
    </row>
    <row r="8">
      <c r="A8" s="6" t="s">
        <v>1519</v>
      </c>
      <c r="B8" s="6">
        <v>45.0</v>
      </c>
      <c r="C8" s="6">
        <v>45.0</v>
      </c>
      <c r="D8" s="6">
        <f t="shared" si="1"/>
        <v>0</v>
      </c>
    </row>
    <row r="9">
      <c r="A9" s="6" t="s">
        <v>1522</v>
      </c>
      <c r="B9" s="6">
        <v>42.0</v>
      </c>
      <c r="C9" s="6">
        <v>45.0</v>
      </c>
      <c r="D9" s="6">
        <f t="shared" si="1"/>
        <v>3</v>
      </c>
      <c r="F9" s="6" t="s">
        <v>120</v>
      </c>
      <c r="G9" s="6" t="s">
        <v>176</v>
      </c>
      <c r="H9" s="6" t="s">
        <v>0</v>
      </c>
      <c r="I9" s="6" t="s">
        <v>242</v>
      </c>
      <c r="J9" s="6" t="s">
        <v>244</v>
      </c>
      <c r="K9" s="6" t="s">
        <v>246</v>
      </c>
      <c r="L9" s="1" t="s">
        <v>248</v>
      </c>
    </row>
    <row r="10">
      <c r="A10" s="6" t="s">
        <v>1532</v>
      </c>
      <c r="B10" s="6">
        <f t="shared" ref="B10:C10" si="2">SUM(B4:B9)</f>
        <v>300</v>
      </c>
      <c r="C10" s="6">
        <f t="shared" si="2"/>
        <v>300</v>
      </c>
      <c r="D10" s="6">
        <f t="shared" si="1"/>
        <v>0</v>
      </c>
      <c r="F10" s="179">
        <v>1.0</v>
      </c>
      <c r="G10" s="6" t="s">
        <v>144</v>
      </c>
      <c r="H10" s="27" t="s">
        <v>73</v>
      </c>
      <c r="I10" s="6">
        <v>35.0</v>
      </c>
      <c r="J10" s="6">
        <v>100.0</v>
      </c>
      <c r="K10" s="6">
        <v>35.0</v>
      </c>
      <c r="L10" s="134"/>
    </row>
    <row r="11">
      <c r="A11" s="164"/>
      <c r="B11" s="164"/>
      <c r="F11" s="1">
        <v>5.0</v>
      </c>
      <c r="G11" s="77" t="s">
        <v>1024</v>
      </c>
      <c r="H11" s="138" t="s">
        <v>70</v>
      </c>
      <c r="I11" s="77" t="s">
        <v>308</v>
      </c>
      <c r="J11" s="77">
        <v>100.0</v>
      </c>
      <c r="K11" s="77">
        <v>25.0</v>
      </c>
      <c r="L11" s="91" t="s">
        <v>1026</v>
      </c>
    </row>
    <row r="12">
      <c r="A12" s="157" t="s">
        <v>0</v>
      </c>
      <c r="F12" s="1">
        <v>9.0</v>
      </c>
      <c r="G12" s="77" t="s">
        <v>192</v>
      </c>
      <c r="H12" s="99" t="s">
        <v>37</v>
      </c>
      <c r="I12" s="77">
        <v>45.0</v>
      </c>
      <c r="J12" s="77">
        <v>100.0</v>
      </c>
      <c r="K12" s="77">
        <v>25.0</v>
      </c>
      <c r="L12" s="134" t="s">
        <v>479</v>
      </c>
    </row>
    <row r="13">
      <c r="F13" s="1">
        <v>12.0</v>
      </c>
      <c r="G13" s="77" t="s">
        <v>168</v>
      </c>
      <c r="H13" s="32" t="s">
        <v>79</v>
      </c>
      <c r="I13" s="77">
        <v>50.0</v>
      </c>
      <c r="J13" s="77">
        <v>85.0</v>
      </c>
      <c r="K13" s="77">
        <v>15.0</v>
      </c>
      <c r="L13" s="91" t="s">
        <v>1511</v>
      </c>
    </row>
    <row r="14">
      <c r="A14" s="8" t="s">
        <v>37</v>
      </c>
      <c r="B14" s="82" t="s">
        <v>70</v>
      </c>
      <c r="F14" s="1">
        <v>16.0</v>
      </c>
      <c r="G14" s="77" t="s">
        <v>281</v>
      </c>
      <c r="H14" s="138" t="s">
        <v>70</v>
      </c>
      <c r="I14" s="100">
        <v>35.0</v>
      </c>
      <c r="J14" s="100">
        <v>90.0</v>
      </c>
      <c r="K14" s="77">
        <v>20.0</v>
      </c>
      <c r="L14" s="134" t="s">
        <v>820</v>
      </c>
    </row>
    <row r="15">
      <c r="F15" s="179">
        <v>20.0</v>
      </c>
      <c r="G15" s="77" t="s">
        <v>1011</v>
      </c>
      <c r="H15" s="138" t="s">
        <v>70</v>
      </c>
      <c r="I15" s="77" t="s">
        <v>308</v>
      </c>
      <c r="J15" s="77">
        <v>100.0</v>
      </c>
      <c r="K15" s="77">
        <v>20.0</v>
      </c>
      <c r="L15" s="134" t="s">
        <v>1012</v>
      </c>
    </row>
    <row r="16">
      <c r="F16" s="1">
        <v>24.0</v>
      </c>
      <c r="G16" s="77" t="s">
        <v>560</v>
      </c>
      <c r="H16" s="32" t="s">
        <v>79</v>
      </c>
      <c r="I16" s="77" t="s">
        <v>308</v>
      </c>
      <c r="J16" s="77" t="s">
        <v>308</v>
      </c>
      <c r="K16" s="77">
        <v>10.0</v>
      </c>
      <c r="L16" s="91" t="s">
        <v>1527</v>
      </c>
    </row>
    <row r="17">
      <c r="A17" s="167" t="s">
        <v>1586</v>
      </c>
      <c r="F17" s="1">
        <v>28.0</v>
      </c>
      <c r="G17" s="77" t="s">
        <v>495</v>
      </c>
      <c r="H17" s="138" t="s">
        <v>70</v>
      </c>
      <c r="I17" s="77">
        <v>80.0</v>
      </c>
      <c r="J17" s="77">
        <v>100.0</v>
      </c>
      <c r="K17" s="77">
        <v>20.0</v>
      </c>
      <c r="L17" s="91" t="s">
        <v>1004</v>
      </c>
    </row>
    <row r="18">
      <c r="F18" s="1">
        <v>34.0</v>
      </c>
      <c r="G18" s="77" t="s">
        <v>1247</v>
      </c>
      <c r="H18" s="150" t="s">
        <v>73</v>
      </c>
      <c r="I18" s="77" t="s">
        <v>308</v>
      </c>
      <c r="J18" s="77">
        <v>90.0</v>
      </c>
      <c r="K18" s="77">
        <v>10.0</v>
      </c>
      <c r="L18" s="91" t="s">
        <v>1248</v>
      </c>
    </row>
    <row r="19">
      <c r="A19" s="168" t="s">
        <v>1595</v>
      </c>
      <c r="B19" s="168" t="s">
        <v>1597</v>
      </c>
      <c r="C19" s="168" t="s">
        <v>1598</v>
      </c>
      <c r="F19" s="1">
        <v>38.0</v>
      </c>
      <c r="G19" s="77" t="s">
        <v>1503</v>
      </c>
      <c r="H19" s="32" t="s">
        <v>79</v>
      </c>
      <c r="I19" s="77">
        <v>75.0</v>
      </c>
      <c r="J19" s="77">
        <v>90.0</v>
      </c>
      <c r="K19" s="100">
        <v>15.0</v>
      </c>
      <c r="L19" s="91" t="s">
        <v>1063</v>
      </c>
    </row>
    <row r="20">
      <c r="A20" s="202" t="s">
        <v>37</v>
      </c>
      <c r="B20" s="169" t="s">
        <v>60</v>
      </c>
      <c r="C20" s="170" t="s">
        <v>48</v>
      </c>
      <c r="F20" s="1">
        <v>42.0</v>
      </c>
      <c r="G20" s="77" t="s">
        <v>1324</v>
      </c>
      <c r="H20" s="150" t="s">
        <v>73</v>
      </c>
      <c r="I20" s="100">
        <v>95.0</v>
      </c>
      <c r="J20" s="100">
        <v>80.0</v>
      </c>
      <c r="K20" s="77">
        <v>20.0</v>
      </c>
      <c r="L20" s="91" t="s">
        <v>737</v>
      </c>
    </row>
    <row r="21">
      <c r="A21" s="172" t="s">
        <v>52</v>
      </c>
      <c r="B21" s="120" t="s">
        <v>74</v>
      </c>
      <c r="F21" s="179">
        <v>46.0</v>
      </c>
      <c r="G21" s="77" t="s">
        <v>145</v>
      </c>
      <c r="H21" s="150" t="s">
        <v>73</v>
      </c>
      <c r="I21" s="77" t="s">
        <v>308</v>
      </c>
      <c r="J21" s="77" t="s">
        <v>308</v>
      </c>
      <c r="K21" s="77">
        <v>20.0</v>
      </c>
      <c r="L21" s="91" t="s">
        <v>682</v>
      </c>
    </row>
    <row r="22">
      <c r="A22" s="121" t="s">
        <v>72</v>
      </c>
      <c r="B22" s="106" t="s">
        <v>79</v>
      </c>
      <c r="F22" s="1">
        <v>50.0</v>
      </c>
      <c r="G22" s="77" t="s">
        <v>190</v>
      </c>
      <c r="H22" s="99" t="s">
        <v>37</v>
      </c>
      <c r="I22" s="77">
        <v>95.0</v>
      </c>
      <c r="J22" s="77">
        <v>100.0</v>
      </c>
      <c r="K22" s="77">
        <v>10.0</v>
      </c>
      <c r="L22" s="134"/>
    </row>
    <row r="23">
      <c r="A23" s="121" t="s">
        <v>72</v>
      </c>
    </row>
  </sheetData>
  <mergeCells count="23">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15:O15"/>
    <mergeCell ref="L16:O16"/>
    <mergeCell ref="A17:C18"/>
    <mergeCell ref="L17:O17"/>
    <mergeCell ref="L18:O18"/>
    <mergeCell ref="L19:O19"/>
    <mergeCell ref="L20:O20"/>
  </mergeCells>
  <drawing r:id="rId2"/>
  <legacyDrawing r:id="rId3"/>
</worksheet>
</file>

<file path=xl/worksheets/sheet4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7" t="s">
        <v>1463</v>
      </c>
      <c r="F1" s="157" t="s">
        <v>121</v>
      </c>
      <c r="J1" s="157" t="s">
        <v>1470</v>
      </c>
      <c r="M1" s="157" t="s">
        <v>1472</v>
      </c>
      <c r="P1" s="157" t="s">
        <v>1473</v>
      </c>
    </row>
    <row r="3">
      <c r="A3" s="6" t="s">
        <v>1476</v>
      </c>
      <c r="B3" s="6" t="s">
        <v>1477</v>
      </c>
      <c r="C3" s="6" t="s">
        <v>1478</v>
      </c>
      <c r="D3" s="6" t="s">
        <v>1479</v>
      </c>
      <c r="F3" s="1" t="s">
        <v>1127</v>
      </c>
      <c r="G3" s="188" t="s">
        <v>1129</v>
      </c>
      <c r="J3" s="1" t="s">
        <v>2404</v>
      </c>
      <c r="K3" s="1" t="s">
        <v>2405</v>
      </c>
      <c r="M3" s="1" t="s">
        <v>1487</v>
      </c>
      <c r="N3" s="140" t="s">
        <v>37</v>
      </c>
      <c r="P3" s="5" t="s">
        <v>1488</v>
      </c>
      <c r="Q3" s="5" t="s">
        <v>1015</v>
      </c>
      <c r="R3" s="5" t="s">
        <v>1025</v>
      </c>
      <c r="S3" s="5" t="s">
        <v>1490</v>
      </c>
      <c r="T3" s="5" t="s">
        <v>1491</v>
      </c>
      <c r="U3" s="5" t="s">
        <v>1492</v>
      </c>
    </row>
    <row r="4">
      <c r="A4" s="6" t="s">
        <v>1495</v>
      </c>
      <c r="B4" s="6">
        <v>68.0</v>
      </c>
      <c r="C4" s="6">
        <v>65.0</v>
      </c>
      <c r="D4" s="6">
        <f t="shared" ref="D4:D10" si="1">C4-B4</f>
        <v>-3</v>
      </c>
      <c r="P4" s="6" t="s">
        <v>1500</v>
      </c>
      <c r="Q4" s="6">
        <v>172.0</v>
      </c>
      <c r="R4" s="6" t="s">
        <v>1262</v>
      </c>
      <c r="S4" s="6" t="s">
        <v>1749</v>
      </c>
      <c r="T4" s="6" t="s">
        <v>1967</v>
      </c>
      <c r="U4" s="6" t="s">
        <v>1941</v>
      </c>
    </row>
    <row r="5">
      <c r="A5" s="6" t="s">
        <v>1505</v>
      </c>
      <c r="B5" s="6">
        <v>90.0</v>
      </c>
      <c r="C5" s="6">
        <v>90.0</v>
      </c>
      <c r="D5" s="6">
        <f t="shared" si="1"/>
        <v>0</v>
      </c>
    </row>
    <row r="6">
      <c r="A6" s="6" t="s">
        <v>1507</v>
      </c>
      <c r="B6" s="6">
        <v>65.0</v>
      </c>
      <c r="C6" s="6">
        <v>65.0</v>
      </c>
      <c r="D6" s="6">
        <f t="shared" si="1"/>
        <v>0</v>
      </c>
    </row>
    <row r="7">
      <c r="A7" s="6" t="s">
        <v>1512</v>
      </c>
      <c r="B7" s="6">
        <v>50.0</v>
      </c>
      <c r="C7" s="6">
        <v>50.0</v>
      </c>
      <c r="D7" s="6">
        <f t="shared" si="1"/>
        <v>0</v>
      </c>
      <c r="F7" s="157" t="s">
        <v>1515</v>
      </c>
    </row>
    <row r="8">
      <c r="A8" s="6" t="s">
        <v>1519</v>
      </c>
      <c r="B8" s="6">
        <v>55.0</v>
      </c>
      <c r="C8" s="6">
        <v>55.0</v>
      </c>
      <c r="D8" s="6">
        <f t="shared" si="1"/>
        <v>0</v>
      </c>
    </row>
    <row r="9">
      <c r="A9" s="6" t="s">
        <v>1522</v>
      </c>
      <c r="B9" s="6">
        <v>82.0</v>
      </c>
      <c r="C9" s="6">
        <v>85.0</v>
      </c>
      <c r="D9" s="6">
        <f t="shared" si="1"/>
        <v>3</v>
      </c>
      <c r="F9" s="6" t="s">
        <v>120</v>
      </c>
      <c r="G9" s="6" t="s">
        <v>176</v>
      </c>
      <c r="H9" s="6" t="s">
        <v>0</v>
      </c>
      <c r="I9" s="6" t="s">
        <v>242</v>
      </c>
      <c r="J9" s="6" t="s">
        <v>244</v>
      </c>
      <c r="K9" s="6" t="s">
        <v>246</v>
      </c>
      <c r="L9" s="1" t="s">
        <v>248</v>
      </c>
    </row>
    <row r="10">
      <c r="A10" s="6" t="s">
        <v>1532</v>
      </c>
      <c r="B10" s="6">
        <f t="shared" ref="B10:C10" si="2">SUM(B4:B9)</f>
        <v>410</v>
      </c>
      <c r="C10" s="6">
        <f t="shared" si="2"/>
        <v>410</v>
      </c>
      <c r="D10" s="6">
        <f t="shared" si="1"/>
        <v>0</v>
      </c>
      <c r="F10" s="179">
        <v>1.0</v>
      </c>
      <c r="G10" s="6" t="s">
        <v>144</v>
      </c>
      <c r="H10" s="27" t="s">
        <v>73</v>
      </c>
      <c r="I10" s="6">
        <v>35.0</v>
      </c>
      <c r="J10" s="6">
        <v>100.0</v>
      </c>
      <c r="K10" s="6">
        <v>35.0</v>
      </c>
      <c r="L10" s="134"/>
    </row>
    <row r="11">
      <c r="A11" s="164"/>
      <c r="B11" s="164"/>
      <c r="F11" s="1">
        <v>5.0</v>
      </c>
      <c r="G11" s="77" t="s">
        <v>1024</v>
      </c>
      <c r="H11" s="138" t="s">
        <v>70</v>
      </c>
      <c r="I11" s="77" t="s">
        <v>308</v>
      </c>
      <c r="J11" s="77">
        <v>100.0</v>
      </c>
      <c r="K11" s="77">
        <v>25.0</v>
      </c>
      <c r="L11" s="91" t="s">
        <v>1026</v>
      </c>
    </row>
    <row r="12">
      <c r="A12" s="157" t="s">
        <v>0</v>
      </c>
      <c r="F12" s="1">
        <v>9.0</v>
      </c>
      <c r="G12" s="77" t="s">
        <v>192</v>
      </c>
      <c r="H12" s="99" t="s">
        <v>37</v>
      </c>
      <c r="I12" s="77">
        <v>45.0</v>
      </c>
      <c r="J12" s="77">
        <v>100.0</v>
      </c>
      <c r="K12" s="77">
        <v>25.0</v>
      </c>
      <c r="L12" s="134" t="s">
        <v>479</v>
      </c>
    </row>
    <row r="13">
      <c r="F13" s="1">
        <v>12.0</v>
      </c>
      <c r="G13" s="77" t="s">
        <v>168</v>
      </c>
      <c r="H13" s="32" t="s">
        <v>79</v>
      </c>
      <c r="I13" s="77">
        <v>50.0</v>
      </c>
      <c r="J13" s="77">
        <v>85.0</v>
      </c>
      <c r="K13" s="77">
        <v>15.0</v>
      </c>
      <c r="L13" s="91" t="s">
        <v>1511</v>
      </c>
    </row>
    <row r="14">
      <c r="A14" s="8" t="s">
        <v>37</v>
      </c>
      <c r="B14" s="82" t="s">
        <v>70</v>
      </c>
      <c r="F14" s="1">
        <v>16.0</v>
      </c>
      <c r="G14" s="77" t="s">
        <v>281</v>
      </c>
      <c r="H14" s="138" t="s">
        <v>70</v>
      </c>
      <c r="I14" s="100">
        <v>35.0</v>
      </c>
      <c r="J14" s="100">
        <v>90.0</v>
      </c>
      <c r="K14" s="77">
        <v>20.0</v>
      </c>
      <c r="L14" s="134" t="s">
        <v>820</v>
      </c>
    </row>
    <row r="15">
      <c r="F15" s="179">
        <v>20.0</v>
      </c>
      <c r="G15" s="77" t="s">
        <v>1011</v>
      </c>
      <c r="H15" s="138" t="s">
        <v>70</v>
      </c>
      <c r="I15" s="77" t="s">
        <v>308</v>
      </c>
      <c r="J15" s="77">
        <v>100.0</v>
      </c>
      <c r="K15" s="77">
        <v>20.0</v>
      </c>
      <c r="L15" s="134" t="s">
        <v>1012</v>
      </c>
    </row>
    <row r="16">
      <c r="F16" s="1">
        <v>24.0</v>
      </c>
      <c r="G16" s="77" t="s">
        <v>560</v>
      </c>
      <c r="H16" s="32" t="s">
        <v>79</v>
      </c>
      <c r="I16" s="77" t="s">
        <v>308</v>
      </c>
      <c r="J16" s="77" t="s">
        <v>308</v>
      </c>
      <c r="K16" s="77">
        <v>10.0</v>
      </c>
      <c r="L16" s="91" t="s">
        <v>1527</v>
      </c>
    </row>
    <row r="17">
      <c r="A17" s="167" t="s">
        <v>1586</v>
      </c>
      <c r="F17" s="1">
        <v>28.0</v>
      </c>
      <c r="G17" s="77" t="s">
        <v>495</v>
      </c>
      <c r="H17" s="138" t="s">
        <v>70</v>
      </c>
      <c r="I17" s="77">
        <v>80.0</v>
      </c>
      <c r="J17" s="77">
        <v>100.0</v>
      </c>
      <c r="K17" s="77">
        <v>20.0</v>
      </c>
      <c r="L17" s="91" t="s">
        <v>1004</v>
      </c>
    </row>
    <row r="18">
      <c r="F18" s="179" t="s">
        <v>1664</v>
      </c>
      <c r="G18" s="77" t="s">
        <v>1589</v>
      </c>
      <c r="H18" s="65" t="s">
        <v>80</v>
      </c>
      <c r="I18" s="77">
        <v>50.0</v>
      </c>
      <c r="J18" s="77">
        <v>90.0</v>
      </c>
      <c r="K18" s="77">
        <v>30.0</v>
      </c>
      <c r="L18" s="91" t="s">
        <v>1590</v>
      </c>
    </row>
    <row r="19">
      <c r="A19" s="168" t="s">
        <v>1595</v>
      </c>
      <c r="B19" s="168" t="s">
        <v>1597</v>
      </c>
      <c r="C19" s="168" t="s">
        <v>1598</v>
      </c>
      <c r="F19" s="1">
        <v>32.0</v>
      </c>
      <c r="G19" s="77" t="s">
        <v>1589</v>
      </c>
      <c r="H19" s="65" t="s">
        <v>80</v>
      </c>
      <c r="I19" s="77">
        <v>50.0</v>
      </c>
      <c r="J19" s="77">
        <v>90.0</v>
      </c>
      <c r="K19" s="77">
        <v>30.0</v>
      </c>
      <c r="L19" s="91" t="s">
        <v>1590</v>
      </c>
    </row>
    <row r="20">
      <c r="A20" s="202" t="s">
        <v>37</v>
      </c>
      <c r="B20" s="169" t="s">
        <v>60</v>
      </c>
      <c r="C20" s="170" t="s">
        <v>48</v>
      </c>
      <c r="F20" s="1">
        <v>35.0</v>
      </c>
      <c r="G20" s="77" t="s">
        <v>233</v>
      </c>
      <c r="H20" s="98" t="s">
        <v>62</v>
      </c>
      <c r="I20" s="77">
        <v>60.0</v>
      </c>
      <c r="J20" s="77">
        <v>100.0</v>
      </c>
      <c r="K20" s="77">
        <v>20.0</v>
      </c>
      <c r="L20" s="91" t="s">
        <v>365</v>
      </c>
    </row>
    <row r="21">
      <c r="A21" s="172" t="s">
        <v>52</v>
      </c>
      <c r="B21" s="120" t="s">
        <v>74</v>
      </c>
      <c r="F21" s="1">
        <v>40.0</v>
      </c>
      <c r="G21" s="77" t="s">
        <v>1503</v>
      </c>
      <c r="H21" s="32" t="s">
        <v>79</v>
      </c>
      <c r="I21" s="77">
        <v>75.0</v>
      </c>
      <c r="J21" s="77">
        <v>90.0</v>
      </c>
      <c r="K21" s="100">
        <v>15.0</v>
      </c>
      <c r="L21" s="91" t="s">
        <v>1063</v>
      </c>
    </row>
    <row r="22">
      <c r="A22" s="121" t="s">
        <v>72</v>
      </c>
      <c r="B22" s="106" t="s">
        <v>79</v>
      </c>
      <c r="F22" s="1">
        <v>45.0</v>
      </c>
      <c r="G22" s="77" t="s">
        <v>1105</v>
      </c>
      <c r="H22" s="150" t="s">
        <v>73</v>
      </c>
      <c r="I22" s="77">
        <v>85.0</v>
      </c>
      <c r="J22" s="77">
        <v>100.0</v>
      </c>
      <c r="K22" s="77">
        <v>15.0</v>
      </c>
      <c r="L22" s="91" t="s">
        <v>499</v>
      </c>
    </row>
    <row r="23">
      <c r="A23" s="121" t="s">
        <v>72</v>
      </c>
      <c r="F23" s="179">
        <v>50.0</v>
      </c>
      <c r="G23" s="77" t="s">
        <v>145</v>
      </c>
      <c r="H23" s="150" t="s">
        <v>73</v>
      </c>
      <c r="I23" s="77" t="s">
        <v>308</v>
      </c>
      <c r="J23" s="77" t="s">
        <v>308</v>
      </c>
      <c r="K23" s="77">
        <v>20.0</v>
      </c>
      <c r="L23" s="91" t="s">
        <v>682</v>
      </c>
    </row>
    <row r="24">
      <c r="F24" s="1">
        <v>55.0</v>
      </c>
      <c r="G24" s="77" t="s">
        <v>190</v>
      </c>
      <c r="H24" s="99" t="s">
        <v>37</v>
      </c>
      <c r="I24" s="77">
        <v>95.0</v>
      </c>
      <c r="J24" s="77">
        <v>100.0</v>
      </c>
      <c r="K24" s="77">
        <v>10.0</v>
      </c>
      <c r="L24" s="134"/>
    </row>
    <row r="25">
      <c r="F25" s="1">
        <v>60.0</v>
      </c>
      <c r="G25" s="77" t="s">
        <v>1141</v>
      </c>
      <c r="H25" s="150" t="s">
        <v>73</v>
      </c>
      <c r="I25" s="77">
        <v>120.0</v>
      </c>
      <c r="J25" s="77">
        <v>100.0</v>
      </c>
      <c r="K25" s="77">
        <v>10.0</v>
      </c>
      <c r="L25" s="134" t="s">
        <v>567</v>
      </c>
    </row>
    <row r="30">
      <c r="G30" s="6"/>
      <c r="H30" s="6"/>
      <c r="I30" s="6"/>
      <c r="J30" s="6"/>
      <c r="K30" s="6"/>
    </row>
  </sheetData>
  <mergeCells count="26">
    <mergeCell ref="A1:D2"/>
    <mergeCell ref="F1:H2"/>
    <mergeCell ref="J1:K2"/>
    <mergeCell ref="M1:N2"/>
    <mergeCell ref="P1:U2"/>
    <mergeCell ref="G3:H5"/>
    <mergeCell ref="F7:O8"/>
    <mergeCell ref="L9:O9"/>
    <mergeCell ref="L10:O10"/>
    <mergeCell ref="L11:O11"/>
    <mergeCell ref="A12:B13"/>
    <mergeCell ref="L12:O12"/>
    <mergeCell ref="L13:O13"/>
    <mergeCell ref="L14:O14"/>
    <mergeCell ref="L21:O21"/>
    <mergeCell ref="L22:O22"/>
    <mergeCell ref="L23:O23"/>
    <mergeCell ref="L24:O24"/>
    <mergeCell ref="L25:O25"/>
    <mergeCell ref="L15:O15"/>
    <mergeCell ref="L16:O16"/>
    <mergeCell ref="A17:C18"/>
    <mergeCell ref="L17:O17"/>
    <mergeCell ref="L18:O18"/>
    <mergeCell ref="L19:O19"/>
    <mergeCell ref="L20:O20"/>
  </mergeCells>
  <drawing r:id="rId2"/>
  <legacyDrawing r:id="rId3"/>
</worksheet>
</file>

<file path=xl/worksheets/sheet4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7" t="s">
        <v>1463</v>
      </c>
      <c r="F1" s="157" t="s">
        <v>121</v>
      </c>
      <c r="J1" s="157" t="s">
        <v>1470</v>
      </c>
      <c r="M1" s="157" t="s">
        <v>1472</v>
      </c>
      <c r="P1" s="157" t="s">
        <v>1473</v>
      </c>
    </row>
    <row r="3">
      <c r="A3" s="6" t="s">
        <v>1476</v>
      </c>
      <c r="B3" s="6" t="s">
        <v>1477</v>
      </c>
      <c r="C3" s="6" t="s">
        <v>1478</v>
      </c>
      <c r="D3" s="6" t="s">
        <v>1479</v>
      </c>
      <c r="F3" s="1" t="s">
        <v>1127</v>
      </c>
      <c r="G3" s="188" t="s">
        <v>1129</v>
      </c>
      <c r="M3" s="1" t="s">
        <v>1487</v>
      </c>
      <c r="N3" s="140" t="s">
        <v>37</v>
      </c>
      <c r="P3" s="5" t="s">
        <v>1488</v>
      </c>
      <c r="Q3" s="5" t="s">
        <v>1015</v>
      </c>
      <c r="R3" s="5" t="s">
        <v>1025</v>
      </c>
      <c r="S3" s="5" t="s">
        <v>1490</v>
      </c>
      <c r="T3" s="5" t="s">
        <v>1491</v>
      </c>
      <c r="U3" s="5" t="s">
        <v>1492</v>
      </c>
    </row>
    <row r="4">
      <c r="A4" s="6" t="s">
        <v>1495</v>
      </c>
      <c r="B4" s="6">
        <v>108.0</v>
      </c>
      <c r="C4" s="6">
        <v>110.0</v>
      </c>
      <c r="D4" s="6">
        <f t="shared" ref="D4:D10" si="1">C4-B4</f>
        <v>2</v>
      </c>
      <c r="P4" s="6" t="s">
        <v>1500</v>
      </c>
      <c r="Q4" s="6">
        <v>261.0</v>
      </c>
      <c r="R4" s="6" t="s">
        <v>1262</v>
      </c>
      <c r="S4" s="6" t="s">
        <v>1809</v>
      </c>
      <c r="T4" s="6" t="s">
        <v>1854</v>
      </c>
      <c r="U4" s="6" t="s">
        <v>1941</v>
      </c>
    </row>
    <row r="5">
      <c r="A5" s="6" t="s">
        <v>1505</v>
      </c>
      <c r="B5" s="6">
        <v>130.0</v>
      </c>
      <c r="C5" s="6">
        <v>130.0</v>
      </c>
      <c r="D5" s="6">
        <f t="shared" si="1"/>
        <v>0</v>
      </c>
    </row>
    <row r="6">
      <c r="A6" s="6" t="s">
        <v>1507</v>
      </c>
      <c r="B6" s="6">
        <v>95.0</v>
      </c>
      <c r="C6" s="6">
        <v>95.0</v>
      </c>
      <c r="D6" s="6">
        <f t="shared" si="1"/>
        <v>0</v>
      </c>
    </row>
    <row r="7">
      <c r="A7" s="6" t="s">
        <v>1512</v>
      </c>
      <c r="B7" s="6">
        <v>80.0</v>
      </c>
      <c r="C7" s="6">
        <v>80.0</v>
      </c>
      <c r="D7" s="6">
        <f t="shared" si="1"/>
        <v>0</v>
      </c>
      <c r="F7" s="157" t="s">
        <v>1515</v>
      </c>
    </row>
    <row r="8">
      <c r="A8" s="6" t="s">
        <v>1519</v>
      </c>
      <c r="B8" s="6">
        <v>85.0</v>
      </c>
      <c r="C8" s="6">
        <v>80.0</v>
      </c>
      <c r="D8" s="6">
        <f t="shared" si="1"/>
        <v>-5</v>
      </c>
    </row>
    <row r="9">
      <c r="A9" s="6" t="s">
        <v>1522</v>
      </c>
      <c r="B9" s="6">
        <v>102.0</v>
      </c>
      <c r="C9" s="6">
        <v>105.0</v>
      </c>
      <c r="D9" s="6">
        <f t="shared" si="1"/>
        <v>3</v>
      </c>
      <c r="F9" s="6" t="s">
        <v>120</v>
      </c>
      <c r="G9" s="6" t="s">
        <v>176</v>
      </c>
      <c r="H9" s="6" t="s">
        <v>0</v>
      </c>
      <c r="I9" s="6" t="s">
        <v>242</v>
      </c>
      <c r="J9" s="6" t="s">
        <v>244</v>
      </c>
      <c r="K9" s="6" t="s">
        <v>246</v>
      </c>
      <c r="L9" s="1" t="s">
        <v>248</v>
      </c>
    </row>
    <row r="10">
      <c r="A10" s="6" t="s">
        <v>1532</v>
      </c>
      <c r="B10" s="6">
        <f t="shared" ref="B10:C10" si="2">SUM(B4:B9)</f>
        <v>600</v>
      </c>
      <c r="C10" s="6">
        <f t="shared" si="2"/>
        <v>600</v>
      </c>
      <c r="D10" s="6">
        <f t="shared" si="1"/>
        <v>0</v>
      </c>
      <c r="F10" s="179">
        <v>1.0</v>
      </c>
      <c r="G10" s="6" t="s">
        <v>144</v>
      </c>
      <c r="H10" s="27" t="s">
        <v>73</v>
      </c>
      <c r="I10" s="6">
        <v>35.0</v>
      </c>
      <c r="J10" s="6">
        <v>100.0</v>
      </c>
      <c r="K10" s="6">
        <v>35.0</v>
      </c>
      <c r="L10" s="134"/>
    </row>
    <row r="11">
      <c r="A11" s="164"/>
      <c r="B11" s="164"/>
      <c r="F11" s="1">
        <v>5.0</v>
      </c>
      <c r="G11" s="77" t="s">
        <v>1024</v>
      </c>
      <c r="H11" s="138" t="s">
        <v>70</v>
      </c>
      <c r="I11" s="77" t="s">
        <v>308</v>
      </c>
      <c r="J11" s="77">
        <v>100.0</v>
      </c>
      <c r="K11" s="77">
        <v>25.0</v>
      </c>
      <c r="L11" s="91" t="s">
        <v>1026</v>
      </c>
    </row>
    <row r="12">
      <c r="A12" s="157" t="s">
        <v>0</v>
      </c>
      <c r="F12" s="1">
        <v>9.0</v>
      </c>
      <c r="G12" s="77" t="s">
        <v>192</v>
      </c>
      <c r="H12" s="99" t="s">
        <v>37</v>
      </c>
      <c r="I12" s="77">
        <v>45.0</v>
      </c>
      <c r="J12" s="77">
        <v>100.0</v>
      </c>
      <c r="K12" s="77">
        <v>25.0</v>
      </c>
      <c r="L12" s="134" t="s">
        <v>479</v>
      </c>
    </row>
    <row r="13">
      <c r="F13" s="1">
        <v>12.0</v>
      </c>
      <c r="G13" s="77" t="s">
        <v>168</v>
      </c>
      <c r="H13" s="32" t="s">
        <v>79</v>
      </c>
      <c r="I13" s="77">
        <v>50.0</v>
      </c>
      <c r="J13" s="77">
        <v>85.0</v>
      </c>
      <c r="K13" s="77">
        <v>15.0</v>
      </c>
      <c r="L13" s="91" t="s">
        <v>1511</v>
      </c>
    </row>
    <row r="14">
      <c r="A14" s="8" t="s">
        <v>37</v>
      </c>
      <c r="B14" s="82" t="s">
        <v>70</v>
      </c>
      <c r="F14" s="1">
        <v>16.0</v>
      </c>
      <c r="G14" s="77" t="s">
        <v>281</v>
      </c>
      <c r="H14" s="138" t="s">
        <v>70</v>
      </c>
      <c r="I14" s="100">
        <v>35.0</v>
      </c>
      <c r="J14" s="100">
        <v>90.0</v>
      </c>
      <c r="K14" s="77">
        <v>20.0</v>
      </c>
      <c r="L14" s="134" t="s">
        <v>820</v>
      </c>
    </row>
    <row r="15">
      <c r="F15" s="179">
        <v>20.0</v>
      </c>
      <c r="G15" s="77" t="s">
        <v>1011</v>
      </c>
      <c r="H15" s="138" t="s">
        <v>70</v>
      </c>
      <c r="I15" s="77" t="s">
        <v>308</v>
      </c>
      <c r="J15" s="77">
        <v>100.0</v>
      </c>
      <c r="K15" s="77">
        <v>20.0</v>
      </c>
      <c r="L15" s="134" t="s">
        <v>1012</v>
      </c>
    </row>
    <row r="16">
      <c r="F16" s="1">
        <v>24.0</v>
      </c>
      <c r="G16" s="77" t="s">
        <v>560</v>
      </c>
      <c r="H16" s="32" t="s">
        <v>79</v>
      </c>
      <c r="I16" s="77" t="s">
        <v>308</v>
      </c>
      <c r="J16" s="77" t="s">
        <v>308</v>
      </c>
      <c r="K16" s="77">
        <v>10.0</v>
      </c>
      <c r="L16" s="91" t="s">
        <v>1527</v>
      </c>
    </row>
    <row r="17">
      <c r="A17" s="167" t="s">
        <v>1586</v>
      </c>
      <c r="F17" s="1">
        <v>28.0</v>
      </c>
      <c r="G17" s="77" t="s">
        <v>495</v>
      </c>
      <c r="H17" s="138" t="s">
        <v>70</v>
      </c>
      <c r="I17" s="77">
        <v>80.0</v>
      </c>
      <c r="J17" s="77">
        <v>100.0</v>
      </c>
      <c r="K17" s="77">
        <v>20.0</v>
      </c>
      <c r="L17" s="91" t="s">
        <v>1004</v>
      </c>
    </row>
    <row r="18">
      <c r="F18" s="1">
        <v>32.0</v>
      </c>
      <c r="G18" s="77" t="s">
        <v>1589</v>
      </c>
      <c r="H18" s="65" t="s">
        <v>80</v>
      </c>
      <c r="I18" s="77">
        <v>50.0</v>
      </c>
      <c r="J18" s="77">
        <v>90.0</v>
      </c>
      <c r="K18" s="77">
        <v>30.0</v>
      </c>
      <c r="L18" s="91" t="s">
        <v>1590</v>
      </c>
    </row>
    <row r="19">
      <c r="A19" s="168" t="s">
        <v>1595</v>
      </c>
      <c r="B19" s="168" t="s">
        <v>1597</v>
      </c>
      <c r="C19" s="168" t="s">
        <v>1598</v>
      </c>
      <c r="F19" s="1">
        <v>35.0</v>
      </c>
      <c r="G19" s="77" t="s">
        <v>233</v>
      </c>
      <c r="H19" s="98" t="s">
        <v>62</v>
      </c>
      <c r="I19" s="77">
        <v>60.0</v>
      </c>
      <c r="J19" s="77">
        <v>100.0</v>
      </c>
      <c r="K19" s="77">
        <v>20.0</v>
      </c>
      <c r="L19" s="91" t="s">
        <v>365</v>
      </c>
    </row>
    <row r="20">
      <c r="A20" s="202" t="s">
        <v>37</v>
      </c>
      <c r="B20" s="169" t="s">
        <v>60</v>
      </c>
      <c r="C20" s="170" t="s">
        <v>48</v>
      </c>
      <c r="F20" s="1">
        <v>40.0</v>
      </c>
      <c r="G20" s="77" t="s">
        <v>1503</v>
      </c>
      <c r="H20" s="32" t="s">
        <v>79</v>
      </c>
      <c r="I20" s="77">
        <v>75.0</v>
      </c>
      <c r="J20" s="77">
        <v>90.0</v>
      </c>
      <c r="K20" s="100">
        <v>15.0</v>
      </c>
      <c r="L20" s="91" t="s">
        <v>1063</v>
      </c>
    </row>
    <row r="21">
      <c r="A21" s="172" t="s">
        <v>52</v>
      </c>
      <c r="B21" s="120" t="s">
        <v>74</v>
      </c>
      <c r="F21" s="1">
        <v>45.0</v>
      </c>
      <c r="G21" s="77" t="s">
        <v>1105</v>
      </c>
      <c r="H21" s="150" t="s">
        <v>73</v>
      </c>
      <c r="I21" s="77">
        <v>85.0</v>
      </c>
      <c r="J21" s="77">
        <v>100.0</v>
      </c>
      <c r="K21" s="77">
        <v>15.0</v>
      </c>
      <c r="L21" s="91" t="s">
        <v>499</v>
      </c>
    </row>
    <row r="22">
      <c r="A22" s="121" t="s">
        <v>72</v>
      </c>
      <c r="B22" s="106" t="s">
        <v>79</v>
      </c>
      <c r="F22" s="179">
        <v>50.0</v>
      </c>
      <c r="G22" s="77" t="s">
        <v>145</v>
      </c>
      <c r="H22" s="150" t="s">
        <v>73</v>
      </c>
      <c r="I22" s="77" t="s">
        <v>308</v>
      </c>
      <c r="J22" s="77" t="s">
        <v>308</v>
      </c>
      <c r="K22" s="77">
        <v>20.0</v>
      </c>
      <c r="L22" s="91" t="s">
        <v>682</v>
      </c>
    </row>
    <row r="23">
      <c r="A23" s="121" t="s">
        <v>72</v>
      </c>
      <c r="F23" s="1">
        <v>55.0</v>
      </c>
      <c r="G23" s="77" t="s">
        <v>190</v>
      </c>
      <c r="H23" s="99" t="s">
        <v>37</v>
      </c>
      <c r="I23" s="77">
        <v>95.0</v>
      </c>
      <c r="J23" s="77">
        <v>100.0</v>
      </c>
      <c r="K23" s="77">
        <v>10.0</v>
      </c>
      <c r="L23" s="134"/>
    </row>
    <row r="24">
      <c r="F24" s="179" t="s">
        <v>1664</v>
      </c>
      <c r="G24" s="77" t="s">
        <v>231</v>
      </c>
      <c r="H24" s="98" t="s">
        <v>62</v>
      </c>
      <c r="I24" s="77">
        <v>100.0</v>
      </c>
      <c r="J24" s="77">
        <v>90.0</v>
      </c>
      <c r="K24" s="77">
        <v>10.0</v>
      </c>
      <c r="L24" s="134" t="s">
        <v>737</v>
      </c>
    </row>
    <row r="25">
      <c r="F25" s="1">
        <v>56.0</v>
      </c>
      <c r="G25" s="77" t="s">
        <v>231</v>
      </c>
      <c r="H25" s="98" t="s">
        <v>62</v>
      </c>
      <c r="I25" s="77">
        <v>100.0</v>
      </c>
      <c r="J25" s="77">
        <v>90.0</v>
      </c>
      <c r="K25" s="77">
        <v>10.0</v>
      </c>
      <c r="L25" s="134" t="s">
        <v>737</v>
      </c>
    </row>
    <row r="26">
      <c r="F26" s="1">
        <v>61.0</v>
      </c>
      <c r="G26" s="77" t="s">
        <v>1141</v>
      </c>
      <c r="H26" s="150" t="s">
        <v>73</v>
      </c>
      <c r="I26" s="77">
        <v>120.0</v>
      </c>
      <c r="J26" s="77">
        <v>100.0</v>
      </c>
      <c r="K26" s="77">
        <v>10.0</v>
      </c>
      <c r="L26" s="134" t="s">
        <v>567</v>
      </c>
    </row>
    <row r="27">
      <c r="F27" s="1">
        <v>67.0</v>
      </c>
      <c r="G27" s="6" t="s">
        <v>483</v>
      </c>
      <c r="H27" s="82" t="s">
        <v>70</v>
      </c>
      <c r="I27" s="6">
        <v>100.0</v>
      </c>
      <c r="J27" s="6">
        <v>100.0</v>
      </c>
      <c r="K27" s="6">
        <v>10.0</v>
      </c>
      <c r="L27" s="1" t="s">
        <v>1010</v>
      </c>
    </row>
    <row r="28">
      <c r="F28" s="1">
        <v>73.0</v>
      </c>
      <c r="G28" s="102" t="s">
        <v>434</v>
      </c>
      <c r="H28" s="106" t="s">
        <v>79</v>
      </c>
      <c r="I28" s="102">
        <v>100.0</v>
      </c>
      <c r="J28" s="102">
        <v>80.0</v>
      </c>
      <c r="K28" s="102">
        <v>5.0</v>
      </c>
      <c r="L28" s="134" t="s">
        <v>426</v>
      </c>
    </row>
    <row r="29">
      <c r="F29" s="1">
        <v>79.0</v>
      </c>
      <c r="G29" s="102" t="s">
        <v>194</v>
      </c>
      <c r="H29" s="182" t="s">
        <v>37</v>
      </c>
      <c r="I29" s="102">
        <v>120.0</v>
      </c>
      <c r="J29" s="102">
        <v>100.0</v>
      </c>
      <c r="K29" s="102">
        <v>10.0</v>
      </c>
      <c r="L29" s="134" t="s">
        <v>488</v>
      </c>
    </row>
    <row r="31">
      <c r="F31" s="179" t="s">
        <v>1665</v>
      </c>
      <c r="G31" s="102" t="s">
        <v>375</v>
      </c>
      <c r="H31" s="101" t="s">
        <v>25</v>
      </c>
      <c r="I31" s="102">
        <v>90.0</v>
      </c>
      <c r="J31" s="102">
        <v>100.0</v>
      </c>
      <c r="K31" s="102">
        <v>15.0</v>
      </c>
      <c r="L31" s="134" t="s">
        <v>365</v>
      </c>
    </row>
    <row r="32">
      <c r="F32" s="179" t="s">
        <v>1665</v>
      </c>
      <c r="G32" s="77" t="s">
        <v>214</v>
      </c>
      <c r="H32" s="203" t="s">
        <v>57</v>
      </c>
      <c r="I32" s="77">
        <v>100.0</v>
      </c>
      <c r="J32" s="77">
        <v>90.0</v>
      </c>
      <c r="K32" s="77">
        <v>10.0</v>
      </c>
      <c r="L32" s="134" t="s">
        <v>737</v>
      </c>
    </row>
    <row r="33">
      <c r="F33" s="179" t="s">
        <v>1665</v>
      </c>
      <c r="G33" s="102" t="s">
        <v>149</v>
      </c>
      <c r="H33" s="103" t="s">
        <v>57</v>
      </c>
      <c r="I33" s="102">
        <v>40.0</v>
      </c>
      <c r="J33" s="102">
        <v>100.0</v>
      </c>
      <c r="K33" s="102">
        <v>15.0</v>
      </c>
      <c r="L33" s="134" t="s">
        <v>765</v>
      </c>
    </row>
    <row r="34">
      <c r="F34" s="179" t="s">
        <v>1665</v>
      </c>
      <c r="G34" s="102" t="s">
        <v>221</v>
      </c>
      <c r="H34" s="181" t="s">
        <v>60</v>
      </c>
      <c r="I34" s="102">
        <v>120.0</v>
      </c>
      <c r="J34" s="102">
        <v>85.0</v>
      </c>
      <c r="K34" s="102">
        <v>5.0</v>
      </c>
      <c r="L34" s="134" t="s">
        <v>804</v>
      </c>
    </row>
    <row r="35">
      <c r="F35" s="179" t="s">
        <v>1665</v>
      </c>
      <c r="G35" s="102" t="s">
        <v>226</v>
      </c>
      <c r="H35" s="181" t="s">
        <v>60</v>
      </c>
      <c r="I35" s="102">
        <v>95.0</v>
      </c>
      <c r="J35" s="102">
        <v>100.0</v>
      </c>
      <c r="K35" s="102">
        <v>15.0</v>
      </c>
      <c r="L35" s="134" t="s">
        <v>804</v>
      </c>
    </row>
    <row r="36">
      <c r="F36" s="179" t="s">
        <v>1665</v>
      </c>
      <c r="G36" s="102" t="s">
        <v>679</v>
      </c>
      <c r="H36" s="69" t="s">
        <v>62</v>
      </c>
      <c r="I36" s="102">
        <v>100.0</v>
      </c>
      <c r="J36" s="102">
        <v>100.0</v>
      </c>
      <c r="K36" s="102">
        <v>15.0</v>
      </c>
      <c r="L36" s="134" t="s">
        <v>861</v>
      </c>
    </row>
    <row r="37">
      <c r="F37" s="179" t="s">
        <v>1665</v>
      </c>
      <c r="G37" s="102" t="s">
        <v>880</v>
      </c>
      <c r="H37" s="69" t="s">
        <v>62</v>
      </c>
      <c r="I37" s="94">
        <v>160.0</v>
      </c>
      <c r="J37" s="102">
        <v>100.0</v>
      </c>
      <c r="K37" s="102">
        <v>10.0</v>
      </c>
      <c r="L37" s="134" t="s">
        <v>861</v>
      </c>
    </row>
    <row r="38">
      <c r="F38" s="179" t="s">
        <v>1665</v>
      </c>
      <c r="G38" s="102" t="s">
        <v>1105</v>
      </c>
      <c r="H38" s="110" t="s">
        <v>73</v>
      </c>
      <c r="I38" s="102">
        <v>85.0</v>
      </c>
      <c r="J38" s="102">
        <v>100.0</v>
      </c>
      <c r="K38" s="102">
        <v>15.0</v>
      </c>
      <c r="L38" s="134" t="s">
        <v>499</v>
      </c>
    </row>
    <row r="39">
      <c r="F39" s="179" t="s">
        <v>2330</v>
      </c>
      <c r="G39" s="102" t="s">
        <v>323</v>
      </c>
      <c r="H39" s="110" t="s">
        <v>73</v>
      </c>
      <c r="I39" s="102">
        <v>50.0</v>
      </c>
      <c r="J39" s="102">
        <v>100.0</v>
      </c>
      <c r="K39" s="102">
        <v>10.0</v>
      </c>
      <c r="L39" s="134" t="s">
        <v>1117</v>
      </c>
    </row>
    <row r="40">
      <c r="F40" s="179" t="s">
        <v>1665</v>
      </c>
      <c r="G40" s="102" t="s">
        <v>449</v>
      </c>
      <c r="H40" s="110" t="s">
        <v>73</v>
      </c>
      <c r="I40" s="102" t="s">
        <v>308</v>
      </c>
      <c r="J40" s="102" t="s">
        <v>308</v>
      </c>
      <c r="K40" s="102">
        <v>10.0</v>
      </c>
      <c r="L40" s="134" t="s">
        <v>1155</v>
      </c>
    </row>
    <row r="41">
      <c r="F41" s="179" t="s">
        <v>1665</v>
      </c>
      <c r="G41" s="102" t="s">
        <v>297</v>
      </c>
      <c r="H41" s="110" t="s">
        <v>73</v>
      </c>
      <c r="I41" s="102">
        <v>60.0</v>
      </c>
      <c r="J41" s="102">
        <v>100.0</v>
      </c>
      <c r="K41" s="102">
        <v>30.0</v>
      </c>
      <c r="L41" s="134" t="s">
        <v>1193</v>
      </c>
    </row>
    <row r="42">
      <c r="F42" s="179" t="s">
        <v>1665</v>
      </c>
      <c r="G42" s="102" t="s">
        <v>402</v>
      </c>
      <c r="H42" s="110" t="s">
        <v>73</v>
      </c>
      <c r="I42" s="102">
        <v>160.0</v>
      </c>
      <c r="J42" s="102">
        <v>80.0</v>
      </c>
      <c r="K42" s="102">
        <v>5.0</v>
      </c>
      <c r="L42" s="134" t="s">
        <v>1201</v>
      </c>
    </row>
    <row r="43">
      <c r="F43" s="179" t="s">
        <v>1665</v>
      </c>
      <c r="G43" s="102" t="s">
        <v>431</v>
      </c>
      <c r="H43" s="110" t="s">
        <v>73</v>
      </c>
      <c r="I43" s="102" t="s">
        <v>308</v>
      </c>
      <c r="J43" s="102" t="s">
        <v>308</v>
      </c>
      <c r="K43" s="102">
        <v>10.0</v>
      </c>
      <c r="L43" s="134" t="s">
        <v>705</v>
      </c>
    </row>
    <row r="44">
      <c r="F44" s="179" t="s">
        <v>1665</v>
      </c>
      <c r="G44" s="102" t="s">
        <v>145</v>
      </c>
      <c r="H44" s="110" t="s">
        <v>73</v>
      </c>
      <c r="I44" s="102" t="s">
        <v>308</v>
      </c>
      <c r="J44" s="102" t="s">
        <v>308</v>
      </c>
      <c r="K44" s="102">
        <v>20.0</v>
      </c>
      <c r="L44" s="134" t="s">
        <v>682</v>
      </c>
    </row>
    <row r="45">
      <c r="F45" s="179" t="s">
        <v>1665</v>
      </c>
      <c r="G45" s="102" t="s">
        <v>606</v>
      </c>
      <c r="H45" s="31" t="s">
        <v>77</v>
      </c>
      <c r="I45" s="102" t="s">
        <v>308</v>
      </c>
      <c r="J45" s="102" t="s">
        <v>308</v>
      </c>
      <c r="K45" s="102">
        <v>5.0</v>
      </c>
      <c r="L45" s="134" t="s">
        <v>1481</v>
      </c>
    </row>
    <row r="46">
      <c r="F46" s="179" t="s">
        <v>1665</v>
      </c>
      <c r="G46" s="102" t="s">
        <v>666</v>
      </c>
      <c r="H46" s="104" t="s">
        <v>80</v>
      </c>
      <c r="I46" s="102">
        <v>60.0</v>
      </c>
      <c r="J46" s="102">
        <v>95.0</v>
      </c>
      <c r="K46" s="102">
        <v>25.0</v>
      </c>
      <c r="L46" s="134"/>
    </row>
    <row r="47">
      <c r="F47" s="179" t="s">
        <v>1665</v>
      </c>
      <c r="G47" s="102" t="s">
        <v>528</v>
      </c>
      <c r="H47" s="105" t="s">
        <v>81</v>
      </c>
      <c r="I47" s="94">
        <v>100.0</v>
      </c>
      <c r="J47" s="94">
        <v>90.0</v>
      </c>
      <c r="K47" s="94">
        <v>15.0</v>
      </c>
      <c r="L47" s="134"/>
    </row>
  </sheetData>
  <mergeCells count="47">
    <mergeCell ref="A1:D2"/>
    <mergeCell ref="F1:H2"/>
    <mergeCell ref="J1:K2"/>
    <mergeCell ref="M1:N2"/>
    <mergeCell ref="P1:U2"/>
    <mergeCell ref="G3:H5"/>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1:O31"/>
    <mergeCell ref="L32:O32"/>
    <mergeCell ref="L33:O33"/>
    <mergeCell ref="L34:O34"/>
    <mergeCell ref="L35:O35"/>
    <mergeCell ref="L43:O43"/>
    <mergeCell ref="L44:O44"/>
    <mergeCell ref="L45:O45"/>
    <mergeCell ref="L46:O46"/>
    <mergeCell ref="L47:O47"/>
    <mergeCell ref="L36:O36"/>
    <mergeCell ref="L37:O37"/>
    <mergeCell ref="L38:O38"/>
    <mergeCell ref="L39:O39"/>
    <mergeCell ref="L40:O40"/>
    <mergeCell ref="L41:O41"/>
    <mergeCell ref="L42:O42"/>
  </mergeCells>
  <drawing r:id="rId2"/>
  <legacyDrawing r:id="rId3"/>
</worksheet>
</file>

<file path=xl/worksheets/sheet4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7" t="s">
        <v>1463</v>
      </c>
      <c r="F1" s="157" t="s">
        <v>121</v>
      </c>
      <c r="J1" s="157" t="s">
        <v>1470</v>
      </c>
      <c r="M1" s="157" t="s">
        <v>1472</v>
      </c>
      <c r="P1" s="157" t="s">
        <v>1473</v>
      </c>
    </row>
    <row r="3">
      <c r="A3" s="6" t="s">
        <v>1476</v>
      </c>
      <c r="B3" s="6" t="s">
        <v>1477</v>
      </c>
      <c r="C3" s="6" t="s">
        <v>1478</v>
      </c>
      <c r="D3" s="6" t="s">
        <v>1479</v>
      </c>
      <c r="F3" s="1" t="s">
        <v>1140</v>
      </c>
      <c r="G3" s="188" t="s">
        <v>1142</v>
      </c>
      <c r="J3" s="1" t="s">
        <v>2406</v>
      </c>
      <c r="K3" s="1" t="s">
        <v>1659</v>
      </c>
      <c r="M3" s="1" t="s">
        <v>1724</v>
      </c>
      <c r="P3" s="5" t="s">
        <v>1488</v>
      </c>
      <c r="Q3" s="5" t="s">
        <v>1015</v>
      </c>
      <c r="R3" s="5" t="s">
        <v>1025</v>
      </c>
      <c r="S3" s="5" t="s">
        <v>1490</v>
      </c>
      <c r="T3" s="5" t="s">
        <v>1491</v>
      </c>
      <c r="U3" s="5" t="s">
        <v>1492</v>
      </c>
    </row>
    <row r="4">
      <c r="A4" s="6" t="s">
        <v>1495</v>
      </c>
      <c r="B4" s="6">
        <v>40.0</v>
      </c>
      <c r="C4" s="6">
        <v>40.0</v>
      </c>
      <c r="D4" s="6">
        <f t="shared" ref="D4:D10" si="1">C4-B4</f>
        <v>0</v>
      </c>
      <c r="P4" s="6" t="s">
        <v>1733</v>
      </c>
      <c r="Q4" s="6">
        <v>86.0</v>
      </c>
      <c r="R4" s="6" t="s">
        <v>1068</v>
      </c>
      <c r="S4" s="6" t="s">
        <v>1501</v>
      </c>
      <c r="T4" s="6" t="s">
        <v>2196</v>
      </c>
      <c r="U4" s="6" t="s">
        <v>1894</v>
      </c>
    </row>
    <row r="5">
      <c r="A5" s="6" t="s">
        <v>1505</v>
      </c>
      <c r="B5" s="6">
        <v>70.0</v>
      </c>
      <c r="C5" s="6">
        <v>70.0</v>
      </c>
      <c r="D5" s="6">
        <f t="shared" si="1"/>
        <v>0</v>
      </c>
    </row>
    <row r="6">
      <c r="A6" s="6" t="s">
        <v>1507</v>
      </c>
      <c r="B6" s="6">
        <v>40.0</v>
      </c>
      <c r="C6" s="6">
        <v>40.0</v>
      </c>
      <c r="D6" s="6">
        <f t="shared" si="1"/>
        <v>0</v>
      </c>
    </row>
    <row r="7">
      <c r="A7" s="6" t="s">
        <v>1512</v>
      </c>
      <c r="B7" s="6">
        <v>35.0</v>
      </c>
      <c r="C7" s="6">
        <v>35.0</v>
      </c>
      <c r="D7" s="6">
        <f t="shared" si="1"/>
        <v>0</v>
      </c>
      <c r="F7" s="157" t="s">
        <v>1515</v>
      </c>
    </row>
    <row r="8">
      <c r="A8" s="6" t="s">
        <v>1519</v>
      </c>
      <c r="B8" s="6">
        <v>40.0</v>
      </c>
      <c r="C8" s="6">
        <v>40.0</v>
      </c>
      <c r="D8" s="6">
        <f t="shared" si="1"/>
        <v>0</v>
      </c>
    </row>
    <row r="9">
      <c r="A9" s="6" t="s">
        <v>1522</v>
      </c>
      <c r="B9" s="6">
        <v>60.0</v>
      </c>
      <c r="C9" s="6">
        <v>60.0</v>
      </c>
      <c r="D9" s="6">
        <f t="shared" si="1"/>
        <v>0</v>
      </c>
      <c r="F9" s="6" t="s">
        <v>120</v>
      </c>
      <c r="G9" s="6" t="s">
        <v>176</v>
      </c>
      <c r="H9" s="6" t="s">
        <v>0</v>
      </c>
      <c r="I9" s="6" t="s">
        <v>242</v>
      </c>
      <c r="J9" s="6" t="s">
        <v>244</v>
      </c>
      <c r="K9" s="6" t="s">
        <v>246</v>
      </c>
      <c r="L9" s="1" t="s">
        <v>248</v>
      </c>
    </row>
    <row r="10">
      <c r="A10" s="6" t="s">
        <v>1532</v>
      </c>
      <c r="B10" s="6">
        <f t="shared" ref="B10:C10" si="2">SUM(B4:B9)</f>
        <v>285</v>
      </c>
      <c r="C10" s="6">
        <f t="shared" si="2"/>
        <v>285</v>
      </c>
      <c r="D10" s="6">
        <f t="shared" si="1"/>
        <v>0</v>
      </c>
      <c r="F10" s="179">
        <v>1.0</v>
      </c>
      <c r="G10" s="77" t="s">
        <v>1174</v>
      </c>
      <c r="H10" s="150" t="s">
        <v>73</v>
      </c>
      <c r="I10" s="77" t="s">
        <v>308</v>
      </c>
      <c r="J10" s="77" t="s">
        <v>308</v>
      </c>
      <c r="K10" s="77">
        <v>40.0</v>
      </c>
      <c r="L10" s="134" t="s">
        <v>1177</v>
      </c>
    </row>
    <row r="11">
      <c r="A11" s="164"/>
      <c r="B11" s="164"/>
      <c r="F11" s="1">
        <v>1.0</v>
      </c>
      <c r="G11" s="77" t="s">
        <v>449</v>
      </c>
      <c r="H11" s="150" t="s">
        <v>73</v>
      </c>
      <c r="I11" s="77" t="s">
        <v>308</v>
      </c>
      <c r="J11" s="77" t="s">
        <v>308</v>
      </c>
      <c r="K11" s="77">
        <v>10.0</v>
      </c>
      <c r="L11" s="80" t="s">
        <v>1155</v>
      </c>
    </row>
    <row r="12">
      <c r="A12" s="157" t="s">
        <v>0</v>
      </c>
      <c r="F12" s="1">
        <v>1.0</v>
      </c>
      <c r="G12" s="102" t="s">
        <v>1226</v>
      </c>
      <c r="H12" s="110" t="s">
        <v>73</v>
      </c>
      <c r="I12" s="102">
        <v>40.0</v>
      </c>
      <c r="J12" s="102">
        <v>100.0</v>
      </c>
      <c r="K12" s="102">
        <v>35.0</v>
      </c>
      <c r="L12" s="134"/>
    </row>
    <row r="13">
      <c r="F13" s="1">
        <v>5.0</v>
      </c>
      <c r="G13" s="102" t="s">
        <v>599</v>
      </c>
      <c r="H13" s="103" t="s">
        <v>57</v>
      </c>
      <c r="I13" s="102" t="s">
        <v>308</v>
      </c>
      <c r="J13" s="102" t="s">
        <v>308</v>
      </c>
      <c r="K13" s="102">
        <v>5.0</v>
      </c>
      <c r="L13" s="134" t="s">
        <v>705</v>
      </c>
    </row>
    <row r="14">
      <c r="A14" s="14" t="s">
        <v>57</v>
      </c>
      <c r="F14" s="1">
        <v>10.0</v>
      </c>
      <c r="G14" s="77" t="s">
        <v>1231</v>
      </c>
      <c r="H14" s="150" t="s">
        <v>73</v>
      </c>
      <c r="I14" s="77">
        <v>40.0</v>
      </c>
      <c r="J14" s="77">
        <v>100.0</v>
      </c>
      <c r="K14" s="77">
        <v>20.0</v>
      </c>
      <c r="L14" s="134" t="s">
        <v>753</v>
      </c>
    </row>
    <row r="15">
      <c r="F15" s="179">
        <v>15.0</v>
      </c>
      <c r="G15" s="77" t="s">
        <v>1589</v>
      </c>
      <c r="H15" s="65" t="s">
        <v>80</v>
      </c>
      <c r="I15" s="77">
        <v>50.0</v>
      </c>
      <c r="J15" s="77">
        <v>90.0</v>
      </c>
      <c r="K15" s="77">
        <v>30.0</v>
      </c>
      <c r="L15" s="134" t="s">
        <v>1590</v>
      </c>
    </row>
    <row r="16">
      <c r="F16" s="1">
        <v>20.0</v>
      </c>
      <c r="G16" s="102" t="s">
        <v>685</v>
      </c>
      <c r="H16" s="103" t="s">
        <v>57</v>
      </c>
      <c r="I16" s="102" t="s">
        <v>308</v>
      </c>
      <c r="J16" s="102">
        <v>100.0</v>
      </c>
      <c r="K16" s="102">
        <v>20.0</v>
      </c>
      <c r="L16" s="134" t="s">
        <v>690</v>
      </c>
    </row>
    <row r="17">
      <c r="A17" s="167" t="s">
        <v>1586</v>
      </c>
      <c r="F17" s="1">
        <v>25.0</v>
      </c>
      <c r="G17" s="77" t="s">
        <v>213</v>
      </c>
      <c r="H17" s="203" t="s">
        <v>57</v>
      </c>
      <c r="I17" s="77">
        <v>65.0</v>
      </c>
      <c r="J17" s="77">
        <v>100.0</v>
      </c>
      <c r="K17" s="77">
        <v>15.0</v>
      </c>
      <c r="L17" s="80" t="s">
        <v>499</v>
      </c>
    </row>
    <row r="18">
      <c r="F18" s="1">
        <v>30.0</v>
      </c>
      <c r="G18" s="77" t="s">
        <v>1254</v>
      </c>
      <c r="H18" s="150" t="s">
        <v>73</v>
      </c>
      <c r="I18" s="77" t="s">
        <v>308</v>
      </c>
      <c r="J18" s="77">
        <v>90.0</v>
      </c>
      <c r="K18" s="77">
        <v>30.0</v>
      </c>
      <c r="L18" s="80" t="s">
        <v>1255</v>
      </c>
    </row>
    <row r="19">
      <c r="A19" s="168" t="s">
        <v>1595</v>
      </c>
      <c r="B19" s="168" t="s">
        <v>1597</v>
      </c>
      <c r="C19" s="168" t="s">
        <v>1598</v>
      </c>
      <c r="G19" s="77"/>
      <c r="I19" s="77"/>
      <c r="J19" s="77"/>
      <c r="K19" s="100"/>
      <c r="L19" s="91"/>
    </row>
    <row r="20">
      <c r="A20" s="172" t="s">
        <v>52</v>
      </c>
      <c r="B20" s="127" t="s">
        <v>25</v>
      </c>
      <c r="G20" s="77"/>
      <c r="I20" s="100"/>
      <c r="J20" s="100"/>
      <c r="K20" s="77"/>
      <c r="L20" s="91"/>
    </row>
    <row r="21">
      <c r="A21" s="171" t="s">
        <v>62</v>
      </c>
      <c r="B21" s="121" t="s">
        <v>72</v>
      </c>
      <c r="F21" s="179"/>
      <c r="G21" s="77"/>
      <c r="I21" s="77"/>
      <c r="J21" s="77"/>
      <c r="K21" s="77"/>
      <c r="L21" s="91"/>
    </row>
    <row r="22">
      <c r="A22" s="31" t="s">
        <v>77</v>
      </c>
      <c r="B22" s="106" t="s">
        <v>79</v>
      </c>
      <c r="G22" s="77"/>
      <c r="I22" s="77"/>
      <c r="J22" s="77"/>
      <c r="K22" s="77"/>
      <c r="L22" s="134"/>
    </row>
  </sheetData>
  <mergeCells count="23">
    <mergeCell ref="A1:D2"/>
    <mergeCell ref="F1:H2"/>
    <mergeCell ref="J1:K2"/>
    <mergeCell ref="M1:N2"/>
    <mergeCell ref="P1:U2"/>
    <mergeCell ref="G3:H6"/>
    <mergeCell ref="F7:O8"/>
    <mergeCell ref="L9:O9"/>
    <mergeCell ref="L10:O10"/>
    <mergeCell ref="L11:O11"/>
    <mergeCell ref="A12:B13"/>
    <mergeCell ref="L12:O12"/>
    <mergeCell ref="L13:O13"/>
    <mergeCell ref="L14:O14"/>
    <mergeCell ref="L21:O21"/>
    <mergeCell ref="L22:O22"/>
    <mergeCell ref="L15:O15"/>
    <mergeCell ref="L16:O16"/>
    <mergeCell ref="A17:C18"/>
    <mergeCell ref="L17:O17"/>
    <mergeCell ref="L18:O18"/>
    <mergeCell ref="L19:O19"/>
    <mergeCell ref="L20:O20"/>
  </mergeCells>
  <drawing r:id="rId2"/>
  <legacyDrawing r:id="rId3"/>
</worksheet>
</file>

<file path=xl/worksheets/sheet4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7" t="s">
        <v>1463</v>
      </c>
      <c r="F1" s="157" t="s">
        <v>121</v>
      </c>
      <c r="J1" s="157" t="s">
        <v>1470</v>
      </c>
      <c r="M1" s="157" t="s">
        <v>1472</v>
      </c>
      <c r="P1" s="157" t="s">
        <v>1473</v>
      </c>
    </row>
    <row r="3">
      <c r="A3" s="6" t="s">
        <v>1476</v>
      </c>
      <c r="B3" s="6" t="s">
        <v>1477</v>
      </c>
      <c r="C3" s="6" t="s">
        <v>1478</v>
      </c>
      <c r="D3" s="6" t="s">
        <v>1479</v>
      </c>
      <c r="F3" s="1" t="s">
        <v>1140</v>
      </c>
      <c r="G3" s="188" t="s">
        <v>1142</v>
      </c>
      <c r="J3" s="1"/>
      <c r="K3" s="1"/>
      <c r="M3" s="1" t="s">
        <v>1706</v>
      </c>
      <c r="N3" s="140" t="s">
        <v>1821</v>
      </c>
      <c r="P3" s="5" t="s">
        <v>1488</v>
      </c>
      <c r="Q3" s="5" t="s">
        <v>1015</v>
      </c>
      <c r="R3" s="5" t="s">
        <v>1025</v>
      </c>
      <c r="S3" s="5" t="s">
        <v>1490</v>
      </c>
      <c r="T3" s="5" t="s">
        <v>1491</v>
      </c>
      <c r="U3" s="5" t="s">
        <v>1492</v>
      </c>
    </row>
    <row r="4">
      <c r="A4" s="6" t="s">
        <v>1495</v>
      </c>
      <c r="B4" s="6">
        <v>70.0</v>
      </c>
      <c r="C4" s="6">
        <v>70.0</v>
      </c>
      <c r="D4" s="6">
        <f t="shared" ref="D4:D10" si="1">C4-B4</f>
        <v>0</v>
      </c>
      <c r="P4" s="6" t="s">
        <v>1500</v>
      </c>
      <c r="Q4" s="6">
        <v>244.0</v>
      </c>
      <c r="R4" s="6" t="s">
        <v>1068</v>
      </c>
      <c r="S4" s="6" t="s">
        <v>1715</v>
      </c>
      <c r="T4" s="6" t="s">
        <v>1817</v>
      </c>
      <c r="U4" s="6" t="s">
        <v>1894</v>
      </c>
    </row>
    <row r="5">
      <c r="A5" s="6" t="s">
        <v>1505</v>
      </c>
      <c r="B5" s="6">
        <v>110.0</v>
      </c>
      <c r="C5" s="6">
        <v>110.0</v>
      </c>
      <c r="D5" s="6">
        <f t="shared" si="1"/>
        <v>0</v>
      </c>
    </row>
    <row r="6">
      <c r="A6" s="6" t="s">
        <v>1507</v>
      </c>
      <c r="B6" s="6">
        <v>70.0</v>
      </c>
      <c r="C6" s="6">
        <v>70.0</v>
      </c>
      <c r="D6" s="6">
        <f t="shared" si="1"/>
        <v>0</v>
      </c>
    </row>
    <row r="7">
      <c r="A7" s="6" t="s">
        <v>1512</v>
      </c>
      <c r="B7" s="6">
        <v>115.0</v>
      </c>
      <c r="C7" s="6">
        <v>115.0</v>
      </c>
      <c r="D7" s="6">
        <f t="shared" si="1"/>
        <v>0</v>
      </c>
      <c r="F7" s="157" t="s">
        <v>1515</v>
      </c>
    </row>
    <row r="8">
      <c r="A8" s="6" t="s">
        <v>1519</v>
      </c>
      <c r="B8" s="6">
        <v>70.0</v>
      </c>
      <c r="C8" s="6">
        <v>70.0</v>
      </c>
      <c r="D8" s="6">
        <f t="shared" si="1"/>
        <v>0</v>
      </c>
    </row>
    <row r="9">
      <c r="A9" s="6" t="s">
        <v>1522</v>
      </c>
      <c r="B9" s="6">
        <v>90.0</v>
      </c>
      <c r="C9" s="6">
        <v>90.0</v>
      </c>
      <c r="D9" s="6">
        <f t="shared" si="1"/>
        <v>0</v>
      </c>
      <c r="F9" s="6" t="s">
        <v>120</v>
      </c>
      <c r="G9" s="6" t="s">
        <v>176</v>
      </c>
      <c r="H9" s="6" t="s">
        <v>0</v>
      </c>
      <c r="I9" s="6" t="s">
        <v>242</v>
      </c>
      <c r="J9" s="6" t="s">
        <v>244</v>
      </c>
      <c r="K9" s="6" t="s">
        <v>246</v>
      </c>
      <c r="L9" s="1" t="s">
        <v>248</v>
      </c>
    </row>
    <row r="10">
      <c r="A10" s="6" t="s">
        <v>1532</v>
      </c>
      <c r="B10" s="6">
        <f t="shared" ref="B10:C10" si="2">SUM(B4:B9)</f>
        <v>525</v>
      </c>
      <c r="C10" s="6">
        <f t="shared" si="2"/>
        <v>525</v>
      </c>
      <c r="D10" s="6">
        <f t="shared" si="1"/>
        <v>0</v>
      </c>
      <c r="F10" s="179">
        <v>1.0</v>
      </c>
      <c r="G10" s="77" t="s">
        <v>1174</v>
      </c>
      <c r="H10" s="150" t="s">
        <v>73</v>
      </c>
      <c r="I10" s="77" t="s">
        <v>308</v>
      </c>
      <c r="J10" s="77" t="s">
        <v>308</v>
      </c>
      <c r="K10" s="77">
        <v>40.0</v>
      </c>
      <c r="L10" s="134" t="s">
        <v>1177</v>
      </c>
    </row>
    <row r="11">
      <c r="A11" s="164"/>
      <c r="B11" s="164"/>
      <c r="F11" s="1">
        <v>1.0</v>
      </c>
      <c r="G11" s="77" t="s">
        <v>449</v>
      </c>
      <c r="H11" s="150" t="s">
        <v>73</v>
      </c>
      <c r="I11" s="77" t="s">
        <v>308</v>
      </c>
      <c r="J11" s="77" t="s">
        <v>308</v>
      </c>
      <c r="K11" s="77">
        <v>10.0</v>
      </c>
      <c r="L11" s="80" t="s">
        <v>1155</v>
      </c>
    </row>
    <row r="12">
      <c r="A12" s="157" t="s">
        <v>0</v>
      </c>
      <c r="F12" s="1">
        <v>1.0</v>
      </c>
      <c r="G12" s="102" t="s">
        <v>1226</v>
      </c>
      <c r="H12" s="110" t="s">
        <v>73</v>
      </c>
      <c r="I12" s="102">
        <v>40.0</v>
      </c>
      <c r="J12" s="102">
        <v>100.0</v>
      </c>
      <c r="K12" s="102">
        <v>35.0</v>
      </c>
      <c r="L12" s="134"/>
    </row>
    <row r="13">
      <c r="F13" s="1">
        <v>5.0</v>
      </c>
      <c r="G13" s="102" t="s">
        <v>599</v>
      </c>
      <c r="H13" s="103" t="s">
        <v>57</v>
      </c>
      <c r="I13" s="102" t="s">
        <v>308</v>
      </c>
      <c r="J13" s="102" t="s">
        <v>308</v>
      </c>
      <c r="K13" s="102">
        <v>5.0</v>
      </c>
      <c r="L13" s="134" t="s">
        <v>705</v>
      </c>
    </row>
    <row r="14">
      <c r="A14" s="14" t="s">
        <v>57</v>
      </c>
      <c r="B14" s="65" t="s">
        <v>80</v>
      </c>
      <c r="F14" s="1">
        <v>10.0</v>
      </c>
      <c r="G14" s="77" t="s">
        <v>1231</v>
      </c>
      <c r="H14" s="150" t="s">
        <v>73</v>
      </c>
      <c r="I14" s="77">
        <v>40.0</v>
      </c>
      <c r="J14" s="77">
        <v>100.0</v>
      </c>
      <c r="K14" s="77">
        <v>20.0</v>
      </c>
      <c r="L14" s="134" t="s">
        <v>753</v>
      </c>
    </row>
    <row r="15">
      <c r="F15" s="179">
        <v>15.0</v>
      </c>
      <c r="G15" s="77" t="s">
        <v>1589</v>
      </c>
      <c r="H15" s="65" t="s">
        <v>80</v>
      </c>
      <c r="I15" s="77">
        <v>50.0</v>
      </c>
      <c r="J15" s="77">
        <v>90.0</v>
      </c>
      <c r="K15" s="77">
        <v>30.0</v>
      </c>
      <c r="L15" s="134" t="s">
        <v>1590</v>
      </c>
    </row>
    <row r="16">
      <c r="F16" s="1">
        <v>20.0</v>
      </c>
      <c r="G16" s="102" t="s">
        <v>685</v>
      </c>
      <c r="H16" s="103" t="s">
        <v>57</v>
      </c>
      <c r="I16" s="102" t="s">
        <v>308</v>
      </c>
      <c r="J16" s="102">
        <v>100.0</v>
      </c>
      <c r="K16" s="102">
        <v>20.0</v>
      </c>
      <c r="L16" s="134" t="s">
        <v>690</v>
      </c>
    </row>
    <row r="17">
      <c r="A17" s="167" t="s">
        <v>1586</v>
      </c>
      <c r="F17" s="1">
        <v>25.0</v>
      </c>
      <c r="G17" s="77" t="s">
        <v>213</v>
      </c>
      <c r="H17" s="203" t="s">
        <v>57</v>
      </c>
      <c r="I17" s="77">
        <v>65.0</v>
      </c>
      <c r="J17" s="77">
        <v>100.0</v>
      </c>
      <c r="K17" s="77">
        <v>15.0</v>
      </c>
      <c r="L17" s="80" t="s">
        <v>499</v>
      </c>
    </row>
    <row r="18">
      <c r="F18" s="1">
        <v>30.0</v>
      </c>
      <c r="G18" s="77" t="s">
        <v>1254</v>
      </c>
      <c r="H18" s="150" t="s">
        <v>73</v>
      </c>
      <c r="I18" s="77" t="s">
        <v>308</v>
      </c>
      <c r="J18" s="77">
        <v>90.0</v>
      </c>
      <c r="K18" s="77">
        <v>30.0</v>
      </c>
      <c r="L18" s="80" t="s">
        <v>1255</v>
      </c>
    </row>
    <row r="19">
      <c r="A19" s="168" t="s">
        <v>1595</v>
      </c>
      <c r="B19" s="168" t="s">
        <v>1597</v>
      </c>
      <c r="C19" s="168" t="s">
        <v>1598</v>
      </c>
      <c r="F19" s="179" t="s">
        <v>1664</v>
      </c>
      <c r="G19" s="102" t="s">
        <v>661</v>
      </c>
      <c r="H19" s="103" t="s">
        <v>57</v>
      </c>
      <c r="I19" s="102">
        <v>80.0</v>
      </c>
      <c r="J19" s="102" t="s">
        <v>308</v>
      </c>
      <c r="K19" s="102">
        <v>15.0</v>
      </c>
      <c r="L19" s="134" t="s">
        <v>664</v>
      </c>
    </row>
    <row r="20">
      <c r="A20" s="170" t="s">
        <v>48</v>
      </c>
      <c r="B20" s="183" t="s">
        <v>10</v>
      </c>
      <c r="C20" s="120" t="s">
        <v>74</v>
      </c>
      <c r="F20" s="1">
        <v>36.0</v>
      </c>
      <c r="G20" s="102" t="s">
        <v>661</v>
      </c>
      <c r="H20" s="103" t="s">
        <v>57</v>
      </c>
      <c r="I20" s="102">
        <v>80.0</v>
      </c>
      <c r="J20" s="102" t="s">
        <v>308</v>
      </c>
      <c r="K20" s="102">
        <v>15.0</v>
      </c>
      <c r="L20" s="134" t="s">
        <v>664</v>
      </c>
    </row>
    <row r="21">
      <c r="A21" s="173" t="s">
        <v>57</v>
      </c>
      <c r="B21" s="127" t="s">
        <v>25</v>
      </c>
      <c r="F21" s="179">
        <v>42.0</v>
      </c>
      <c r="G21" s="77" t="s">
        <v>200</v>
      </c>
      <c r="H21" s="111" t="s">
        <v>48</v>
      </c>
      <c r="I21" s="77">
        <v>75.0</v>
      </c>
      <c r="J21" s="77">
        <v>100.0</v>
      </c>
      <c r="K21" s="77">
        <v>20.0</v>
      </c>
      <c r="L21" s="80" t="s">
        <v>544</v>
      </c>
    </row>
    <row r="22">
      <c r="A22" s="169" t="s">
        <v>60</v>
      </c>
      <c r="B22" s="127" t="s">
        <v>25</v>
      </c>
      <c r="F22" s="1">
        <v>42.0</v>
      </c>
      <c r="G22" s="77" t="s">
        <v>223</v>
      </c>
      <c r="H22" s="181" t="s">
        <v>60</v>
      </c>
      <c r="I22" s="77">
        <v>75.0</v>
      </c>
      <c r="J22" s="77">
        <v>100.0</v>
      </c>
      <c r="K22" s="77">
        <v>20.0</v>
      </c>
      <c r="L22" s="134" t="s">
        <v>816</v>
      </c>
    </row>
    <row r="23">
      <c r="A23" s="23" t="s">
        <v>70</v>
      </c>
      <c r="B23" s="121" t="s">
        <v>72</v>
      </c>
      <c r="F23" s="1">
        <v>42.0</v>
      </c>
      <c r="G23" s="77" t="s">
        <v>530</v>
      </c>
      <c r="H23" s="144" t="s">
        <v>72</v>
      </c>
      <c r="I23" s="77">
        <v>75.0</v>
      </c>
      <c r="J23" s="77">
        <v>100.0</v>
      </c>
      <c r="K23" s="77">
        <v>20.0</v>
      </c>
      <c r="L23" s="134" t="s">
        <v>1055</v>
      </c>
    </row>
    <row r="24">
      <c r="B24" s="121" t="s">
        <v>72</v>
      </c>
      <c r="F24" s="1">
        <v>48.0</v>
      </c>
      <c r="G24" s="102" t="s">
        <v>1534</v>
      </c>
      <c r="H24" s="104" t="s">
        <v>80</v>
      </c>
      <c r="I24" s="102">
        <v>20.0</v>
      </c>
      <c r="J24" s="102">
        <v>100.0</v>
      </c>
      <c r="K24" s="102">
        <v>15.0</v>
      </c>
      <c r="L24" s="134" t="s">
        <v>656</v>
      </c>
    </row>
    <row r="25">
      <c r="B25" s="219" t="s">
        <v>73</v>
      </c>
      <c r="F25" s="1">
        <v>54.0</v>
      </c>
      <c r="G25" s="77" t="s">
        <v>216</v>
      </c>
      <c r="H25" s="103" t="s">
        <v>57</v>
      </c>
      <c r="I25" s="77">
        <v>100.0</v>
      </c>
      <c r="J25" s="77">
        <v>85.0</v>
      </c>
      <c r="K25" s="77">
        <v>10.0</v>
      </c>
      <c r="L25" s="134" t="s">
        <v>784</v>
      </c>
    </row>
    <row r="26">
      <c r="B26" s="106" t="s">
        <v>79</v>
      </c>
      <c r="F26" s="1">
        <v>60.0</v>
      </c>
      <c r="G26" s="102" t="s">
        <v>473</v>
      </c>
      <c r="H26" s="182" t="s">
        <v>37</v>
      </c>
      <c r="I26" s="102">
        <v>90.0</v>
      </c>
      <c r="J26" s="102">
        <v>100.0</v>
      </c>
      <c r="K26" s="102">
        <v>10.0</v>
      </c>
      <c r="L26" s="134" t="s">
        <v>476</v>
      </c>
    </row>
    <row r="27">
      <c r="B27" s="106" t="s">
        <v>79</v>
      </c>
      <c r="F27" s="1">
        <v>66.0</v>
      </c>
      <c r="G27" s="77" t="s">
        <v>997</v>
      </c>
      <c r="H27" s="23" t="s">
        <v>70</v>
      </c>
      <c r="I27" s="77">
        <v>50.0</v>
      </c>
      <c r="J27" s="77">
        <v>100.0</v>
      </c>
      <c r="K27" s="77">
        <v>10.0</v>
      </c>
      <c r="L27" s="80" t="s">
        <v>753</v>
      </c>
    </row>
    <row r="28">
      <c r="B28" s="184" t="s">
        <v>80</v>
      </c>
      <c r="F28" s="1">
        <v>72.0</v>
      </c>
      <c r="G28" s="102" t="s">
        <v>217</v>
      </c>
      <c r="H28" s="103" t="s">
        <v>57</v>
      </c>
      <c r="I28" s="102">
        <v>120.0</v>
      </c>
      <c r="J28" s="102">
        <v>100.0</v>
      </c>
      <c r="K28" s="102">
        <v>5.0</v>
      </c>
      <c r="L28" s="134" t="s">
        <v>790</v>
      </c>
    </row>
    <row r="29">
      <c r="F29" s="1">
        <v>78.0</v>
      </c>
      <c r="G29" s="102" t="s">
        <v>1163</v>
      </c>
      <c r="H29" s="110" t="s">
        <v>73</v>
      </c>
      <c r="I29" s="102">
        <v>80.0</v>
      </c>
      <c r="J29" s="102">
        <v>100.0</v>
      </c>
      <c r="K29" s="102">
        <v>5.0</v>
      </c>
      <c r="L29" s="134" t="s">
        <v>1165</v>
      </c>
    </row>
    <row r="31">
      <c r="F31" s="179" t="s">
        <v>1665</v>
      </c>
      <c r="G31" s="102" t="s">
        <v>276</v>
      </c>
      <c r="H31" s="103" t="s">
        <v>57</v>
      </c>
      <c r="I31" s="102">
        <v>100.0</v>
      </c>
      <c r="J31" s="102">
        <v>70.0</v>
      </c>
      <c r="K31" s="102">
        <v>5.0</v>
      </c>
      <c r="L31" s="134" t="s">
        <v>641</v>
      </c>
    </row>
    <row r="32">
      <c r="F32" s="179" t="s">
        <v>1665</v>
      </c>
      <c r="G32" s="102" t="s">
        <v>212</v>
      </c>
      <c r="H32" s="103" t="s">
        <v>57</v>
      </c>
      <c r="I32" s="102">
        <v>150.0</v>
      </c>
      <c r="J32" s="102">
        <v>100.0</v>
      </c>
      <c r="K32" s="102">
        <v>20.0</v>
      </c>
      <c r="L32" s="134" t="s">
        <v>725</v>
      </c>
    </row>
    <row r="33">
      <c r="F33" s="179" t="s">
        <v>1665</v>
      </c>
      <c r="G33" s="102" t="s">
        <v>734</v>
      </c>
      <c r="H33" s="103" t="s">
        <v>57</v>
      </c>
      <c r="I33" s="102">
        <v>110.0</v>
      </c>
      <c r="J33" s="102">
        <v>80.0</v>
      </c>
      <c r="K33" s="102">
        <v>10.0</v>
      </c>
      <c r="L33" s="134" t="s">
        <v>737</v>
      </c>
    </row>
    <row r="34">
      <c r="F34" s="179" t="s">
        <v>1665</v>
      </c>
      <c r="G34" s="102" t="s">
        <v>752</v>
      </c>
      <c r="H34" s="103" t="s">
        <v>57</v>
      </c>
      <c r="I34" s="102">
        <v>45.0</v>
      </c>
      <c r="J34" s="102">
        <v>100.0</v>
      </c>
      <c r="K34" s="102">
        <v>20.0</v>
      </c>
      <c r="L34" s="134" t="s">
        <v>753</v>
      </c>
    </row>
    <row r="35">
      <c r="F35" s="179" t="s">
        <v>1665</v>
      </c>
      <c r="G35" s="102" t="s">
        <v>218</v>
      </c>
      <c r="H35" s="181" t="s">
        <v>60</v>
      </c>
      <c r="I35" s="102">
        <v>105.0</v>
      </c>
      <c r="J35" s="102">
        <v>100.0</v>
      </c>
      <c r="K35" s="102">
        <v>10.0</v>
      </c>
      <c r="L35" s="134"/>
    </row>
    <row r="36">
      <c r="F36" s="179" t="s">
        <v>1665</v>
      </c>
      <c r="G36" s="102" t="s">
        <v>236</v>
      </c>
      <c r="H36" s="208" t="s">
        <v>65</v>
      </c>
      <c r="I36" s="102">
        <v>80.0</v>
      </c>
      <c r="J36" s="102">
        <v>100.0</v>
      </c>
      <c r="K36" s="102">
        <v>15.0</v>
      </c>
      <c r="L36" s="134" t="s">
        <v>908</v>
      </c>
    </row>
    <row r="37">
      <c r="F37" s="179" t="s">
        <v>1665</v>
      </c>
      <c r="G37" s="102" t="s">
        <v>292</v>
      </c>
      <c r="H37" s="144" t="s">
        <v>72</v>
      </c>
      <c r="I37" s="102">
        <v>100.0</v>
      </c>
      <c r="J37" s="102">
        <v>100.0</v>
      </c>
      <c r="K37" s="102">
        <v>10.0</v>
      </c>
      <c r="L37" s="178" t="s">
        <v>1044</v>
      </c>
    </row>
    <row r="38">
      <c r="F38" s="179" t="s">
        <v>1665</v>
      </c>
      <c r="G38" s="102" t="s">
        <v>1105</v>
      </c>
      <c r="H38" s="110" t="s">
        <v>73</v>
      </c>
      <c r="I38" s="102">
        <v>85.0</v>
      </c>
      <c r="J38" s="102">
        <v>100.0</v>
      </c>
      <c r="K38" s="102">
        <v>15.0</v>
      </c>
      <c r="L38" s="134" t="s">
        <v>499</v>
      </c>
    </row>
    <row r="39">
      <c r="F39" s="179" t="s">
        <v>1665</v>
      </c>
      <c r="G39" s="102" t="s">
        <v>1141</v>
      </c>
      <c r="H39" s="110" t="s">
        <v>73</v>
      </c>
      <c r="I39" s="102">
        <v>120.0</v>
      </c>
      <c r="J39" s="102">
        <v>100.0</v>
      </c>
      <c r="K39" s="102">
        <v>10.0</v>
      </c>
      <c r="L39" s="134" t="s">
        <v>567</v>
      </c>
    </row>
    <row r="40">
      <c r="F40" s="179" t="s">
        <v>1665</v>
      </c>
      <c r="G40" s="102" t="s">
        <v>169</v>
      </c>
      <c r="H40" s="110" t="s">
        <v>73</v>
      </c>
      <c r="I40" s="102">
        <v>40.0</v>
      </c>
      <c r="J40" s="102">
        <v>100.0</v>
      </c>
      <c r="K40" s="102">
        <v>10.0</v>
      </c>
      <c r="L40" s="178" t="s">
        <v>1166</v>
      </c>
    </row>
    <row r="41">
      <c r="F41" s="179" t="s">
        <v>1665</v>
      </c>
      <c r="G41" s="102" t="s">
        <v>402</v>
      </c>
      <c r="H41" s="110" t="s">
        <v>73</v>
      </c>
      <c r="I41" s="102">
        <v>160.0</v>
      </c>
      <c r="J41" s="102">
        <v>80.0</v>
      </c>
      <c r="K41" s="102">
        <v>5.0</v>
      </c>
      <c r="L41" s="134" t="s">
        <v>1201</v>
      </c>
    </row>
    <row r="42">
      <c r="F42" s="179" t="s">
        <v>1665</v>
      </c>
      <c r="G42" s="102" t="s">
        <v>136</v>
      </c>
      <c r="H42" s="31" t="s">
        <v>77</v>
      </c>
      <c r="I42" s="102">
        <v>45.0</v>
      </c>
      <c r="J42" s="102">
        <v>100.0</v>
      </c>
      <c r="K42" s="102">
        <v>30.0</v>
      </c>
      <c r="L42" s="134" t="s">
        <v>1128</v>
      </c>
    </row>
    <row r="43">
      <c r="F43" s="179" t="s">
        <v>1665</v>
      </c>
      <c r="G43" s="102" t="s">
        <v>415</v>
      </c>
      <c r="H43" s="31" t="s">
        <v>77</v>
      </c>
      <c r="I43" s="102">
        <v>80.0</v>
      </c>
      <c r="J43" s="102">
        <v>100.0</v>
      </c>
      <c r="K43" s="102">
        <v>20.0</v>
      </c>
      <c r="L43" s="178" t="s">
        <v>1128</v>
      </c>
    </row>
    <row r="44">
      <c r="F44" s="179" t="s">
        <v>1665</v>
      </c>
      <c r="G44" s="102" t="s">
        <v>1465</v>
      </c>
      <c r="H44" s="31" t="s">
        <v>77</v>
      </c>
      <c r="I44" s="102">
        <v>95.0</v>
      </c>
      <c r="J44" s="102">
        <v>100.0</v>
      </c>
      <c r="K44" s="102">
        <v>10.0</v>
      </c>
      <c r="L44" s="178" t="s">
        <v>1462</v>
      </c>
    </row>
    <row r="45">
      <c r="F45" s="179" t="s">
        <v>1665</v>
      </c>
      <c r="G45" s="102" t="s">
        <v>438</v>
      </c>
      <c r="H45" s="104" t="s">
        <v>80</v>
      </c>
      <c r="I45" s="102">
        <v>40.0</v>
      </c>
      <c r="J45" s="102">
        <v>100.0</v>
      </c>
      <c r="K45" s="102">
        <v>20.0</v>
      </c>
      <c r="L45" s="134" t="s">
        <v>753</v>
      </c>
    </row>
    <row r="46">
      <c r="F46" s="179" t="s">
        <v>1665</v>
      </c>
      <c r="G46" s="102" t="s">
        <v>589</v>
      </c>
      <c r="H46" s="104" t="s">
        <v>80</v>
      </c>
      <c r="I46" s="102">
        <v>90.0</v>
      </c>
      <c r="J46" s="102">
        <v>100.0</v>
      </c>
      <c r="K46" s="102">
        <v>10.0</v>
      </c>
      <c r="L46" s="134" t="s">
        <v>1571</v>
      </c>
    </row>
    <row r="47">
      <c r="F47" s="179" t="s">
        <v>1665</v>
      </c>
      <c r="G47" s="102" t="s">
        <v>519</v>
      </c>
      <c r="H47" s="104" t="s">
        <v>80</v>
      </c>
      <c r="I47" s="102">
        <v>80.0</v>
      </c>
      <c r="J47" s="102">
        <v>100.0</v>
      </c>
      <c r="K47" s="102">
        <v>15.0</v>
      </c>
      <c r="L47" s="134" t="s">
        <v>1063</v>
      </c>
    </row>
    <row r="48">
      <c r="F48" s="179" t="s">
        <v>1665</v>
      </c>
      <c r="G48" s="102" t="s">
        <v>450</v>
      </c>
      <c r="H48" s="104" t="s">
        <v>80</v>
      </c>
      <c r="I48" s="102">
        <v>100.0</v>
      </c>
      <c r="J48" s="102">
        <v>90.0</v>
      </c>
      <c r="K48" s="102">
        <v>10.0</v>
      </c>
      <c r="L48" s="134" t="s">
        <v>1493</v>
      </c>
    </row>
  </sheetData>
  <mergeCells count="48">
    <mergeCell ref="A1:D2"/>
    <mergeCell ref="F1:H2"/>
    <mergeCell ref="J1:K2"/>
    <mergeCell ref="M1:N2"/>
    <mergeCell ref="P1:U2"/>
    <mergeCell ref="G3:H6"/>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1:O31"/>
    <mergeCell ref="L32:O32"/>
    <mergeCell ref="L33:O33"/>
    <mergeCell ref="L34:O34"/>
    <mergeCell ref="L35:O35"/>
    <mergeCell ref="L43:O43"/>
    <mergeCell ref="L44:O44"/>
    <mergeCell ref="L45:O45"/>
    <mergeCell ref="L46:O46"/>
    <mergeCell ref="L47:O47"/>
    <mergeCell ref="L48:O48"/>
    <mergeCell ref="L36:O36"/>
    <mergeCell ref="L37:O37"/>
    <mergeCell ref="L38:O38"/>
    <mergeCell ref="L39:O39"/>
    <mergeCell ref="L40:O40"/>
    <mergeCell ref="L41:O41"/>
    <mergeCell ref="L42:O42"/>
  </mergeCells>
  <drawing r:id="rId2"/>
  <legacyDrawing r:id="rId3"/>
</worksheet>
</file>

<file path=xl/worksheets/sheet4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2407</v>
      </c>
      <c r="K3" s="1">
        <v>34.0</v>
      </c>
      <c r="M3" s="140" t="s">
        <v>1706</v>
      </c>
      <c r="P3" s="5" t="s">
        <v>1488</v>
      </c>
      <c r="Q3" s="5" t="s">
        <v>1015</v>
      </c>
      <c r="R3" s="5" t="s">
        <v>1025</v>
      </c>
      <c r="S3" s="5" t="s">
        <v>1490</v>
      </c>
      <c r="T3" s="5" t="s">
        <v>1491</v>
      </c>
      <c r="U3" s="5" t="s">
        <v>1492</v>
      </c>
    </row>
    <row r="4" ht="15.75" customHeight="1">
      <c r="A4" s="6" t="s">
        <v>1495</v>
      </c>
      <c r="B4" s="6">
        <v>68.0</v>
      </c>
      <c r="C4" s="6">
        <v>68.0</v>
      </c>
      <c r="D4" s="6">
        <f t="shared" ref="D4:D10" si="1">C4-B4</f>
        <v>0</v>
      </c>
      <c r="P4" s="6" t="s">
        <v>2408</v>
      </c>
      <c r="Q4" s="6">
        <v>114.0</v>
      </c>
      <c r="R4" s="6" t="s">
        <v>1262</v>
      </c>
      <c r="S4" s="6" t="s">
        <v>1734</v>
      </c>
      <c r="T4" s="6" t="s">
        <v>2409</v>
      </c>
      <c r="U4" s="6" t="s">
        <v>2018</v>
      </c>
    </row>
    <row r="5" ht="15.75" customHeight="1">
      <c r="A5" s="6" t="s">
        <v>1505</v>
      </c>
      <c r="B5" s="6">
        <v>72.0</v>
      </c>
      <c r="C5" s="6">
        <v>72.0</v>
      </c>
      <c r="D5" s="6">
        <f t="shared" si="1"/>
        <v>0</v>
      </c>
      <c r="G5" s="188"/>
      <c r="H5" s="188"/>
    </row>
    <row r="6" ht="15.75" customHeight="1">
      <c r="A6" s="6" t="s">
        <v>1507</v>
      </c>
      <c r="B6" s="6">
        <v>78.0</v>
      </c>
      <c r="C6" s="6">
        <v>78.0</v>
      </c>
      <c r="D6" s="6">
        <f t="shared" si="1"/>
        <v>0</v>
      </c>
    </row>
    <row r="7" ht="15.75" customHeight="1">
      <c r="A7" s="6" t="s">
        <v>1512</v>
      </c>
      <c r="B7" s="6">
        <v>38.0</v>
      </c>
      <c r="C7" s="6">
        <v>38.0</v>
      </c>
      <c r="D7" s="6">
        <f t="shared" si="1"/>
        <v>0</v>
      </c>
      <c r="F7" s="157" t="s">
        <v>1515</v>
      </c>
    </row>
    <row r="8" ht="15.75" customHeight="1">
      <c r="A8" s="6" t="s">
        <v>1519</v>
      </c>
      <c r="B8" s="6">
        <v>42.0</v>
      </c>
      <c r="C8" s="6">
        <v>42.0</v>
      </c>
      <c r="D8" s="6">
        <f t="shared" si="1"/>
        <v>0</v>
      </c>
    </row>
    <row r="9" ht="15.75" customHeight="1">
      <c r="A9" s="6" t="s">
        <v>1522</v>
      </c>
      <c r="B9" s="6">
        <v>32.0</v>
      </c>
      <c r="C9" s="6">
        <v>32.0</v>
      </c>
      <c r="D9" s="6">
        <f t="shared" si="1"/>
        <v>0</v>
      </c>
      <c r="F9" s="6" t="s">
        <v>120</v>
      </c>
      <c r="G9" s="6" t="s">
        <v>176</v>
      </c>
      <c r="H9" s="6" t="s">
        <v>0</v>
      </c>
      <c r="I9" s="6" t="s">
        <v>242</v>
      </c>
      <c r="J9" s="6" t="s">
        <v>244</v>
      </c>
      <c r="K9" s="6" t="s">
        <v>246</v>
      </c>
      <c r="L9" s="1" t="s">
        <v>248</v>
      </c>
    </row>
    <row r="10" ht="15.75" customHeight="1">
      <c r="A10" s="6" t="s">
        <v>1532</v>
      </c>
      <c r="B10" s="6">
        <f t="shared" ref="B10:C10" si="2">SUM(B4:B9)</f>
        <v>330</v>
      </c>
      <c r="C10" s="6">
        <f t="shared" si="2"/>
        <v>330</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23" t="s">
        <v>70</v>
      </c>
      <c r="B14" s="195"/>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07" t="s">
        <v>68</v>
      </c>
      <c r="B20" s="66" t="s">
        <v>74</v>
      </c>
      <c r="C20" s="111" t="s">
        <v>48</v>
      </c>
      <c r="F20" s="201"/>
      <c r="G20" s="193"/>
      <c r="H20" s="193"/>
      <c r="I20" s="193"/>
      <c r="J20" s="193"/>
      <c r="K20" s="193"/>
      <c r="L20" s="205"/>
    </row>
    <row r="21" ht="15.75" customHeight="1">
      <c r="A21" s="144" t="s">
        <v>72</v>
      </c>
      <c r="B21" s="106" t="s">
        <v>79</v>
      </c>
      <c r="C21" s="195"/>
      <c r="F21" s="201"/>
      <c r="G21" s="193"/>
      <c r="H21" s="204"/>
      <c r="I21" s="193"/>
      <c r="J21" s="193"/>
      <c r="K21" s="193"/>
      <c r="L21" s="205"/>
    </row>
    <row r="22" ht="15.75" customHeight="1">
      <c r="A22" s="105" t="s">
        <v>81</v>
      </c>
      <c r="B22" s="195"/>
      <c r="C22" s="195"/>
      <c r="F22" s="201"/>
      <c r="G22" s="193"/>
      <c r="H22" s="193"/>
      <c r="I22" s="193"/>
      <c r="J22" s="193"/>
      <c r="K22" s="193"/>
      <c r="L22" s="205"/>
    </row>
    <row r="23" ht="15.75" customHeight="1">
      <c r="A23" s="195"/>
      <c r="B23" s="195"/>
      <c r="C23" s="195"/>
      <c r="F23" s="201"/>
      <c r="G23" s="193"/>
      <c r="H23" s="204"/>
      <c r="I23" s="193"/>
      <c r="J23" s="193"/>
      <c r="K23" s="193"/>
      <c r="L23" s="205"/>
    </row>
    <row r="24" ht="15.75" customHeight="1">
      <c r="A24" s="195"/>
      <c r="B24" s="195"/>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1706</v>
      </c>
      <c r="P3" s="5" t="s">
        <v>1488</v>
      </c>
      <c r="Q3" s="5" t="s">
        <v>1015</v>
      </c>
      <c r="R3" s="5" t="s">
        <v>1025</v>
      </c>
      <c r="S3" s="5" t="s">
        <v>1490</v>
      </c>
      <c r="T3" s="5" t="s">
        <v>1491</v>
      </c>
      <c r="U3" s="5" t="s">
        <v>1492</v>
      </c>
    </row>
    <row r="4" ht="15.75" customHeight="1">
      <c r="A4" s="6" t="s">
        <v>1495</v>
      </c>
      <c r="B4" s="6">
        <v>108.0</v>
      </c>
      <c r="C4" s="6">
        <v>108.0</v>
      </c>
      <c r="D4" s="6">
        <f t="shared" ref="D4:D10" si="1">C4-B4</f>
        <v>0</v>
      </c>
      <c r="P4" s="6" t="s">
        <v>1845</v>
      </c>
      <c r="Q4" s="6">
        <v>237.0</v>
      </c>
      <c r="R4" s="6" t="s">
        <v>1262</v>
      </c>
      <c r="S4" s="6" t="s">
        <v>1662</v>
      </c>
      <c r="T4" s="6" t="s">
        <v>1852</v>
      </c>
      <c r="U4" s="6" t="s">
        <v>2018</v>
      </c>
    </row>
    <row r="5" ht="15.75" customHeight="1">
      <c r="A5" s="6" t="s">
        <v>1505</v>
      </c>
      <c r="B5" s="6">
        <v>112.0</v>
      </c>
      <c r="C5" s="6">
        <v>112.0</v>
      </c>
      <c r="D5" s="6">
        <f t="shared" si="1"/>
        <v>0</v>
      </c>
      <c r="G5" s="188"/>
      <c r="H5" s="188"/>
    </row>
    <row r="6" ht="15.75" customHeight="1">
      <c r="A6" s="6" t="s">
        <v>1507</v>
      </c>
      <c r="B6" s="6">
        <v>118.0</v>
      </c>
      <c r="C6" s="6">
        <v>118.0</v>
      </c>
      <c r="D6" s="6">
        <f t="shared" si="1"/>
        <v>0</v>
      </c>
    </row>
    <row r="7" ht="15.75" customHeight="1">
      <c r="A7" s="6" t="s">
        <v>1512</v>
      </c>
      <c r="B7" s="6">
        <v>68.0</v>
      </c>
      <c r="C7" s="6">
        <v>68.0</v>
      </c>
      <c r="D7" s="6">
        <f t="shared" si="1"/>
        <v>0</v>
      </c>
      <c r="F7" s="157" t="s">
        <v>1515</v>
      </c>
    </row>
    <row r="8" ht="15.75" customHeight="1">
      <c r="A8" s="6" t="s">
        <v>1519</v>
      </c>
      <c r="B8" s="6">
        <v>72.0</v>
      </c>
      <c r="C8" s="6">
        <v>72.0</v>
      </c>
      <c r="D8" s="6">
        <f t="shared" si="1"/>
        <v>0</v>
      </c>
    </row>
    <row r="9" ht="15.75" customHeight="1">
      <c r="A9" s="6" t="s">
        <v>1522</v>
      </c>
      <c r="B9" s="6">
        <v>47.0</v>
      </c>
      <c r="C9" s="6">
        <v>47.0</v>
      </c>
      <c r="D9" s="6">
        <f t="shared" si="1"/>
        <v>0</v>
      </c>
      <c r="F9" s="6" t="s">
        <v>120</v>
      </c>
      <c r="G9" s="6" t="s">
        <v>176</v>
      </c>
      <c r="H9" s="6" t="s">
        <v>0</v>
      </c>
      <c r="I9" s="6" t="s">
        <v>242</v>
      </c>
      <c r="J9" s="6" t="s">
        <v>244</v>
      </c>
      <c r="K9" s="6" t="s">
        <v>246</v>
      </c>
      <c r="L9" s="1" t="s">
        <v>248</v>
      </c>
    </row>
    <row r="10" ht="15.75" customHeight="1">
      <c r="A10" s="6" t="s">
        <v>1532</v>
      </c>
      <c r="B10" s="6">
        <f t="shared" ref="B10:C10" si="2">SUM(B4:B9)</f>
        <v>525</v>
      </c>
      <c r="C10" s="6">
        <f t="shared" si="2"/>
        <v>525</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23" t="s">
        <v>70</v>
      </c>
      <c r="B14" s="195"/>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07" t="s">
        <v>68</v>
      </c>
      <c r="B20" s="66" t="s">
        <v>74</v>
      </c>
      <c r="C20" s="111" t="s">
        <v>48</v>
      </c>
      <c r="F20" s="201"/>
      <c r="G20" s="193"/>
      <c r="H20" s="193"/>
      <c r="I20" s="193"/>
      <c r="J20" s="193"/>
      <c r="K20" s="193"/>
      <c r="L20" s="205"/>
    </row>
    <row r="21" ht="15.75" customHeight="1">
      <c r="A21" s="144" t="s">
        <v>72</v>
      </c>
      <c r="B21" s="106" t="s">
        <v>79</v>
      </c>
      <c r="C21" s="195"/>
      <c r="F21" s="201"/>
      <c r="G21" s="193"/>
      <c r="H21" s="204"/>
      <c r="I21" s="193"/>
      <c r="J21" s="193"/>
      <c r="K21" s="193"/>
      <c r="L21" s="205"/>
    </row>
    <row r="22" ht="15.75" customHeight="1">
      <c r="A22" s="105" t="s">
        <v>81</v>
      </c>
      <c r="B22" s="195"/>
      <c r="C22" s="195"/>
      <c r="F22" s="201"/>
      <c r="G22" s="193"/>
      <c r="H22" s="193"/>
      <c r="I22" s="193"/>
      <c r="J22" s="193"/>
      <c r="K22" s="193"/>
      <c r="L22" s="205"/>
    </row>
    <row r="23" ht="15.75" customHeight="1">
      <c r="A23" s="195"/>
      <c r="B23" s="195"/>
      <c r="C23" s="195"/>
      <c r="F23" s="201"/>
      <c r="G23" s="193"/>
      <c r="H23" s="204"/>
      <c r="I23" s="193"/>
      <c r="J23" s="193"/>
      <c r="K23" s="193"/>
      <c r="L23" s="205"/>
    </row>
    <row r="24" ht="15.75" customHeight="1">
      <c r="A24" s="195"/>
      <c r="B24" s="195"/>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2410</v>
      </c>
      <c r="K3" s="1">
        <v>40.0</v>
      </c>
      <c r="M3" s="140" t="s">
        <v>10</v>
      </c>
      <c r="N3" s="140" t="s">
        <v>1843</v>
      </c>
      <c r="P3" s="5" t="s">
        <v>1488</v>
      </c>
      <c r="Q3" s="5" t="s">
        <v>1015</v>
      </c>
      <c r="R3" s="5" t="s">
        <v>1025</v>
      </c>
      <c r="S3" s="5" t="s">
        <v>1490</v>
      </c>
      <c r="T3" s="5" t="s">
        <v>1491</v>
      </c>
      <c r="U3" s="5" t="s">
        <v>1492</v>
      </c>
    </row>
    <row r="4" ht="15.75" customHeight="1">
      <c r="A4" s="6" t="s">
        <v>1495</v>
      </c>
      <c r="B4" s="6">
        <v>40.0</v>
      </c>
      <c r="C4" s="6">
        <v>40.0</v>
      </c>
      <c r="D4" s="6">
        <f t="shared" ref="D4:D10" si="1">C4-B4</f>
        <v>0</v>
      </c>
      <c r="P4" s="6" t="s">
        <v>1690</v>
      </c>
      <c r="Q4" s="6">
        <v>136.0</v>
      </c>
      <c r="R4" s="6" t="s">
        <v>1262</v>
      </c>
      <c r="S4" s="6" t="s">
        <v>1734</v>
      </c>
      <c r="T4" s="6" t="s">
        <v>1736</v>
      </c>
      <c r="U4" s="6" t="s">
        <v>1504</v>
      </c>
    </row>
    <row r="5" ht="15.75" customHeight="1">
      <c r="A5" s="6" t="s">
        <v>1505</v>
      </c>
      <c r="B5" s="6">
        <v>50.0</v>
      </c>
      <c r="C5" s="6">
        <v>50.0</v>
      </c>
      <c r="D5" s="6">
        <f t="shared" si="1"/>
        <v>0</v>
      </c>
      <c r="G5" s="188"/>
      <c r="H5" s="188"/>
    </row>
    <row r="6" ht="15.75" customHeight="1">
      <c r="A6" s="6" t="s">
        <v>1507</v>
      </c>
      <c r="B6" s="6">
        <v>90.0</v>
      </c>
      <c r="C6" s="6">
        <v>90.0</v>
      </c>
      <c r="D6" s="6">
        <f t="shared" si="1"/>
        <v>0</v>
      </c>
    </row>
    <row r="7" ht="15.75" customHeight="1">
      <c r="A7" s="6" t="s">
        <v>1512</v>
      </c>
      <c r="B7" s="6">
        <v>30.0</v>
      </c>
      <c r="C7" s="6">
        <v>30.0</v>
      </c>
      <c r="D7" s="6">
        <f t="shared" si="1"/>
        <v>0</v>
      </c>
      <c r="F7" s="157" t="s">
        <v>1515</v>
      </c>
    </row>
    <row r="8" ht="15.75" customHeight="1">
      <c r="A8" s="6" t="s">
        <v>1519</v>
      </c>
      <c r="B8" s="6">
        <v>55.0</v>
      </c>
      <c r="C8" s="6">
        <v>55.0</v>
      </c>
      <c r="D8" s="6">
        <f t="shared" si="1"/>
        <v>0</v>
      </c>
    </row>
    <row r="9" ht="15.75" customHeight="1">
      <c r="A9" s="6" t="s">
        <v>1522</v>
      </c>
      <c r="B9" s="6">
        <v>65.0</v>
      </c>
      <c r="C9" s="6">
        <v>65.0</v>
      </c>
      <c r="D9" s="6">
        <f t="shared" si="1"/>
        <v>0</v>
      </c>
      <c r="F9" s="6" t="s">
        <v>120</v>
      </c>
      <c r="G9" s="6" t="s">
        <v>176</v>
      </c>
      <c r="H9" s="6" t="s">
        <v>0</v>
      </c>
      <c r="I9" s="6" t="s">
        <v>242</v>
      </c>
      <c r="J9" s="6" t="s">
        <v>244</v>
      </c>
      <c r="K9" s="6" t="s">
        <v>246</v>
      </c>
      <c r="L9" s="1" t="s">
        <v>248</v>
      </c>
    </row>
    <row r="10" ht="15.75" customHeight="1">
      <c r="A10" s="6" t="s">
        <v>1532</v>
      </c>
      <c r="B10" s="6">
        <f t="shared" ref="B10:C10" si="2">SUM(B4:B9)</f>
        <v>330</v>
      </c>
      <c r="C10" s="6">
        <f t="shared" si="2"/>
        <v>330</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66" t="s">
        <v>74</v>
      </c>
      <c r="B14" s="64" t="s">
        <v>10</v>
      </c>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81" t="s">
        <v>60</v>
      </c>
      <c r="B20" s="64" t="s">
        <v>10</v>
      </c>
      <c r="C20" s="195"/>
      <c r="F20" s="201"/>
      <c r="G20" s="193"/>
      <c r="H20" s="193"/>
      <c r="I20" s="193"/>
      <c r="J20" s="193"/>
      <c r="K20" s="193"/>
      <c r="L20" s="205"/>
    </row>
    <row r="21" ht="15.75" customHeight="1">
      <c r="A21" s="69" t="s">
        <v>62</v>
      </c>
      <c r="B21" s="108" t="s">
        <v>52</v>
      </c>
      <c r="C21" s="195"/>
      <c r="F21" s="201"/>
      <c r="G21" s="193"/>
      <c r="H21" s="204"/>
      <c r="I21" s="193"/>
      <c r="J21" s="193"/>
      <c r="K21" s="193"/>
      <c r="L21" s="205"/>
    </row>
    <row r="22" ht="15.75" customHeight="1">
      <c r="A22" s="31" t="s">
        <v>77</v>
      </c>
      <c r="B22" s="108" t="s">
        <v>52</v>
      </c>
      <c r="C22" s="195"/>
      <c r="F22" s="201"/>
      <c r="G22" s="193"/>
      <c r="H22" s="193"/>
      <c r="I22" s="193"/>
      <c r="J22" s="193"/>
      <c r="K22" s="193"/>
      <c r="L22" s="205"/>
    </row>
    <row r="23" ht="15.75" customHeight="1">
      <c r="A23" s="106" t="s">
        <v>79</v>
      </c>
      <c r="B23" s="103" t="s">
        <v>57</v>
      </c>
      <c r="C23" s="195"/>
      <c r="F23" s="201"/>
      <c r="G23" s="193"/>
      <c r="H23" s="204"/>
      <c r="I23" s="193"/>
      <c r="J23" s="193"/>
      <c r="K23" s="193"/>
      <c r="L23" s="205"/>
    </row>
    <row r="24" ht="15.75" customHeight="1">
      <c r="A24" s="195"/>
      <c r="B24" s="103" t="s">
        <v>57</v>
      </c>
      <c r="C24" s="195"/>
      <c r="F24" s="201"/>
      <c r="G24" s="204"/>
      <c r="H24" s="204"/>
      <c r="I24" s="204"/>
      <c r="J24" s="204"/>
      <c r="K24" s="204"/>
      <c r="L24" s="205"/>
    </row>
    <row r="25" ht="15.75" customHeight="1">
      <c r="A25" s="195"/>
      <c r="B25" s="107" t="s">
        <v>68</v>
      </c>
      <c r="C25" s="195"/>
      <c r="F25" s="201"/>
      <c r="G25" s="204"/>
      <c r="H25" s="204"/>
      <c r="I25" s="204"/>
      <c r="J25" s="204"/>
      <c r="K25" s="204"/>
      <c r="L25" s="209"/>
    </row>
    <row r="26" ht="15.75" customHeight="1">
      <c r="A26" s="195"/>
      <c r="B26" s="107" t="s">
        <v>68</v>
      </c>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10</v>
      </c>
      <c r="N3" s="140" t="s">
        <v>1843</v>
      </c>
      <c r="P3" s="5" t="s">
        <v>1488</v>
      </c>
      <c r="Q3" s="5" t="s">
        <v>1015</v>
      </c>
      <c r="R3" s="5" t="s">
        <v>1025</v>
      </c>
      <c r="S3" s="5" t="s">
        <v>1490</v>
      </c>
      <c r="T3" s="5" t="s">
        <v>1491</v>
      </c>
      <c r="U3" s="5" t="s">
        <v>1492</v>
      </c>
    </row>
    <row r="4" ht="15.75" customHeight="1">
      <c r="A4" s="6" t="s">
        <v>1495</v>
      </c>
      <c r="B4" s="6">
        <v>70.0</v>
      </c>
      <c r="C4" s="6">
        <v>70.0</v>
      </c>
      <c r="D4" s="6">
        <f t="shared" ref="D4:D10" si="1">C4-B4</f>
        <v>0</v>
      </c>
      <c r="P4" s="6" t="s">
        <v>1500</v>
      </c>
      <c r="Q4" s="6">
        <v>244.0</v>
      </c>
      <c r="R4" s="6" t="s">
        <v>1262</v>
      </c>
      <c r="S4" s="6" t="s">
        <v>1743</v>
      </c>
      <c r="T4" s="6" t="s">
        <v>2076</v>
      </c>
      <c r="U4" s="6" t="s">
        <v>1504</v>
      </c>
    </row>
    <row r="5" ht="15.75" customHeight="1">
      <c r="A5" s="6" t="s">
        <v>1505</v>
      </c>
      <c r="B5" s="6">
        <v>90.0</v>
      </c>
      <c r="C5" s="6">
        <v>90.0</v>
      </c>
      <c r="D5" s="6">
        <f t="shared" si="1"/>
        <v>0</v>
      </c>
      <c r="G5" s="188"/>
      <c r="H5" s="188"/>
    </row>
    <row r="6" ht="15.75" customHeight="1">
      <c r="A6" s="6" t="s">
        <v>1507</v>
      </c>
      <c r="B6" s="6">
        <v>110.0</v>
      </c>
      <c r="C6" s="6">
        <v>110.0</v>
      </c>
      <c r="D6" s="6">
        <f t="shared" si="1"/>
        <v>0</v>
      </c>
    </row>
    <row r="7" ht="15.75" customHeight="1">
      <c r="A7" s="6" t="s">
        <v>1512</v>
      </c>
      <c r="B7" s="6">
        <v>60.0</v>
      </c>
      <c r="C7" s="6">
        <v>60.0</v>
      </c>
      <c r="D7" s="6">
        <f t="shared" si="1"/>
        <v>0</v>
      </c>
      <c r="F7" s="157" t="s">
        <v>1515</v>
      </c>
    </row>
    <row r="8" ht="15.75" customHeight="1">
      <c r="A8" s="6" t="s">
        <v>1519</v>
      </c>
      <c r="B8" s="6">
        <v>75.0</v>
      </c>
      <c r="C8" s="6">
        <v>75.0</v>
      </c>
      <c r="D8" s="6">
        <f t="shared" si="1"/>
        <v>0</v>
      </c>
    </row>
    <row r="9" ht="15.75" customHeight="1">
      <c r="A9" s="6" t="s">
        <v>1522</v>
      </c>
      <c r="B9" s="6">
        <v>95.0</v>
      </c>
      <c r="C9" s="6">
        <v>95.0</v>
      </c>
      <c r="D9" s="6">
        <f t="shared" si="1"/>
        <v>0</v>
      </c>
      <c r="F9" s="6" t="s">
        <v>120</v>
      </c>
      <c r="G9" s="6" t="s">
        <v>176</v>
      </c>
      <c r="H9" s="6" t="s">
        <v>0</v>
      </c>
      <c r="I9" s="6" t="s">
        <v>242</v>
      </c>
      <c r="J9" s="6" t="s">
        <v>244</v>
      </c>
      <c r="K9" s="6" t="s">
        <v>246</v>
      </c>
      <c r="L9" s="1" t="s">
        <v>248</v>
      </c>
    </row>
    <row r="10" ht="15.75" customHeight="1">
      <c r="A10" s="6" t="s">
        <v>1532</v>
      </c>
      <c r="B10" s="6">
        <f t="shared" ref="B10:C10" si="2">SUM(B4:B9)</f>
        <v>500</v>
      </c>
      <c r="C10" s="6">
        <f t="shared" si="2"/>
        <v>500</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66" t="s">
        <v>74</v>
      </c>
      <c r="B14" s="101" t="s">
        <v>25</v>
      </c>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23" t="s">
        <v>70</v>
      </c>
      <c r="B20" s="101" t="s">
        <v>25</v>
      </c>
      <c r="C20" s="31" t="s">
        <v>77</v>
      </c>
      <c r="F20" s="201"/>
      <c r="G20" s="193"/>
      <c r="H20" s="193"/>
      <c r="I20" s="193"/>
      <c r="J20" s="193"/>
      <c r="K20" s="193"/>
      <c r="L20" s="205"/>
    </row>
    <row r="21" ht="15.75" customHeight="1">
      <c r="A21" s="195"/>
      <c r="B21" s="208" t="s">
        <v>65</v>
      </c>
      <c r="C21" s="195"/>
      <c r="F21" s="201"/>
      <c r="G21" s="193"/>
      <c r="H21" s="204"/>
      <c r="I21" s="193"/>
      <c r="J21" s="193"/>
      <c r="K21" s="193"/>
      <c r="L21" s="205"/>
    </row>
    <row r="22" ht="15.75" customHeight="1">
      <c r="A22" s="195"/>
      <c r="B22" s="107" t="s">
        <v>68</v>
      </c>
      <c r="C22" s="195"/>
      <c r="F22" s="201"/>
      <c r="G22" s="193"/>
      <c r="H22" s="193"/>
      <c r="I22" s="193"/>
      <c r="J22" s="193"/>
      <c r="K22" s="193"/>
      <c r="L22" s="205"/>
    </row>
    <row r="23" ht="15.75" customHeight="1">
      <c r="A23" s="195"/>
      <c r="B23" s="66" t="s">
        <v>74</v>
      </c>
      <c r="C23" s="195"/>
      <c r="F23" s="201"/>
      <c r="G23" s="193"/>
      <c r="H23" s="204"/>
      <c r="I23" s="193"/>
      <c r="J23" s="193"/>
      <c r="K23" s="193"/>
      <c r="L23" s="205"/>
    </row>
    <row r="24" ht="15.75" customHeight="1">
      <c r="A24" s="195"/>
      <c r="B24" s="195"/>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7" t="s">
        <v>1463</v>
      </c>
      <c r="F1" s="157" t="s">
        <v>121</v>
      </c>
      <c r="J1" s="157" t="s">
        <v>1470</v>
      </c>
      <c r="M1" s="157" t="s">
        <v>1472</v>
      </c>
      <c r="P1" s="157" t="s">
        <v>1473</v>
      </c>
    </row>
    <row r="3">
      <c r="A3" s="6" t="s">
        <v>1476</v>
      </c>
      <c r="B3" s="6" t="s">
        <v>1477</v>
      </c>
      <c r="C3" s="6" t="s">
        <v>1478</v>
      </c>
      <c r="D3" s="6" t="s">
        <v>1479</v>
      </c>
      <c r="F3" s="1" t="s">
        <v>892</v>
      </c>
      <c r="G3" s="188" t="s">
        <v>2111</v>
      </c>
      <c r="J3" s="1" t="s">
        <v>2411</v>
      </c>
      <c r="K3" s="1" t="s">
        <v>2412</v>
      </c>
      <c r="M3" s="140" t="s">
        <v>1821</v>
      </c>
      <c r="N3" s="140"/>
      <c r="P3" s="5" t="s">
        <v>1488</v>
      </c>
      <c r="Q3" s="5" t="s">
        <v>1015</v>
      </c>
      <c r="R3" s="5" t="s">
        <v>1025</v>
      </c>
      <c r="S3" s="5" t="s">
        <v>1490</v>
      </c>
      <c r="T3" s="5" t="s">
        <v>1491</v>
      </c>
      <c r="U3" s="5" t="s">
        <v>1492</v>
      </c>
    </row>
    <row r="4">
      <c r="A4" s="6" t="s">
        <v>1495</v>
      </c>
      <c r="B4" s="6">
        <v>48.0</v>
      </c>
      <c r="C4" s="6">
        <v>55.0</v>
      </c>
      <c r="D4" s="6">
        <f t="shared" ref="D4:D10" si="1">C4-B4</f>
        <v>7</v>
      </c>
      <c r="P4" s="6" t="s">
        <v>2408</v>
      </c>
      <c r="Q4" s="6">
        <v>99.0</v>
      </c>
      <c r="R4" s="6" t="s">
        <v>1162</v>
      </c>
      <c r="S4" s="6" t="s">
        <v>1501</v>
      </c>
      <c r="T4" s="6" t="s">
        <v>2360</v>
      </c>
      <c r="U4" s="6" t="s">
        <v>1726</v>
      </c>
    </row>
    <row r="5">
      <c r="A5" s="6" t="s">
        <v>1505</v>
      </c>
      <c r="B5" s="6">
        <v>61.0</v>
      </c>
      <c r="C5" s="6">
        <v>70.0</v>
      </c>
      <c r="D5" s="6">
        <f t="shared" si="1"/>
        <v>9</v>
      </c>
      <c r="G5" s="188"/>
      <c r="H5" s="188"/>
    </row>
    <row r="6">
      <c r="A6" s="6" t="s">
        <v>1507</v>
      </c>
      <c r="B6" s="6">
        <v>40.0</v>
      </c>
      <c r="C6" s="6">
        <v>40.0</v>
      </c>
      <c r="D6" s="6">
        <f t="shared" si="1"/>
        <v>0</v>
      </c>
    </row>
    <row r="7">
      <c r="A7" s="6" t="s">
        <v>1512</v>
      </c>
      <c r="B7" s="6">
        <v>61.0</v>
      </c>
      <c r="C7" s="6">
        <v>40.0</v>
      </c>
      <c r="D7" s="6">
        <f t="shared" si="1"/>
        <v>-21</v>
      </c>
      <c r="F7" s="157" t="s">
        <v>1515</v>
      </c>
    </row>
    <row r="8">
      <c r="A8" s="6" t="s">
        <v>1519</v>
      </c>
      <c r="B8" s="6">
        <v>40.0</v>
      </c>
      <c r="C8" s="6">
        <v>40.0</v>
      </c>
      <c r="D8" s="6">
        <f t="shared" si="1"/>
        <v>0</v>
      </c>
    </row>
    <row r="9">
      <c r="A9" s="6" t="s">
        <v>1522</v>
      </c>
      <c r="B9" s="6">
        <v>50.0</v>
      </c>
      <c r="C9" s="6">
        <v>55.0</v>
      </c>
      <c r="D9" s="6">
        <f t="shared" si="1"/>
        <v>5</v>
      </c>
      <c r="F9" s="6" t="s">
        <v>120</v>
      </c>
      <c r="G9" s="6" t="s">
        <v>176</v>
      </c>
      <c r="H9" s="6" t="s">
        <v>0</v>
      </c>
      <c r="I9" s="6" t="s">
        <v>242</v>
      </c>
      <c r="J9" s="6" t="s">
        <v>244</v>
      </c>
      <c r="K9" s="6" t="s">
        <v>246</v>
      </c>
      <c r="L9" s="1" t="s">
        <v>248</v>
      </c>
    </row>
    <row r="10">
      <c r="A10" s="6" t="s">
        <v>1532</v>
      </c>
      <c r="B10" s="6">
        <f t="shared" ref="B10:C10" si="2">SUM(B4:B9)</f>
        <v>300</v>
      </c>
      <c r="C10" s="6">
        <f t="shared" si="2"/>
        <v>300</v>
      </c>
      <c r="D10" s="6">
        <f t="shared" si="1"/>
        <v>0</v>
      </c>
      <c r="F10" s="179">
        <v>1.0</v>
      </c>
      <c r="G10" s="77" t="s">
        <v>549</v>
      </c>
      <c r="H10" s="221" t="s">
        <v>65</v>
      </c>
      <c r="I10" s="77">
        <v>40.0</v>
      </c>
      <c r="J10" s="77">
        <v>100.0</v>
      </c>
      <c r="K10" s="77">
        <v>20.0</v>
      </c>
      <c r="L10" s="134" t="s">
        <v>891</v>
      </c>
    </row>
    <row r="11">
      <c r="A11" s="164"/>
      <c r="B11" s="164"/>
      <c r="F11" s="179">
        <v>5.0</v>
      </c>
      <c r="G11" s="77" t="s">
        <v>385</v>
      </c>
      <c r="H11" s="189" t="s">
        <v>74</v>
      </c>
      <c r="I11" s="77">
        <v>25.0</v>
      </c>
      <c r="J11" s="77">
        <v>100.0</v>
      </c>
      <c r="K11" s="77">
        <v>35.0</v>
      </c>
      <c r="L11" s="134" t="s">
        <v>1363</v>
      </c>
    </row>
    <row r="12">
      <c r="A12" s="157" t="s">
        <v>0</v>
      </c>
      <c r="F12" s="179">
        <v>9.0</v>
      </c>
      <c r="G12" s="77" t="s">
        <v>143</v>
      </c>
      <c r="H12" s="138" t="s">
        <v>70</v>
      </c>
      <c r="I12" s="77">
        <v>25.0</v>
      </c>
      <c r="J12" s="77">
        <v>100.0</v>
      </c>
      <c r="K12" s="77">
        <v>20.0</v>
      </c>
      <c r="L12" s="80" t="s">
        <v>1022</v>
      </c>
    </row>
    <row r="13">
      <c r="F13" s="179">
        <v>13.0</v>
      </c>
      <c r="G13" s="77" t="s">
        <v>215</v>
      </c>
      <c r="H13" s="203" t="s">
        <v>57</v>
      </c>
      <c r="I13" s="77">
        <v>45.0</v>
      </c>
      <c r="J13" s="77">
        <v>100.0</v>
      </c>
      <c r="K13" s="77">
        <v>30.0</v>
      </c>
      <c r="L13" s="134" t="s">
        <v>561</v>
      </c>
    </row>
    <row r="14">
      <c r="A14" s="189" t="s">
        <v>74</v>
      </c>
      <c r="B14" s="14" t="s">
        <v>57</v>
      </c>
      <c r="F14" s="179">
        <v>17.0</v>
      </c>
      <c r="G14" s="77" t="s">
        <v>189</v>
      </c>
      <c r="H14" s="92" t="s">
        <v>25</v>
      </c>
      <c r="I14" s="77" t="s">
        <v>308</v>
      </c>
      <c r="J14" s="77">
        <v>100.0</v>
      </c>
      <c r="K14" s="77">
        <v>10.0</v>
      </c>
      <c r="L14" s="134" t="s">
        <v>457</v>
      </c>
    </row>
    <row r="15">
      <c r="F15" s="179">
        <v>21.0</v>
      </c>
      <c r="G15" s="77" t="s">
        <v>381</v>
      </c>
      <c r="H15" s="189" t="s">
        <v>74</v>
      </c>
      <c r="I15" s="77">
        <v>55.0</v>
      </c>
      <c r="J15" s="77">
        <v>100.0</v>
      </c>
      <c r="K15" s="77">
        <v>25.0</v>
      </c>
      <c r="L15" s="134" t="s">
        <v>1362</v>
      </c>
    </row>
    <row r="16">
      <c r="F16" s="179">
        <v>25.0</v>
      </c>
      <c r="G16" s="77" t="s">
        <v>792</v>
      </c>
      <c r="H16" s="203" t="s">
        <v>57</v>
      </c>
      <c r="I16" s="77">
        <v>65.0</v>
      </c>
      <c r="J16" s="77" t="s">
        <v>308</v>
      </c>
      <c r="K16" s="77">
        <v>15.0</v>
      </c>
      <c r="L16" s="134" t="s">
        <v>600</v>
      </c>
    </row>
    <row r="17">
      <c r="A17" s="167" t="s">
        <v>1586</v>
      </c>
      <c r="F17" s="179">
        <v>29.0</v>
      </c>
      <c r="G17" s="77" t="s">
        <v>380</v>
      </c>
      <c r="H17" s="92" t="s">
        <v>25</v>
      </c>
      <c r="I17" s="77">
        <v>60.0</v>
      </c>
      <c r="J17" s="77" t="s">
        <v>308</v>
      </c>
      <c r="K17" s="77">
        <v>20.0</v>
      </c>
      <c r="L17" s="80" t="s">
        <v>384</v>
      </c>
    </row>
    <row r="18">
      <c r="F18" s="1">
        <v>33.0</v>
      </c>
      <c r="G18" s="77" t="s">
        <v>573</v>
      </c>
      <c r="H18" s="189" t="s">
        <v>74</v>
      </c>
      <c r="I18" s="77">
        <v>80.0</v>
      </c>
      <c r="J18" s="77">
        <v>100.0</v>
      </c>
      <c r="K18" s="77">
        <v>20.0</v>
      </c>
      <c r="L18" s="134" t="s">
        <v>1388</v>
      </c>
    </row>
    <row r="19">
      <c r="A19" s="168" t="s">
        <v>1595</v>
      </c>
      <c r="B19" s="168" t="s">
        <v>1597</v>
      </c>
      <c r="C19" s="168" t="s">
        <v>1598</v>
      </c>
      <c r="F19" s="1">
        <v>37.0</v>
      </c>
      <c r="G19" s="102" t="s">
        <v>786</v>
      </c>
      <c r="H19" s="103" t="s">
        <v>57</v>
      </c>
      <c r="I19" s="102">
        <v>80.0</v>
      </c>
      <c r="J19" s="102">
        <v>100.0</v>
      </c>
      <c r="K19" s="102">
        <v>15.0</v>
      </c>
      <c r="L19" s="134" t="s">
        <v>789</v>
      </c>
    </row>
    <row r="20">
      <c r="A20" s="18" t="s">
        <v>62</v>
      </c>
      <c r="B20" s="4" t="s">
        <v>10</v>
      </c>
      <c r="C20" s="199"/>
      <c r="F20" s="1">
        <v>41.0</v>
      </c>
      <c r="G20" s="102" t="s">
        <v>345</v>
      </c>
      <c r="H20" s="101" t="s">
        <v>25</v>
      </c>
      <c r="I20" s="102">
        <v>80.0</v>
      </c>
      <c r="J20" s="102">
        <v>100.0</v>
      </c>
      <c r="K20" s="102">
        <v>15.0</v>
      </c>
      <c r="L20" s="134" t="s">
        <v>354</v>
      </c>
    </row>
    <row r="21">
      <c r="A21" s="82" t="s">
        <v>70</v>
      </c>
      <c r="B21" s="7" t="s">
        <v>25</v>
      </c>
      <c r="C21" s="199"/>
      <c r="F21" s="1">
        <v>45.0</v>
      </c>
      <c r="G21" s="77" t="s">
        <v>277</v>
      </c>
      <c r="H21" s="138" t="s">
        <v>70</v>
      </c>
      <c r="I21" s="77">
        <v>85.0</v>
      </c>
      <c r="J21" s="77">
        <v>100.0</v>
      </c>
      <c r="K21" s="77">
        <v>10.0</v>
      </c>
      <c r="L21" s="134" t="s">
        <v>1017</v>
      </c>
    </row>
    <row r="22">
      <c r="A22" s="93" t="s">
        <v>77</v>
      </c>
      <c r="B22" s="14" t="s">
        <v>57</v>
      </c>
      <c r="C22" s="199"/>
      <c r="F22" s="1">
        <v>49.0</v>
      </c>
      <c r="G22" s="77" t="s">
        <v>188</v>
      </c>
      <c r="H22" s="92" t="s">
        <v>25</v>
      </c>
      <c r="I22" s="77">
        <v>70.0</v>
      </c>
      <c r="J22" s="77">
        <v>100.0</v>
      </c>
      <c r="K22" s="77">
        <v>10.0</v>
      </c>
      <c r="L22" s="134" t="s">
        <v>453</v>
      </c>
    </row>
    <row r="23">
      <c r="A23" s="93" t="s">
        <v>77</v>
      </c>
      <c r="B23" s="21" t="s">
        <v>68</v>
      </c>
      <c r="C23" s="199"/>
      <c r="F23" s="77"/>
      <c r="G23" s="77"/>
      <c r="H23" s="77"/>
      <c r="I23" s="77"/>
      <c r="J23" s="77"/>
      <c r="K23" s="77"/>
      <c r="L23" s="77"/>
      <c r="M23" s="77"/>
      <c r="N23" s="77"/>
      <c r="O23" s="77"/>
    </row>
    <row r="24">
      <c r="A24" s="195"/>
      <c r="B24" s="25" t="s">
        <v>72</v>
      </c>
      <c r="C24" s="199"/>
      <c r="F24" s="77"/>
      <c r="G24" s="77"/>
      <c r="H24" s="77"/>
      <c r="I24" s="77"/>
      <c r="J24" s="77"/>
      <c r="K24" s="77"/>
      <c r="L24" s="77"/>
      <c r="M24" s="77"/>
      <c r="N24" s="77"/>
      <c r="O24" s="77"/>
    </row>
    <row r="25">
      <c r="A25" s="199"/>
      <c r="B25" s="29" t="s">
        <v>74</v>
      </c>
      <c r="C25" s="199"/>
      <c r="F25" s="77"/>
      <c r="G25" s="77"/>
      <c r="H25" s="77"/>
      <c r="I25" s="77"/>
      <c r="J25" s="77"/>
      <c r="K25" s="77"/>
      <c r="L25" s="77"/>
      <c r="M25" s="77"/>
      <c r="N25" s="77"/>
      <c r="O25" s="77"/>
    </row>
    <row r="26">
      <c r="A26" s="199"/>
      <c r="B26" s="97" t="s">
        <v>79</v>
      </c>
      <c r="C26" s="199"/>
      <c r="F26" s="77"/>
      <c r="G26" s="77"/>
      <c r="H26" s="77"/>
      <c r="I26" s="77"/>
      <c r="J26" s="77"/>
      <c r="K26" s="77"/>
      <c r="L26" s="77"/>
      <c r="M26" s="77"/>
      <c r="N26" s="77"/>
      <c r="O26" s="77"/>
    </row>
    <row r="27">
      <c r="A27" s="199"/>
      <c r="B27" s="199"/>
      <c r="C27" s="199"/>
      <c r="F27" s="77"/>
      <c r="G27" s="77"/>
      <c r="H27" s="77"/>
      <c r="I27" s="77"/>
      <c r="J27" s="77"/>
      <c r="K27" s="77"/>
      <c r="L27" s="77"/>
      <c r="M27" s="77"/>
      <c r="N27" s="77"/>
      <c r="O27" s="77"/>
    </row>
    <row r="28">
      <c r="A28" s="199"/>
      <c r="B28" s="199"/>
      <c r="C28" s="199"/>
      <c r="F28" s="77"/>
      <c r="G28" s="77"/>
      <c r="H28" s="77"/>
      <c r="I28" s="77"/>
      <c r="J28" s="77"/>
      <c r="K28" s="77"/>
      <c r="L28" s="77"/>
      <c r="M28" s="77"/>
      <c r="N28" s="77"/>
      <c r="O28" s="77"/>
    </row>
    <row r="29">
      <c r="A29" s="199"/>
      <c r="B29" s="199"/>
      <c r="C29" s="199"/>
      <c r="F29" s="77"/>
      <c r="G29" s="77"/>
      <c r="H29" s="77"/>
      <c r="I29" s="77"/>
      <c r="J29" s="77"/>
      <c r="K29" s="77"/>
      <c r="L29" s="77"/>
      <c r="M29" s="77"/>
      <c r="N29" s="77"/>
      <c r="O29" s="77"/>
    </row>
    <row r="30">
      <c r="A30" s="199"/>
      <c r="B30" s="199"/>
      <c r="C30" s="199"/>
      <c r="F30" s="77"/>
      <c r="G30" s="77"/>
      <c r="H30" s="77"/>
      <c r="I30" s="77"/>
      <c r="J30" s="77"/>
      <c r="K30" s="77"/>
      <c r="L30" s="77"/>
      <c r="M30" s="77"/>
      <c r="N30" s="77"/>
      <c r="O30" s="77"/>
    </row>
    <row r="31">
      <c r="H31" s="190"/>
    </row>
    <row r="33">
      <c r="G33" s="6"/>
      <c r="H33" s="190"/>
      <c r="I33" s="6"/>
      <c r="J33" s="6"/>
      <c r="K33" s="6"/>
    </row>
    <row r="34">
      <c r="H34" s="190"/>
    </row>
    <row r="35">
      <c r="H35" s="190"/>
    </row>
    <row r="36">
      <c r="H36" s="190"/>
    </row>
  </sheetData>
  <mergeCells count="23">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15:O15"/>
    <mergeCell ref="L16:O16"/>
    <mergeCell ref="A17:C18"/>
    <mergeCell ref="L17:O17"/>
    <mergeCell ref="L18:O18"/>
    <mergeCell ref="L19:O19"/>
    <mergeCell ref="L20:O20"/>
  </mergeCells>
  <drawing r:id="rId2"/>
  <legacyDrawing r:id="rId3"/>
</worksheet>
</file>

<file path=xl/worksheets/sheet4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7" t="s">
        <v>1463</v>
      </c>
      <c r="F1" s="157" t="s">
        <v>121</v>
      </c>
      <c r="J1" s="157" t="s">
        <v>1470</v>
      </c>
      <c r="M1" s="157" t="s">
        <v>1472</v>
      </c>
      <c r="P1" s="157" t="s">
        <v>1473</v>
      </c>
    </row>
    <row r="3">
      <c r="A3" s="6" t="s">
        <v>1476</v>
      </c>
      <c r="B3" s="6" t="s">
        <v>1477</v>
      </c>
      <c r="C3" s="6" t="s">
        <v>1478</v>
      </c>
      <c r="D3" s="6" t="s">
        <v>1479</v>
      </c>
      <c r="F3" s="1" t="s">
        <v>892</v>
      </c>
      <c r="G3" s="188" t="s">
        <v>2111</v>
      </c>
      <c r="J3" s="1"/>
      <c r="K3" s="1"/>
      <c r="M3" s="140" t="s">
        <v>1821</v>
      </c>
      <c r="N3" s="140"/>
      <c r="P3" s="5" t="s">
        <v>1488</v>
      </c>
      <c r="Q3" s="5" t="s">
        <v>1015</v>
      </c>
      <c r="R3" s="5" t="s">
        <v>1025</v>
      </c>
      <c r="S3" s="5" t="s">
        <v>1490</v>
      </c>
      <c r="T3" s="5" t="s">
        <v>1491</v>
      </c>
      <c r="U3" s="5" t="s">
        <v>1492</v>
      </c>
    </row>
    <row r="4">
      <c r="A4" s="6" t="s">
        <v>1495</v>
      </c>
      <c r="B4" s="6">
        <v>83.0</v>
      </c>
      <c r="C4" s="6">
        <v>90.0</v>
      </c>
      <c r="D4" s="6">
        <f t="shared" ref="D4:D10" si="1">C4-B4</f>
        <v>7</v>
      </c>
      <c r="P4" s="6" t="s">
        <v>1733</v>
      </c>
      <c r="Q4" s="6">
        <v>217.0</v>
      </c>
      <c r="R4" s="6" t="s">
        <v>1162</v>
      </c>
      <c r="S4" s="6" t="s">
        <v>1743</v>
      </c>
      <c r="T4" s="6" t="s">
        <v>2413</v>
      </c>
      <c r="U4" s="6" t="s">
        <v>1504</v>
      </c>
    </row>
    <row r="5">
      <c r="A5" s="6" t="s">
        <v>1505</v>
      </c>
      <c r="B5" s="6">
        <v>106.0</v>
      </c>
      <c r="C5" s="6">
        <v>120.0</v>
      </c>
      <c r="D5" s="6">
        <f t="shared" si="1"/>
        <v>14</v>
      </c>
      <c r="G5" s="188"/>
      <c r="H5" s="188"/>
    </row>
    <row r="6">
      <c r="A6" s="6" t="s">
        <v>1507</v>
      </c>
      <c r="B6" s="6">
        <v>65.0</v>
      </c>
      <c r="C6" s="6">
        <v>65.0</v>
      </c>
      <c r="D6" s="6">
        <f t="shared" si="1"/>
        <v>0</v>
      </c>
    </row>
    <row r="7">
      <c r="A7" s="6" t="s">
        <v>1512</v>
      </c>
      <c r="B7" s="6">
        <v>86.0</v>
      </c>
      <c r="C7" s="6">
        <v>60.0</v>
      </c>
      <c r="D7" s="6">
        <f t="shared" si="1"/>
        <v>-26</v>
      </c>
      <c r="F7" s="157" t="s">
        <v>1515</v>
      </c>
    </row>
    <row r="8">
      <c r="A8" s="6" t="s">
        <v>1519</v>
      </c>
      <c r="B8" s="6">
        <v>65.0</v>
      </c>
      <c r="C8" s="6">
        <v>65.0</v>
      </c>
      <c r="D8" s="6">
        <f t="shared" si="1"/>
        <v>0</v>
      </c>
    </row>
    <row r="9">
      <c r="A9" s="6" t="s">
        <v>1522</v>
      </c>
      <c r="B9" s="6">
        <v>85.0</v>
      </c>
      <c r="C9" s="6">
        <v>90.0</v>
      </c>
      <c r="D9" s="6">
        <f t="shared" si="1"/>
        <v>5</v>
      </c>
      <c r="F9" s="6" t="s">
        <v>120</v>
      </c>
      <c r="G9" s="6" t="s">
        <v>176</v>
      </c>
      <c r="H9" s="6" t="s">
        <v>0</v>
      </c>
      <c r="I9" s="6" t="s">
        <v>242</v>
      </c>
      <c r="J9" s="6" t="s">
        <v>244</v>
      </c>
      <c r="K9" s="6" t="s">
        <v>246</v>
      </c>
      <c r="L9" s="1" t="s">
        <v>248</v>
      </c>
    </row>
    <row r="10">
      <c r="A10" s="6" t="s">
        <v>1532</v>
      </c>
      <c r="B10" s="6">
        <f t="shared" ref="B10:C10" si="2">SUM(B4:B9)</f>
        <v>490</v>
      </c>
      <c r="C10" s="6">
        <f t="shared" si="2"/>
        <v>490</v>
      </c>
      <c r="D10" s="6">
        <f t="shared" si="1"/>
        <v>0</v>
      </c>
      <c r="F10" s="179">
        <v>1.0</v>
      </c>
      <c r="G10" s="77" t="s">
        <v>549</v>
      </c>
      <c r="H10" s="221" t="s">
        <v>65</v>
      </c>
      <c r="I10" s="77">
        <v>40.0</v>
      </c>
      <c r="J10" s="77">
        <v>100.0</v>
      </c>
      <c r="K10" s="77">
        <v>20.0</v>
      </c>
      <c r="L10" s="134" t="s">
        <v>891</v>
      </c>
    </row>
    <row r="11">
      <c r="A11" s="164"/>
      <c r="B11" s="164"/>
      <c r="F11" s="179">
        <v>5.0</v>
      </c>
      <c r="G11" s="77" t="s">
        <v>385</v>
      </c>
      <c r="H11" s="189" t="s">
        <v>74</v>
      </c>
      <c r="I11" s="77">
        <v>25.0</v>
      </c>
      <c r="J11" s="77">
        <v>100.0</v>
      </c>
      <c r="K11" s="77">
        <v>35.0</v>
      </c>
      <c r="L11" s="134" t="s">
        <v>1363</v>
      </c>
    </row>
    <row r="12">
      <c r="A12" s="157" t="s">
        <v>0</v>
      </c>
      <c r="F12" s="179">
        <v>9.0</v>
      </c>
      <c r="G12" s="77" t="s">
        <v>143</v>
      </c>
      <c r="H12" s="138" t="s">
        <v>70</v>
      </c>
      <c r="I12" s="77">
        <v>25.0</v>
      </c>
      <c r="J12" s="77">
        <v>100.0</v>
      </c>
      <c r="K12" s="77">
        <v>20.0</v>
      </c>
      <c r="L12" s="80" t="s">
        <v>1022</v>
      </c>
    </row>
    <row r="13">
      <c r="F13" s="179">
        <v>13.0</v>
      </c>
      <c r="G13" s="77" t="s">
        <v>215</v>
      </c>
      <c r="H13" s="203" t="s">
        <v>57</v>
      </c>
      <c r="I13" s="77">
        <v>45.0</v>
      </c>
      <c r="J13" s="77">
        <v>100.0</v>
      </c>
      <c r="K13" s="77">
        <v>30.0</v>
      </c>
      <c r="L13" s="134" t="s">
        <v>561</v>
      </c>
    </row>
    <row r="14">
      <c r="A14" s="189" t="s">
        <v>74</v>
      </c>
      <c r="B14" s="14" t="s">
        <v>57</v>
      </c>
      <c r="F14" s="179">
        <v>17.0</v>
      </c>
      <c r="G14" s="77" t="s">
        <v>189</v>
      </c>
      <c r="H14" s="92" t="s">
        <v>25</v>
      </c>
      <c r="I14" s="77" t="s">
        <v>308</v>
      </c>
      <c r="J14" s="77">
        <v>100.0</v>
      </c>
      <c r="K14" s="77">
        <v>10.0</v>
      </c>
      <c r="L14" s="134" t="s">
        <v>457</v>
      </c>
    </row>
    <row r="15">
      <c r="F15" s="179">
        <v>21.0</v>
      </c>
      <c r="G15" s="77" t="s">
        <v>381</v>
      </c>
      <c r="H15" s="189" t="s">
        <v>74</v>
      </c>
      <c r="I15" s="77">
        <v>55.0</v>
      </c>
      <c r="J15" s="77">
        <v>100.0</v>
      </c>
      <c r="K15" s="77">
        <v>25.0</v>
      </c>
      <c r="L15" s="134" t="s">
        <v>1362</v>
      </c>
    </row>
    <row r="16">
      <c r="F16" s="179">
        <v>25.0</v>
      </c>
      <c r="G16" s="77" t="s">
        <v>792</v>
      </c>
      <c r="H16" s="203" t="s">
        <v>57</v>
      </c>
      <c r="I16" s="77">
        <v>65.0</v>
      </c>
      <c r="J16" s="77" t="s">
        <v>308</v>
      </c>
      <c r="K16" s="77">
        <v>15.0</v>
      </c>
      <c r="L16" s="134" t="s">
        <v>600</v>
      </c>
    </row>
    <row r="17">
      <c r="A17" s="167" t="s">
        <v>1586</v>
      </c>
      <c r="F17" s="179" t="s">
        <v>1664</v>
      </c>
      <c r="G17" s="77" t="s">
        <v>279</v>
      </c>
      <c r="H17" s="138" t="s">
        <v>70</v>
      </c>
      <c r="I17" s="77">
        <v>55.0</v>
      </c>
      <c r="J17" s="77">
        <v>85.0</v>
      </c>
      <c r="K17" s="77">
        <v>20.0</v>
      </c>
      <c r="L17" s="80" t="s">
        <v>1020</v>
      </c>
    </row>
    <row r="18">
      <c r="F18" s="179">
        <v>27.0</v>
      </c>
      <c r="G18" s="77" t="s">
        <v>279</v>
      </c>
      <c r="H18" s="138" t="s">
        <v>70</v>
      </c>
      <c r="I18" s="77">
        <v>55.0</v>
      </c>
      <c r="J18" s="77">
        <v>85.0</v>
      </c>
      <c r="K18" s="77">
        <v>20.0</v>
      </c>
      <c r="L18" s="80" t="s">
        <v>1020</v>
      </c>
    </row>
    <row r="19">
      <c r="A19" s="168" t="s">
        <v>1595</v>
      </c>
      <c r="B19" s="168" t="s">
        <v>1597</v>
      </c>
      <c r="C19" s="168" t="s">
        <v>1598</v>
      </c>
      <c r="F19" s="179">
        <v>30.0</v>
      </c>
      <c r="G19" s="77" t="s">
        <v>380</v>
      </c>
      <c r="H19" s="92" t="s">
        <v>25</v>
      </c>
      <c r="I19" s="77">
        <v>60.0</v>
      </c>
      <c r="J19" s="77" t="s">
        <v>308</v>
      </c>
      <c r="K19" s="77">
        <v>20.0</v>
      </c>
      <c r="L19" s="80" t="s">
        <v>384</v>
      </c>
    </row>
    <row r="20">
      <c r="A20" s="18" t="s">
        <v>62</v>
      </c>
      <c r="B20" s="4" t="s">
        <v>10</v>
      </c>
      <c r="C20" s="199"/>
      <c r="F20" s="1">
        <v>35.0</v>
      </c>
      <c r="G20" s="77" t="s">
        <v>573</v>
      </c>
      <c r="H20" s="189" t="s">
        <v>74</v>
      </c>
      <c r="I20" s="77">
        <v>80.0</v>
      </c>
      <c r="J20" s="77">
        <v>100.0</v>
      </c>
      <c r="K20" s="77">
        <v>20.0</v>
      </c>
      <c r="L20" s="134" t="s">
        <v>1388</v>
      </c>
    </row>
    <row r="21">
      <c r="A21" s="82" t="s">
        <v>70</v>
      </c>
      <c r="B21" s="7" t="s">
        <v>25</v>
      </c>
      <c r="C21" s="199"/>
      <c r="F21" s="1">
        <v>40.0</v>
      </c>
      <c r="G21" s="102" t="s">
        <v>211</v>
      </c>
      <c r="H21" s="103" t="s">
        <v>57</v>
      </c>
      <c r="I21" s="102">
        <v>75.0</v>
      </c>
      <c r="J21" s="102">
        <v>100.0</v>
      </c>
      <c r="K21" s="102">
        <v>10.0</v>
      </c>
      <c r="L21" s="134" t="s">
        <v>278</v>
      </c>
    </row>
    <row r="22">
      <c r="A22" s="93" t="s">
        <v>77</v>
      </c>
      <c r="B22" s="14" t="s">
        <v>57</v>
      </c>
      <c r="C22" s="199"/>
      <c r="F22" s="1">
        <v>45.0</v>
      </c>
      <c r="G22" s="102" t="s">
        <v>345</v>
      </c>
      <c r="H22" s="101" t="s">
        <v>25</v>
      </c>
      <c r="I22" s="102">
        <v>80.0</v>
      </c>
      <c r="J22" s="102">
        <v>100.0</v>
      </c>
      <c r="K22" s="102">
        <v>15.0</v>
      </c>
      <c r="L22" s="134" t="s">
        <v>354</v>
      </c>
    </row>
    <row r="23">
      <c r="A23" s="93" t="s">
        <v>77</v>
      </c>
      <c r="B23" s="21" t="s">
        <v>68</v>
      </c>
      <c r="C23" s="199"/>
      <c r="F23" s="1">
        <v>50.0</v>
      </c>
      <c r="G23" s="77" t="s">
        <v>277</v>
      </c>
      <c r="H23" s="138" t="s">
        <v>70</v>
      </c>
      <c r="I23" s="77">
        <v>85.0</v>
      </c>
      <c r="J23" s="77">
        <v>100.0</v>
      </c>
      <c r="K23" s="77">
        <v>10.0</v>
      </c>
      <c r="L23" s="134" t="s">
        <v>1017</v>
      </c>
    </row>
    <row r="24">
      <c r="A24" s="195"/>
      <c r="B24" s="25" t="s">
        <v>72</v>
      </c>
      <c r="C24" s="199"/>
      <c r="F24" s="1">
        <v>55.0</v>
      </c>
      <c r="G24" s="77" t="s">
        <v>188</v>
      </c>
      <c r="H24" s="92" t="s">
        <v>25</v>
      </c>
      <c r="I24" s="77">
        <v>70.0</v>
      </c>
      <c r="J24" s="77">
        <v>100.0</v>
      </c>
      <c r="K24" s="77">
        <v>10.0</v>
      </c>
      <c r="L24" s="134" t="s">
        <v>453</v>
      </c>
    </row>
    <row r="25">
      <c r="A25" s="199"/>
      <c r="B25" s="29" t="s">
        <v>74</v>
      </c>
      <c r="C25" s="199"/>
      <c r="F25" s="1">
        <v>60.0</v>
      </c>
      <c r="G25" s="77" t="s">
        <v>542</v>
      </c>
      <c r="H25" s="189" t="s">
        <v>74</v>
      </c>
      <c r="I25" s="77">
        <v>100.0</v>
      </c>
      <c r="J25" s="77">
        <v>100.0</v>
      </c>
      <c r="K25" s="77">
        <v>10.0</v>
      </c>
      <c r="L25" s="80" t="s">
        <v>1385</v>
      </c>
    </row>
    <row r="26">
      <c r="A26" s="199"/>
      <c r="B26" s="97" t="s">
        <v>79</v>
      </c>
      <c r="C26" s="199"/>
      <c r="F26" s="1">
        <v>65.0</v>
      </c>
      <c r="G26" s="77" t="s">
        <v>694</v>
      </c>
      <c r="H26" s="203" t="s">
        <v>57</v>
      </c>
      <c r="I26" s="77">
        <v>100.0</v>
      </c>
      <c r="J26" s="77">
        <v>80.0</v>
      </c>
      <c r="K26" s="77">
        <v>5.0</v>
      </c>
      <c r="L26" s="80" t="s">
        <v>426</v>
      </c>
    </row>
    <row r="27">
      <c r="A27" s="199"/>
      <c r="B27" s="199"/>
      <c r="C27" s="199"/>
      <c r="F27" s="1">
        <v>70.0</v>
      </c>
      <c r="G27" s="77" t="s">
        <v>483</v>
      </c>
      <c r="H27" s="138" t="s">
        <v>70</v>
      </c>
      <c r="I27" s="77">
        <v>100.0</v>
      </c>
      <c r="J27" s="77">
        <v>100.0</v>
      </c>
      <c r="K27" s="77">
        <v>10.0</v>
      </c>
      <c r="L27" s="80" t="s">
        <v>1010</v>
      </c>
    </row>
    <row r="28">
      <c r="A28" s="199"/>
      <c r="B28" s="199"/>
      <c r="C28" s="199"/>
      <c r="F28" s="77"/>
      <c r="G28" s="77"/>
      <c r="H28" s="77"/>
      <c r="I28" s="77"/>
      <c r="J28" s="77"/>
      <c r="K28" s="77"/>
      <c r="L28" s="77"/>
      <c r="M28" s="77"/>
      <c r="N28" s="77"/>
      <c r="O28" s="77"/>
    </row>
    <row r="29">
      <c r="A29" s="199"/>
      <c r="B29" s="199"/>
      <c r="C29" s="199"/>
      <c r="F29" s="100" t="s">
        <v>1665</v>
      </c>
      <c r="G29" s="77" t="s">
        <v>186</v>
      </c>
      <c r="H29" s="78" t="s">
        <v>10</v>
      </c>
      <c r="I29" s="77">
        <v>90.0</v>
      </c>
      <c r="J29" s="77">
        <v>100.0</v>
      </c>
      <c r="K29" s="77">
        <v>15.0</v>
      </c>
      <c r="L29" s="80"/>
    </row>
    <row r="30">
      <c r="A30" s="199"/>
      <c r="B30" s="199"/>
      <c r="C30" s="199"/>
      <c r="F30" s="100" t="s">
        <v>1665</v>
      </c>
      <c r="G30" s="77" t="s">
        <v>404</v>
      </c>
      <c r="H30" s="92" t="s">
        <v>25</v>
      </c>
      <c r="I30" s="77">
        <v>30.0</v>
      </c>
      <c r="J30" s="77">
        <v>100.0</v>
      </c>
      <c r="K30" s="77">
        <v>15.0</v>
      </c>
      <c r="L30" s="80" t="s">
        <v>407</v>
      </c>
    </row>
    <row r="31">
      <c r="F31" s="100" t="s">
        <v>1665</v>
      </c>
      <c r="G31" s="77" t="s">
        <v>410</v>
      </c>
      <c r="H31" s="92" t="s">
        <v>25</v>
      </c>
      <c r="I31" s="77" t="s">
        <v>308</v>
      </c>
      <c r="J31" s="77" t="s">
        <v>308</v>
      </c>
      <c r="K31" s="77">
        <v>5.0</v>
      </c>
      <c r="L31" s="80" t="s">
        <v>414</v>
      </c>
    </row>
    <row r="32">
      <c r="F32" s="100" t="s">
        <v>1665</v>
      </c>
      <c r="G32" s="77" t="s">
        <v>187</v>
      </c>
      <c r="H32" s="92" t="s">
        <v>25</v>
      </c>
      <c r="I32" s="77">
        <v>70.0</v>
      </c>
      <c r="J32" s="77">
        <v>100.0</v>
      </c>
      <c r="K32" s="77">
        <v>15.0</v>
      </c>
      <c r="L32" s="80" t="s">
        <v>426</v>
      </c>
    </row>
    <row r="33">
      <c r="F33" s="100" t="s">
        <v>1665</v>
      </c>
      <c r="G33" s="102" t="s">
        <v>459</v>
      </c>
      <c r="H33" s="92" t="s">
        <v>25</v>
      </c>
      <c r="I33" s="102">
        <v>40.0</v>
      </c>
      <c r="J33" s="102">
        <v>100.0</v>
      </c>
      <c r="K33" s="102">
        <v>25.0</v>
      </c>
      <c r="L33" s="134" t="s">
        <v>462</v>
      </c>
    </row>
    <row r="34">
      <c r="F34" s="100" t="s">
        <v>1665</v>
      </c>
      <c r="G34" s="102" t="s">
        <v>209</v>
      </c>
      <c r="H34" s="103" t="s">
        <v>57</v>
      </c>
      <c r="I34" s="102">
        <v>75.0</v>
      </c>
      <c r="J34" s="102">
        <v>100.0</v>
      </c>
      <c r="K34" s="102">
        <v>15.0</v>
      </c>
      <c r="L34" s="134" t="s">
        <v>669</v>
      </c>
    </row>
    <row r="35">
      <c r="F35" s="100" t="s">
        <v>1665</v>
      </c>
      <c r="G35" s="77" t="s">
        <v>210</v>
      </c>
      <c r="H35" s="203" t="s">
        <v>57</v>
      </c>
      <c r="I35" s="77" t="s">
        <v>308</v>
      </c>
      <c r="J35" s="77" t="s">
        <v>308</v>
      </c>
      <c r="K35" s="77">
        <v>20.0</v>
      </c>
      <c r="L35" s="134" t="s">
        <v>675</v>
      </c>
    </row>
    <row r="36">
      <c r="F36" s="100" t="s">
        <v>1665</v>
      </c>
      <c r="G36" s="102" t="s">
        <v>211</v>
      </c>
      <c r="H36" s="203" t="s">
        <v>57</v>
      </c>
      <c r="I36" s="102">
        <v>75.0</v>
      </c>
      <c r="J36" s="102">
        <v>100.0</v>
      </c>
      <c r="K36" s="102">
        <v>10.0</v>
      </c>
      <c r="L36" s="134" t="s">
        <v>278</v>
      </c>
    </row>
    <row r="37">
      <c r="F37" s="100" t="s">
        <v>1665</v>
      </c>
      <c r="G37" s="102" t="s">
        <v>212</v>
      </c>
      <c r="H37" s="203" t="s">
        <v>57</v>
      </c>
      <c r="I37" s="102">
        <v>150.0</v>
      </c>
      <c r="J37" s="102">
        <v>100.0</v>
      </c>
      <c r="K37" s="102">
        <v>20.0</v>
      </c>
      <c r="L37" s="134" t="s">
        <v>725</v>
      </c>
    </row>
    <row r="38">
      <c r="F38" s="100" t="s">
        <v>1665</v>
      </c>
      <c r="G38" s="102" t="s">
        <v>217</v>
      </c>
      <c r="H38" s="203" t="s">
        <v>57</v>
      </c>
      <c r="I38" s="102">
        <v>120.0</v>
      </c>
      <c r="J38" s="102">
        <v>100.0</v>
      </c>
      <c r="K38" s="102">
        <v>5.0</v>
      </c>
      <c r="L38" s="134" t="s">
        <v>790</v>
      </c>
    </row>
    <row r="39">
      <c r="F39" s="100" t="s">
        <v>1665</v>
      </c>
      <c r="G39" s="102" t="s">
        <v>495</v>
      </c>
      <c r="H39" s="23" t="s">
        <v>70</v>
      </c>
      <c r="I39" s="102">
        <v>80.0</v>
      </c>
      <c r="J39" s="102">
        <v>100.0</v>
      </c>
      <c r="K39" s="102">
        <v>20.0</v>
      </c>
      <c r="L39" s="134" t="s">
        <v>1004</v>
      </c>
    </row>
    <row r="40">
      <c r="F40" s="100" t="s">
        <v>1665</v>
      </c>
      <c r="G40" s="102" t="s">
        <v>1105</v>
      </c>
      <c r="H40" s="110" t="s">
        <v>73</v>
      </c>
      <c r="I40" s="102">
        <v>85.0</v>
      </c>
      <c r="J40" s="102">
        <v>100.0</v>
      </c>
      <c r="K40" s="102">
        <v>15.0</v>
      </c>
      <c r="L40" s="134" t="s">
        <v>499</v>
      </c>
    </row>
    <row r="41">
      <c r="F41" s="100" t="s">
        <v>1665</v>
      </c>
      <c r="G41" s="102" t="s">
        <v>1125</v>
      </c>
      <c r="H41" s="110" t="s">
        <v>73</v>
      </c>
      <c r="I41" s="102">
        <v>100.0</v>
      </c>
      <c r="J41" s="102">
        <v>100.0</v>
      </c>
      <c r="K41" s="102">
        <v>10.0</v>
      </c>
      <c r="L41" s="134" t="s">
        <v>1128</v>
      </c>
    </row>
    <row r="42">
      <c r="F42" s="100" t="s">
        <v>1665</v>
      </c>
      <c r="G42" s="102" t="s">
        <v>1141</v>
      </c>
      <c r="H42" s="110" t="s">
        <v>73</v>
      </c>
      <c r="I42" s="102">
        <v>120.0</v>
      </c>
      <c r="J42" s="102">
        <v>100.0</v>
      </c>
      <c r="K42" s="102">
        <v>10.0</v>
      </c>
      <c r="L42" s="134" t="s">
        <v>567</v>
      </c>
    </row>
    <row r="43">
      <c r="F43" s="100" t="s">
        <v>1665</v>
      </c>
      <c r="G43" s="102" t="s">
        <v>449</v>
      </c>
      <c r="H43" s="110" t="s">
        <v>73</v>
      </c>
      <c r="I43" s="102" t="s">
        <v>308</v>
      </c>
      <c r="J43" s="102" t="s">
        <v>308</v>
      </c>
      <c r="K43" s="102">
        <v>10.0</v>
      </c>
      <c r="L43" s="134" t="s">
        <v>1155</v>
      </c>
    </row>
    <row r="44">
      <c r="F44" s="100" t="s">
        <v>1665</v>
      </c>
      <c r="G44" s="102" t="s">
        <v>169</v>
      </c>
      <c r="H44" s="110" t="s">
        <v>73</v>
      </c>
      <c r="I44" s="102">
        <v>40.0</v>
      </c>
      <c r="J44" s="102">
        <v>100.0</v>
      </c>
      <c r="K44" s="102">
        <v>10.0</v>
      </c>
      <c r="L44" s="178" t="s">
        <v>1166</v>
      </c>
    </row>
    <row r="45">
      <c r="F45" s="100" t="s">
        <v>1665</v>
      </c>
      <c r="G45" s="102" t="s">
        <v>1171</v>
      </c>
      <c r="H45" s="110" t="s">
        <v>73</v>
      </c>
      <c r="I45" s="102" t="s">
        <v>308</v>
      </c>
      <c r="J45" s="102" t="s">
        <v>308</v>
      </c>
      <c r="K45" s="102">
        <v>20.0</v>
      </c>
      <c r="L45" s="134" t="s">
        <v>1172</v>
      </c>
    </row>
    <row r="46">
      <c r="F46" s="100" t="s">
        <v>1665</v>
      </c>
      <c r="G46" s="102" t="s">
        <v>297</v>
      </c>
      <c r="H46" s="110" t="s">
        <v>73</v>
      </c>
      <c r="I46" s="102">
        <v>60.0</v>
      </c>
      <c r="J46" s="102">
        <v>100.0</v>
      </c>
      <c r="K46" s="102">
        <v>30.0</v>
      </c>
      <c r="L46" s="134" t="s">
        <v>1193</v>
      </c>
    </row>
    <row r="47">
      <c r="F47" s="100" t="s">
        <v>1665</v>
      </c>
      <c r="G47" s="102" t="s">
        <v>431</v>
      </c>
      <c r="H47" s="110" t="s">
        <v>73</v>
      </c>
      <c r="I47" s="102" t="s">
        <v>308</v>
      </c>
      <c r="J47" s="102" t="s">
        <v>308</v>
      </c>
      <c r="K47" s="102">
        <v>10.0</v>
      </c>
      <c r="L47" s="134" t="s">
        <v>705</v>
      </c>
    </row>
    <row r="48">
      <c r="F48" s="100" t="s">
        <v>1665</v>
      </c>
      <c r="G48" s="102" t="s">
        <v>1297</v>
      </c>
      <c r="H48" s="110" t="s">
        <v>73</v>
      </c>
      <c r="I48" s="102" t="s">
        <v>308</v>
      </c>
      <c r="J48" s="102" t="s">
        <v>308</v>
      </c>
      <c r="K48" s="102">
        <v>10.0</v>
      </c>
      <c r="L48" s="134" t="s">
        <v>1299</v>
      </c>
    </row>
    <row r="49">
      <c r="F49" s="100" t="s">
        <v>1665</v>
      </c>
      <c r="G49" s="102" t="s">
        <v>541</v>
      </c>
      <c r="H49" s="110" t="s">
        <v>73</v>
      </c>
      <c r="I49" s="102" t="s">
        <v>308</v>
      </c>
      <c r="J49" s="102">
        <v>90.0</v>
      </c>
      <c r="K49" s="102">
        <v>10.0</v>
      </c>
      <c r="L49" s="134" t="s">
        <v>1304</v>
      </c>
    </row>
    <row r="50">
      <c r="F50" s="100" t="s">
        <v>1665</v>
      </c>
      <c r="G50" s="102" t="s">
        <v>393</v>
      </c>
      <c r="H50" s="66" t="s">
        <v>74</v>
      </c>
      <c r="I50" s="102">
        <v>35.0</v>
      </c>
      <c r="J50" s="102">
        <v>100.0</v>
      </c>
      <c r="K50" s="102">
        <v>25.0</v>
      </c>
      <c r="L50" s="134" t="s">
        <v>1364</v>
      </c>
    </row>
    <row r="51">
      <c r="F51" s="100" t="s">
        <v>1665</v>
      </c>
      <c r="G51" s="102" t="s">
        <v>396</v>
      </c>
      <c r="H51" s="66" t="s">
        <v>74</v>
      </c>
      <c r="I51" s="102">
        <v>70.0</v>
      </c>
      <c r="J51" s="102">
        <v>100.0</v>
      </c>
      <c r="K51" s="102">
        <v>10.0</v>
      </c>
      <c r="L51" s="134" t="s">
        <v>1365</v>
      </c>
    </row>
    <row r="52">
      <c r="F52" s="100" t="s">
        <v>1665</v>
      </c>
      <c r="G52" s="102" t="s">
        <v>399</v>
      </c>
      <c r="H52" s="66" t="s">
        <v>74</v>
      </c>
      <c r="I52" s="102">
        <v>50.0</v>
      </c>
      <c r="J52" s="102">
        <v>100.0</v>
      </c>
      <c r="K52" s="102">
        <v>20.0</v>
      </c>
      <c r="L52" s="134" t="s">
        <v>1366</v>
      </c>
    </row>
    <row r="53">
      <c r="F53" s="100" t="s">
        <v>1665</v>
      </c>
      <c r="G53" s="102" t="s">
        <v>328</v>
      </c>
      <c r="H53" s="66" t="s">
        <v>74</v>
      </c>
      <c r="I53" s="102" t="s">
        <v>308</v>
      </c>
      <c r="J53" s="94">
        <v>90.0</v>
      </c>
      <c r="K53" s="102">
        <v>10.0</v>
      </c>
      <c r="L53" s="134" t="s">
        <v>1369</v>
      </c>
    </row>
    <row r="54">
      <c r="F54" s="179" t="s">
        <v>1727</v>
      </c>
      <c r="G54" s="102" t="s">
        <v>667</v>
      </c>
      <c r="H54" s="66" t="s">
        <v>74</v>
      </c>
      <c r="I54" s="102">
        <v>65.0</v>
      </c>
      <c r="J54" s="102">
        <v>100.0</v>
      </c>
      <c r="K54" s="102">
        <v>10.0</v>
      </c>
      <c r="L54" s="134" t="s">
        <v>1391</v>
      </c>
    </row>
    <row r="55">
      <c r="F55" s="100" t="s">
        <v>1665</v>
      </c>
      <c r="G55" s="102" t="s">
        <v>606</v>
      </c>
      <c r="H55" s="31" t="s">
        <v>77</v>
      </c>
      <c r="I55" s="102" t="s">
        <v>308</v>
      </c>
      <c r="J55" s="102" t="s">
        <v>308</v>
      </c>
      <c r="K55" s="102">
        <v>5.0</v>
      </c>
      <c r="L55" s="134" t="s">
        <v>1481</v>
      </c>
    </row>
    <row r="56">
      <c r="F56" s="100" t="s">
        <v>1665</v>
      </c>
      <c r="G56" s="102" t="s">
        <v>438</v>
      </c>
      <c r="H56" s="104" t="s">
        <v>80</v>
      </c>
      <c r="I56" s="102">
        <v>40.0</v>
      </c>
      <c r="J56" s="102">
        <v>100.0</v>
      </c>
      <c r="K56" s="102">
        <v>20.0</v>
      </c>
      <c r="L56" s="134" t="s">
        <v>753</v>
      </c>
    </row>
    <row r="57">
      <c r="F57" s="100" t="s">
        <v>1665</v>
      </c>
      <c r="G57" s="102" t="s">
        <v>1534</v>
      </c>
      <c r="H57" s="104" t="s">
        <v>80</v>
      </c>
      <c r="I57" s="102">
        <v>20.0</v>
      </c>
      <c r="J57" s="102">
        <v>100.0</v>
      </c>
      <c r="K57" s="102">
        <v>15.0</v>
      </c>
      <c r="L57" s="134" t="s">
        <v>656</v>
      </c>
    </row>
    <row r="58">
      <c r="F58" s="100" t="s">
        <v>1665</v>
      </c>
      <c r="G58" s="102" t="s">
        <v>501</v>
      </c>
      <c r="H58" s="104" t="s">
        <v>80</v>
      </c>
      <c r="I58" s="102">
        <v>100.0</v>
      </c>
      <c r="J58" s="102">
        <v>90.0</v>
      </c>
      <c r="K58" s="102">
        <v>10.0</v>
      </c>
      <c r="L58" s="134" t="s">
        <v>1615</v>
      </c>
    </row>
    <row r="59">
      <c r="F59" s="100"/>
    </row>
    <row r="60">
      <c r="F60" s="100"/>
    </row>
  </sheetData>
  <mergeCells count="58">
    <mergeCell ref="L57:O57"/>
    <mergeCell ref="L58:O58"/>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9:O29"/>
    <mergeCell ref="L30:O30"/>
    <mergeCell ref="L31:O31"/>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68</v>
      </c>
      <c r="P3" s="5" t="s">
        <v>1488</v>
      </c>
      <c r="Q3" s="5" t="s">
        <v>1015</v>
      </c>
      <c r="R3" s="5" t="s">
        <v>1025</v>
      </c>
      <c r="S3" s="5" t="s">
        <v>1490</v>
      </c>
      <c r="T3" s="5" t="s">
        <v>1491</v>
      </c>
      <c r="U3" s="5" t="s">
        <v>1492</v>
      </c>
    </row>
    <row r="4" ht="15.75" customHeight="1">
      <c r="A4" s="6" t="s">
        <v>1495</v>
      </c>
      <c r="B4" s="6">
        <v>74.0</v>
      </c>
      <c r="C4" s="6">
        <v>74.0</v>
      </c>
      <c r="D4" s="6">
        <f t="shared" ref="D4:D10" si="1">C4-B4</f>
        <v>0</v>
      </c>
      <c r="P4" s="6" t="s">
        <v>1822</v>
      </c>
      <c r="Q4" s="6">
        <v>196.0</v>
      </c>
      <c r="R4" s="6" t="s">
        <v>1262</v>
      </c>
      <c r="S4" s="6" t="s">
        <v>1749</v>
      </c>
      <c r="T4" s="6" t="s">
        <v>2007</v>
      </c>
      <c r="U4" s="6" t="s">
        <v>1894</v>
      </c>
    </row>
    <row r="5" ht="15.75" customHeight="1">
      <c r="A5" s="6" t="s">
        <v>1505</v>
      </c>
      <c r="B5" s="6">
        <v>100.0</v>
      </c>
      <c r="C5" s="6">
        <v>100.0</v>
      </c>
      <c r="D5" s="6">
        <f t="shared" si="1"/>
        <v>0</v>
      </c>
      <c r="G5" s="188"/>
      <c r="H5" s="188"/>
    </row>
    <row r="6" ht="15.75" customHeight="1">
      <c r="A6" s="6" t="s">
        <v>1507</v>
      </c>
      <c r="B6" s="6">
        <v>72.0</v>
      </c>
      <c r="C6" s="6">
        <v>72.0</v>
      </c>
      <c r="D6" s="6">
        <f t="shared" si="1"/>
        <v>0</v>
      </c>
    </row>
    <row r="7" ht="15.75" customHeight="1">
      <c r="A7" s="6" t="s">
        <v>1512</v>
      </c>
      <c r="B7" s="6">
        <v>90.0</v>
      </c>
      <c r="C7" s="6">
        <v>90.0</v>
      </c>
      <c r="D7" s="6">
        <f t="shared" si="1"/>
        <v>0</v>
      </c>
      <c r="F7" s="157" t="s">
        <v>1515</v>
      </c>
    </row>
    <row r="8" ht="15.75" customHeight="1">
      <c r="A8" s="6" t="s">
        <v>1519</v>
      </c>
      <c r="B8" s="6">
        <v>72.0</v>
      </c>
      <c r="C8" s="6">
        <v>72.0</v>
      </c>
      <c r="D8" s="6">
        <f t="shared" si="1"/>
        <v>0</v>
      </c>
    </row>
    <row r="9" ht="15.75" customHeight="1">
      <c r="A9" s="6" t="s">
        <v>1522</v>
      </c>
      <c r="B9" s="6">
        <v>46.0</v>
      </c>
      <c r="C9" s="6">
        <v>46.0</v>
      </c>
      <c r="D9" s="6">
        <f t="shared" si="1"/>
        <v>0</v>
      </c>
      <c r="F9" s="6" t="s">
        <v>120</v>
      </c>
      <c r="G9" s="6" t="s">
        <v>176</v>
      </c>
      <c r="H9" s="6" t="s">
        <v>0</v>
      </c>
      <c r="I9" s="6" t="s">
        <v>242</v>
      </c>
      <c r="J9" s="6" t="s">
        <v>244</v>
      </c>
      <c r="K9" s="6" t="s">
        <v>246</v>
      </c>
      <c r="L9" s="1" t="s">
        <v>248</v>
      </c>
    </row>
    <row r="10" ht="15.75" customHeight="1">
      <c r="A10" s="6" t="s">
        <v>1532</v>
      </c>
      <c r="B10" s="6">
        <f t="shared" ref="B10:C10" si="2">SUM(B4:B9)</f>
        <v>454</v>
      </c>
      <c r="C10" s="6">
        <f t="shared" si="2"/>
        <v>454</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07" t="s">
        <v>68</v>
      </c>
      <c r="B14" s="195"/>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64" t="s">
        <v>10</v>
      </c>
      <c r="B20" s="111" t="s">
        <v>48</v>
      </c>
      <c r="C20" s="195"/>
      <c r="F20" s="201"/>
      <c r="G20" s="193"/>
      <c r="H20" s="193"/>
      <c r="I20" s="193"/>
      <c r="J20" s="193"/>
      <c r="K20" s="193"/>
      <c r="L20" s="205"/>
    </row>
    <row r="21" ht="15.75" customHeight="1">
      <c r="A21" s="181" t="s">
        <v>60</v>
      </c>
      <c r="B21" s="107" t="s">
        <v>68</v>
      </c>
      <c r="C21" s="195"/>
      <c r="F21" s="201"/>
      <c r="G21" s="193"/>
      <c r="H21" s="204"/>
      <c r="I21" s="193"/>
      <c r="J21" s="193"/>
      <c r="K21" s="193"/>
      <c r="L21" s="205"/>
    </row>
    <row r="22" ht="15.75" customHeight="1">
      <c r="A22" s="69" t="s">
        <v>62</v>
      </c>
      <c r="B22" s="23" t="s">
        <v>70</v>
      </c>
      <c r="C22" s="195"/>
      <c r="F22" s="201"/>
      <c r="G22" s="193"/>
      <c r="H22" s="193"/>
      <c r="I22" s="193"/>
      <c r="J22" s="193"/>
      <c r="K22" s="193"/>
      <c r="L22" s="205"/>
    </row>
    <row r="23" ht="15.75" customHeight="1">
      <c r="A23" s="144" t="s">
        <v>72</v>
      </c>
      <c r="B23" s="105" t="s">
        <v>81</v>
      </c>
      <c r="C23" s="195"/>
      <c r="F23" s="201"/>
      <c r="G23" s="193"/>
      <c r="H23" s="204"/>
      <c r="I23" s="193"/>
      <c r="J23" s="193"/>
      <c r="K23" s="193"/>
      <c r="L23" s="205"/>
    </row>
    <row r="24" ht="15.75" customHeight="1">
      <c r="A24" s="66" t="s">
        <v>74</v>
      </c>
      <c r="B24" s="195"/>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2414</v>
      </c>
      <c r="K3" s="1">
        <v>31.0</v>
      </c>
      <c r="M3" s="140" t="s">
        <v>1958</v>
      </c>
      <c r="P3" s="5" t="s">
        <v>1488</v>
      </c>
      <c r="Q3" s="5" t="s">
        <v>1015</v>
      </c>
      <c r="R3" s="5" t="s">
        <v>1025</v>
      </c>
      <c r="S3" s="5" t="s">
        <v>1490</v>
      </c>
      <c r="T3" s="5" t="s">
        <v>1491</v>
      </c>
      <c r="U3" s="5" t="s">
        <v>1492</v>
      </c>
    </row>
    <row r="4" ht="15.75" customHeight="1">
      <c r="A4" s="6" t="s">
        <v>1495</v>
      </c>
      <c r="B4" s="6">
        <v>49.0</v>
      </c>
      <c r="C4" s="6">
        <v>49.0</v>
      </c>
      <c r="D4" s="6">
        <f t="shared" ref="D4:D10" si="1">C4-B4</f>
        <v>0</v>
      </c>
      <c r="P4" s="6" t="s">
        <v>1725</v>
      </c>
      <c r="Q4" s="6">
        <v>108.0</v>
      </c>
      <c r="R4" s="6" t="s">
        <v>1308</v>
      </c>
      <c r="S4" s="6" t="s">
        <v>1730</v>
      </c>
      <c r="T4" s="6" t="s">
        <v>1739</v>
      </c>
      <c r="U4" s="6" t="s">
        <v>1504</v>
      </c>
    </row>
    <row r="5" ht="15.75" customHeight="1">
      <c r="A5" s="6" t="s">
        <v>1505</v>
      </c>
      <c r="B5" s="6">
        <v>49.0</v>
      </c>
      <c r="C5" s="6">
        <v>49.0</v>
      </c>
      <c r="D5" s="6">
        <f t="shared" si="1"/>
        <v>0</v>
      </c>
      <c r="G5" s="188"/>
      <c r="H5" s="188"/>
    </row>
    <row r="6" ht="15.75" customHeight="1">
      <c r="A6" s="6" t="s">
        <v>1507</v>
      </c>
      <c r="B6" s="6">
        <v>56.0</v>
      </c>
      <c r="C6" s="6">
        <v>56.0</v>
      </c>
      <c r="D6" s="6">
        <f t="shared" si="1"/>
        <v>0</v>
      </c>
    </row>
    <row r="7" ht="15.75" customHeight="1">
      <c r="A7" s="6" t="s">
        <v>1512</v>
      </c>
      <c r="B7" s="6">
        <v>49.0</v>
      </c>
      <c r="C7" s="6">
        <v>49.0</v>
      </c>
      <c r="D7" s="6">
        <f t="shared" si="1"/>
        <v>0</v>
      </c>
      <c r="F7" s="157" t="s">
        <v>1515</v>
      </c>
    </row>
    <row r="8" ht="15.75" customHeight="1">
      <c r="A8" s="6" t="s">
        <v>1519</v>
      </c>
      <c r="B8" s="6">
        <v>61.0</v>
      </c>
      <c r="C8" s="6">
        <v>61.0</v>
      </c>
      <c r="D8" s="6">
        <f t="shared" si="1"/>
        <v>0</v>
      </c>
    </row>
    <row r="9" ht="15.75" customHeight="1">
      <c r="A9" s="6" t="s">
        <v>1522</v>
      </c>
      <c r="B9" s="6">
        <v>66.0</v>
      </c>
      <c r="C9" s="6">
        <v>66.0</v>
      </c>
      <c r="D9" s="6">
        <f t="shared" si="1"/>
        <v>0</v>
      </c>
      <c r="F9" s="6" t="s">
        <v>120</v>
      </c>
      <c r="G9" s="6" t="s">
        <v>176</v>
      </c>
      <c r="H9" s="6" t="s">
        <v>0</v>
      </c>
      <c r="I9" s="6" t="s">
        <v>242</v>
      </c>
      <c r="J9" s="6" t="s">
        <v>244</v>
      </c>
      <c r="K9" s="6" t="s">
        <v>246</v>
      </c>
      <c r="L9" s="1" t="s">
        <v>248</v>
      </c>
    </row>
    <row r="10" ht="15.75" customHeight="1">
      <c r="A10" s="6" t="s">
        <v>1532</v>
      </c>
      <c r="B10" s="6">
        <f t="shared" ref="B10:C10" si="2">SUM(B4:B9)</f>
        <v>330</v>
      </c>
      <c r="C10" s="6">
        <f t="shared" si="2"/>
        <v>330</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05" t="s">
        <v>81</v>
      </c>
      <c r="B14" s="195"/>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11" t="s">
        <v>48</v>
      </c>
      <c r="B20" s="181" t="s">
        <v>60</v>
      </c>
      <c r="C20" s="195"/>
      <c r="F20" s="201"/>
      <c r="G20" s="193"/>
      <c r="H20" s="193"/>
      <c r="I20" s="193"/>
      <c r="J20" s="193"/>
      <c r="K20" s="193"/>
      <c r="L20" s="205"/>
    </row>
    <row r="21" ht="15.75" customHeight="1">
      <c r="A21" s="107" t="s">
        <v>68</v>
      </c>
      <c r="B21" s="144" t="s">
        <v>72</v>
      </c>
      <c r="C21" s="195"/>
      <c r="F21" s="201"/>
      <c r="G21" s="193"/>
      <c r="H21" s="204"/>
      <c r="I21" s="193"/>
      <c r="J21" s="193"/>
      <c r="K21" s="193"/>
      <c r="L21" s="205"/>
    </row>
    <row r="22" ht="15.75" customHeight="1">
      <c r="A22" s="195"/>
      <c r="B22" s="104" t="s">
        <v>80</v>
      </c>
      <c r="C22" s="195"/>
      <c r="F22" s="201"/>
      <c r="G22" s="193"/>
      <c r="H22" s="193"/>
      <c r="I22" s="193"/>
      <c r="J22" s="193"/>
      <c r="K22" s="193"/>
      <c r="L22" s="205"/>
    </row>
    <row r="23" ht="15.75" customHeight="1">
      <c r="A23" s="195"/>
      <c r="B23" s="105" t="s">
        <v>81</v>
      </c>
      <c r="C23" s="195"/>
      <c r="F23" s="201"/>
      <c r="G23" s="193"/>
      <c r="H23" s="204"/>
      <c r="I23" s="193"/>
      <c r="J23" s="193"/>
      <c r="K23" s="193"/>
      <c r="L23" s="205"/>
    </row>
    <row r="24" ht="15.75" customHeight="1">
      <c r="A24" s="195"/>
      <c r="B24" s="195"/>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1958</v>
      </c>
      <c r="P3" s="5" t="s">
        <v>1488</v>
      </c>
      <c r="Q3" s="5" t="s">
        <v>1015</v>
      </c>
      <c r="R3" s="5" t="s">
        <v>1025</v>
      </c>
      <c r="S3" s="5" t="s">
        <v>1490</v>
      </c>
      <c r="T3" s="5" t="s">
        <v>1491</v>
      </c>
      <c r="U3" s="5" t="s">
        <v>1492</v>
      </c>
    </row>
    <row r="4" ht="15.75" customHeight="1">
      <c r="A4" s="6" t="s">
        <v>1495</v>
      </c>
      <c r="B4" s="6">
        <v>69.0</v>
      </c>
      <c r="C4" s="6">
        <v>69.0</v>
      </c>
      <c r="D4" s="6">
        <f t="shared" ref="D4:D10" si="1">C4-B4</f>
        <v>0</v>
      </c>
      <c r="P4" s="6" t="s">
        <v>1733</v>
      </c>
      <c r="Q4" s="6">
        <v>187.0</v>
      </c>
      <c r="R4" s="6" t="s">
        <v>1308</v>
      </c>
      <c r="S4" s="6" t="s">
        <v>1715</v>
      </c>
      <c r="T4" s="6" t="s">
        <v>2204</v>
      </c>
      <c r="U4" s="6" t="s">
        <v>1504</v>
      </c>
    </row>
    <row r="5" ht="15.75" customHeight="1">
      <c r="A5" s="6" t="s">
        <v>1505</v>
      </c>
      <c r="B5" s="6">
        <v>69.0</v>
      </c>
      <c r="C5" s="6">
        <v>69.0</v>
      </c>
      <c r="D5" s="6">
        <f t="shared" si="1"/>
        <v>0</v>
      </c>
      <c r="G5" s="188"/>
      <c r="H5" s="188"/>
    </row>
    <row r="6" ht="15.75" customHeight="1">
      <c r="A6" s="6" t="s">
        <v>1507</v>
      </c>
      <c r="B6" s="6">
        <v>76.0</v>
      </c>
      <c r="C6" s="6">
        <v>76.0</v>
      </c>
      <c r="D6" s="6">
        <f t="shared" si="1"/>
        <v>0</v>
      </c>
    </row>
    <row r="7" ht="15.75" customHeight="1">
      <c r="A7" s="6" t="s">
        <v>1512</v>
      </c>
      <c r="B7" s="6">
        <v>69.0</v>
      </c>
      <c r="C7" s="6">
        <v>69.0</v>
      </c>
      <c r="D7" s="6">
        <f t="shared" si="1"/>
        <v>0</v>
      </c>
      <c r="F7" s="157" t="s">
        <v>1515</v>
      </c>
    </row>
    <row r="8" ht="15.75" customHeight="1">
      <c r="A8" s="6" t="s">
        <v>1519</v>
      </c>
      <c r="B8" s="6">
        <v>86.0</v>
      </c>
      <c r="C8" s="6">
        <v>86.0</v>
      </c>
      <c r="D8" s="6">
        <f t="shared" si="1"/>
        <v>0</v>
      </c>
    </row>
    <row r="9" ht="15.75" customHeight="1">
      <c r="A9" s="6" t="s">
        <v>1522</v>
      </c>
      <c r="B9" s="6">
        <v>91.0</v>
      </c>
      <c r="C9" s="6">
        <v>91.0</v>
      </c>
      <c r="D9" s="6">
        <f t="shared" si="1"/>
        <v>0</v>
      </c>
      <c r="F9" s="6" t="s">
        <v>120</v>
      </c>
      <c r="G9" s="6" t="s">
        <v>176</v>
      </c>
      <c r="H9" s="6" t="s">
        <v>0</v>
      </c>
      <c r="I9" s="6" t="s">
        <v>242</v>
      </c>
      <c r="J9" s="6" t="s">
        <v>244</v>
      </c>
      <c r="K9" s="6" t="s">
        <v>246</v>
      </c>
      <c r="L9" s="1" t="s">
        <v>248</v>
      </c>
    </row>
    <row r="10" ht="15.75" customHeight="1">
      <c r="A10" s="6" t="s">
        <v>1532</v>
      </c>
      <c r="B10" s="6">
        <f t="shared" ref="B10:C10" si="2">SUM(B4:B9)</f>
        <v>460</v>
      </c>
      <c r="C10" s="6">
        <f t="shared" si="2"/>
        <v>460</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05" t="s">
        <v>81</v>
      </c>
      <c r="B14" s="195"/>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11" t="s">
        <v>48</v>
      </c>
      <c r="B20" s="181" t="s">
        <v>60</v>
      </c>
      <c r="C20" s="195"/>
      <c r="F20" s="201"/>
      <c r="G20" s="193"/>
      <c r="H20" s="193"/>
      <c r="I20" s="193"/>
      <c r="J20" s="193"/>
      <c r="K20" s="193"/>
      <c r="L20" s="205"/>
    </row>
    <row r="21" ht="15.75" customHeight="1">
      <c r="A21" s="107" t="s">
        <v>68</v>
      </c>
      <c r="B21" s="144" t="s">
        <v>72</v>
      </c>
      <c r="C21" s="195"/>
      <c r="F21" s="201"/>
      <c r="G21" s="193"/>
      <c r="H21" s="204"/>
      <c r="I21" s="193"/>
      <c r="J21" s="193"/>
      <c r="K21" s="193"/>
      <c r="L21" s="205"/>
    </row>
    <row r="22" ht="15.75" customHeight="1">
      <c r="A22" s="195"/>
      <c r="B22" s="104" t="s">
        <v>80</v>
      </c>
      <c r="C22" s="195"/>
      <c r="F22" s="201"/>
      <c r="G22" s="193"/>
      <c r="H22" s="193"/>
      <c r="I22" s="193"/>
      <c r="J22" s="193"/>
      <c r="K22" s="193"/>
      <c r="L22" s="205"/>
    </row>
    <row r="23" ht="15.75" customHeight="1">
      <c r="A23" s="195"/>
      <c r="B23" s="105" t="s">
        <v>81</v>
      </c>
      <c r="C23" s="195"/>
      <c r="F23" s="201"/>
      <c r="G23" s="193"/>
      <c r="H23" s="204"/>
      <c r="I23" s="193"/>
      <c r="J23" s="193"/>
      <c r="K23" s="193"/>
      <c r="L23" s="205"/>
    </row>
    <row r="24" ht="15.75" customHeight="1">
      <c r="A24" s="195"/>
      <c r="B24" s="195"/>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2415</v>
      </c>
      <c r="K3" s="1">
        <v>40.0</v>
      </c>
      <c r="M3" s="140" t="s">
        <v>1487</v>
      </c>
      <c r="N3" s="140" t="s">
        <v>68</v>
      </c>
      <c r="P3" s="5" t="s">
        <v>1488</v>
      </c>
      <c r="Q3" s="5" t="s">
        <v>1015</v>
      </c>
      <c r="R3" s="5" t="s">
        <v>1025</v>
      </c>
      <c r="S3" s="5" t="s">
        <v>1490</v>
      </c>
      <c r="T3" s="5" t="s">
        <v>1491</v>
      </c>
      <c r="U3" s="5" t="s">
        <v>1492</v>
      </c>
    </row>
    <row r="4" ht="15.75" customHeight="1">
      <c r="A4" s="6" t="s">
        <v>1495</v>
      </c>
      <c r="B4" s="6">
        <v>60.0</v>
      </c>
      <c r="C4" s="6">
        <v>60.0</v>
      </c>
      <c r="D4" s="6">
        <f t="shared" ref="D4:D10" si="1">C4-B4</f>
        <v>0</v>
      </c>
      <c r="P4" s="6" t="s">
        <v>1690</v>
      </c>
      <c r="Q4" s="6">
        <v>157.0</v>
      </c>
      <c r="R4" s="6" t="s">
        <v>1262</v>
      </c>
      <c r="S4" s="6" t="s">
        <v>1660</v>
      </c>
      <c r="T4" s="6" t="s">
        <v>2137</v>
      </c>
      <c r="U4" s="6" t="s">
        <v>1504</v>
      </c>
    </row>
    <row r="5" ht="15.75" customHeight="1">
      <c r="A5" s="6" t="s">
        <v>1505</v>
      </c>
      <c r="B5" s="6">
        <v>62.0</v>
      </c>
      <c r="C5" s="6">
        <v>62.0</v>
      </c>
      <c r="D5" s="6">
        <f t="shared" si="1"/>
        <v>0</v>
      </c>
      <c r="G5" s="188"/>
      <c r="H5" s="188"/>
    </row>
    <row r="6" ht="15.75" customHeight="1">
      <c r="A6" s="6" t="s">
        <v>1507</v>
      </c>
      <c r="B6" s="6">
        <v>50.0</v>
      </c>
      <c r="C6" s="6">
        <v>50.0</v>
      </c>
      <c r="D6" s="6">
        <f t="shared" si="1"/>
        <v>0</v>
      </c>
    </row>
    <row r="7" ht="15.75" customHeight="1">
      <c r="A7" s="6" t="s">
        <v>1512</v>
      </c>
      <c r="B7" s="6">
        <v>62.0</v>
      </c>
      <c r="C7" s="6">
        <v>62.0</v>
      </c>
      <c r="D7" s="6">
        <f t="shared" si="1"/>
        <v>0</v>
      </c>
      <c r="F7" s="157" t="s">
        <v>1515</v>
      </c>
    </row>
    <row r="8" ht="15.75" customHeight="1">
      <c r="A8" s="6" t="s">
        <v>1519</v>
      </c>
      <c r="B8" s="6">
        <v>60.0</v>
      </c>
      <c r="C8" s="6">
        <v>60.0</v>
      </c>
      <c r="D8" s="6">
        <f t="shared" si="1"/>
        <v>0</v>
      </c>
    </row>
    <row r="9" ht="15.75" customHeight="1">
      <c r="A9" s="6" t="s">
        <v>1522</v>
      </c>
      <c r="B9" s="6">
        <v>40.0</v>
      </c>
      <c r="C9" s="6">
        <v>40.0</v>
      </c>
      <c r="D9" s="6">
        <f t="shared" si="1"/>
        <v>0</v>
      </c>
      <c r="F9" s="6" t="s">
        <v>120</v>
      </c>
      <c r="G9" s="6" t="s">
        <v>176</v>
      </c>
      <c r="H9" s="6" t="s">
        <v>0</v>
      </c>
      <c r="I9" s="6" t="s">
        <v>242</v>
      </c>
      <c r="J9" s="6" t="s">
        <v>244</v>
      </c>
      <c r="K9" s="6" t="s">
        <v>246</v>
      </c>
      <c r="L9" s="1" t="s">
        <v>248</v>
      </c>
    </row>
    <row r="10" ht="15.75" customHeight="1">
      <c r="A10" s="6" t="s">
        <v>1532</v>
      </c>
      <c r="B10" s="6">
        <f t="shared" ref="B10:C10" si="2">SUM(B4:B9)</f>
        <v>334</v>
      </c>
      <c r="C10" s="6">
        <f t="shared" si="2"/>
        <v>334</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07" t="s">
        <v>68</v>
      </c>
      <c r="B14" s="144" t="s">
        <v>72</v>
      </c>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64" t="s">
        <v>10</v>
      </c>
      <c r="B20" s="182" t="s">
        <v>37</v>
      </c>
      <c r="C20" s="195"/>
      <c r="F20" s="201"/>
      <c r="G20" s="193"/>
      <c r="H20" s="193"/>
      <c r="I20" s="193"/>
      <c r="J20" s="193"/>
      <c r="K20" s="193"/>
      <c r="L20" s="205"/>
    </row>
    <row r="21" ht="15.75" customHeight="1">
      <c r="A21" s="103" t="s">
        <v>57</v>
      </c>
      <c r="B21" s="111" t="s">
        <v>48</v>
      </c>
      <c r="C21" s="195"/>
      <c r="F21" s="201"/>
      <c r="G21" s="193"/>
      <c r="H21" s="204"/>
      <c r="I21" s="193"/>
      <c r="J21" s="193"/>
      <c r="K21" s="193"/>
      <c r="L21" s="205"/>
    </row>
    <row r="22" ht="15.75" customHeight="1">
      <c r="A22" s="181" t="s">
        <v>60</v>
      </c>
      <c r="B22" s="107" t="s">
        <v>68</v>
      </c>
      <c r="C22" s="195"/>
      <c r="F22" s="201"/>
      <c r="G22" s="193"/>
      <c r="H22" s="193"/>
      <c r="I22" s="193"/>
      <c r="J22" s="193"/>
      <c r="K22" s="193"/>
      <c r="L22" s="205"/>
    </row>
    <row r="23" ht="15.75" customHeight="1">
      <c r="A23" s="181" t="s">
        <v>60</v>
      </c>
      <c r="B23" s="23" t="s">
        <v>70</v>
      </c>
      <c r="C23" s="195"/>
      <c r="F23" s="201"/>
      <c r="G23" s="193"/>
      <c r="H23" s="204"/>
      <c r="I23" s="193"/>
      <c r="J23" s="193"/>
      <c r="K23" s="193"/>
      <c r="L23" s="205"/>
    </row>
    <row r="24" ht="15.75" customHeight="1">
      <c r="A24" s="69" t="s">
        <v>62</v>
      </c>
      <c r="B24" s="23" t="s">
        <v>70</v>
      </c>
      <c r="C24" s="195"/>
      <c r="F24" s="201"/>
      <c r="G24" s="204"/>
      <c r="H24" s="204"/>
      <c r="I24" s="204"/>
      <c r="J24" s="204"/>
      <c r="K24" s="204"/>
      <c r="L24" s="205"/>
    </row>
    <row r="25" ht="15.75" customHeight="1">
      <c r="A25" s="66" t="s">
        <v>74</v>
      </c>
      <c r="B25" s="106" t="s">
        <v>79</v>
      </c>
      <c r="C25" s="195"/>
      <c r="F25" s="201"/>
      <c r="G25" s="204"/>
      <c r="H25" s="204"/>
      <c r="I25" s="204"/>
      <c r="J25" s="204"/>
      <c r="K25" s="204"/>
      <c r="L25" s="209"/>
    </row>
    <row r="26" ht="15.75" customHeight="1">
      <c r="A26" s="104" t="s">
        <v>80</v>
      </c>
      <c r="B26" s="105" t="s">
        <v>81</v>
      </c>
      <c r="C26" s="195"/>
      <c r="F26" s="201"/>
      <c r="G26" s="193"/>
      <c r="H26" s="193"/>
      <c r="I26" s="193"/>
      <c r="J26" s="193"/>
      <c r="K26" s="193"/>
      <c r="L26" s="205"/>
    </row>
    <row r="27" ht="15.75" customHeight="1">
      <c r="A27" s="195"/>
      <c r="B27" s="105" t="s">
        <v>81</v>
      </c>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1487</v>
      </c>
      <c r="N3" s="140" t="s">
        <v>68</v>
      </c>
      <c r="P3" s="5" t="s">
        <v>1488</v>
      </c>
      <c r="Q3" s="5" t="s">
        <v>1015</v>
      </c>
      <c r="R3" s="5" t="s">
        <v>1025</v>
      </c>
      <c r="S3" s="5" t="s">
        <v>1490</v>
      </c>
      <c r="T3" s="5" t="s">
        <v>1491</v>
      </c>
      <c r="U3" s="5" t="s">
        <v>1492</v>
      </c>
    </row>
    <row r="4" ht="15.75" customHeight="1">
      <c r="A4" s="6" t="s">
        <v>1495</v>
      </c>
      <c r="B4" s="6">
        <v>90.0</v>
      </c>
      <c r="C4" s="6">
        <v>90.0</v>
      </c>
      <c r="D4" s="6">
        <f t="shared" ref="D4:D10" si="1">C4-B4</f>
        <v>0</v>
      </c>
      <c r="P4" s="6" t="s">
        <v>1845</v>
      </c>
      <c r="Q4" s="6">
        <v>256.0</v>
      </c>
      <c r="R4" s="6" t="s">
        <v>1262</v>
      </c>
      <c r="S4" s="6" t="s">
        <v>1948</v>
      </c>
      <c r="T4" s="6" t="s">
        <v>2416</v>
      </c>
      <c r="U4" s="6" t="s">
        <v>1504</v>
      </c>
    </row>
    <row r="5" ht="15.75" customHeight="1">
      <c r="A5" s="6" t="s">
        <v>1505</v>
      </c>
      <c r="B5" s="6">
        <v>92.0</v>
      </c>
      <c r="C5" s="6">
        <v>92.0</v>
      </c>
      <c r="D5" s="6">
        <f t="shared" si="1"/>
        <v>0</v>
      </c>
      <c r="G5" s="188"/>
      <c r="H5" s="188"/>
    </row>
    <row r="6" ht="15.75" customHeight="1">
      <c r="A6" s="6" t="s">
        <v>1507</v>
      </c>
      <c r="B6" s="6">
        <v>75.0</v>
      </c>
      <c r="C6" s="6">
        <v>75.0</v>
      </c>
      <c r="D6" s="6">
        <f t="shared" si="1"/>
        <v>0</v>
      </c>
    </row>
    <row r="7" ht="15.75" customHeight="1">
      <c r="A7" s="6" t="s">
        <v>1512</v>
      </c>
      <c r="B7" s="6">
        <v>92.0</v>
      </c>
      <c r="C7" s="6">
        <v>92.0</v>
      </c>
      <c r="D7" s="6">
        <f t="shared" si="1"/>
        <v>0</v>
      </c>
      <c r="F7" s="157" t="s">
        <v>1515</v>
      </c>
    </row>
    <row r="8" ht="15.75" customHeight="1">
      <c r="A8" s="6" t="s">
        <v>1519</v>
      </c>
      <c r="B8" s="6">
        <v>85.0</v>
      </c>
      <c r="C8" s="6">
        <v>85.0</v>
      </c>
      <c r="D8" s="6">
        <f t="shared" si="1"/>
        <v>0</v>
      </c>
    </row>
    <row r="9" ht="15.75" customHeight="1">
      <c r="A9" s="6" t="s">
        <v>1522</v>
      </c>
      <c r="B9" s="6">
        <v>60.0</v>
      </c>
      <c r="C9" s="6">
        <v>60.0</v>
      </c>
      <c r="D9" s="6">
        <f t="shared" si="1"/>
        <v>0</v>
      </c>
      <c r="F9" s="6" t="s">
        <v>120</v>
      </c>
      <c r="G9" s="6" t="s">
        <v>176</v>
      </c>
      <c r="H9" s="6" t="s">
        <v>0</v>
      </c>
      <c r="I9" s="6" t="s">
        <v>242</v>
      </c>
      <c r="J9" s="6" t="s">
        <v>244</v>
      </c>
      <c r="K9" s="6" t="s">
        <v>246</v>
      </c>
      <c r="L9" s="1" t="s">
        <v>248</v>
      </c>
    </row>
    <row r="10" ht="15.75" customHeight="1">
      <c r="A10" s="6" t="s">
        <v>1532</v>
      </c>
      <c r="B10" s="6">
        <f t="shared" ref="B10:C10" si="2">SUM(B4:B9)</f>
        <v>494</v>
      </c>
      <c r="C10" s="6">
        <f t="shared" si="2"/>
        <v>494</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07" t="s">
        <v>68</v>
      </c>
      <c r="B14" s="144" t="s">
        <v>72</v>
      </c>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64" t="s">
        <v>10</v>
      </c>
      <c r="B20" s="182" t="s">
        <v>37</v>
      </c>
      <c r="C20" s="195"/>
      <c r="F20" s="201"/>
      <c r="G20" s="193"/>
      <c r="H20" s="193"/>
      <c r="I20" s="193"/>
      <c r="J20" s="193"/>
      <c r="K20" s="193"/>
      <c r="L20" s="205"/>
    </row>
    <row r="21" ht="15.75" customHeight="1">
      <c r="A21" s="103" t="s">
        <v>57</v>
      </c>
      <c r="B21" s="111" t="s">
        <v>48</v>
      </c>
      <c r="C21" s="195"/>
      <c r="F21" s="201"/>
      <c r="G21" s="193"/>
      <c r="H21" s="204"/>
      <c r="I21" s="193"/>
      <c r="J21" s="193"/>
      <c r="K21" s="193"/>
      <c r="L21" s="205"/>
    </row>
    <row r="22" ht="15.75" customHeight="1">
      <c r="A22" s="181" t="s">
        <v>60</v>
      </c>
      <c r="B22" s="107" t="s">
        <v>68</v>
      </c>
      <c r="C22" s="195"/>
      <c r="F22" s="201"/>
      <c r="G22" s="193"/>
      <c r="H22" s="193"/>
      <c r="I22" s="193"/>
      <c r="J22" s="193"/>
      <c r="K22" s="193"/>
      <c r="L22" s="205"/>
    </row>
    <row r="23" ht="15.75" customHeight="1">
      <c r="A23" s="181" t="s">
        <v>60</v>
      </c>
      <c r="B23" s="23" t="s">
        <v>70</v>
      </c>
      <c r="C23" s="195"/>
      <c r="F23" s="201"/>
      <c r="G23" s="193"/>
      <c r="H23" s="204"/>
      <c r="I23" s="193"/>
      <c r="J23" s="193"/>
      <c r="K23" s="193"/>
      <c r="L23" s="205"/>
    </row>
    <row r="24" ht="15.75" customHeight="1">
      <c r="A24" s="69" t="s">
        <v>62</v>
      </c>
      <c r="B24" s="23" t="s">
        <v>70</v>
      </c>
      <c r="C24" s="195"/>
      <c r="F24" s="201"/>
      <c r="G24" s="204"/>
      <c r="H24" s="204"/>
      <c r="I24" s="204"/>
      <c r="J24" s="204"/>
      <c r="K24" s="204"/>
      <c r="L24" s="205"/>
    </row>
    <row r="25" ht="15.75" customHeight="1">
      <c r="A25" s="66" t="s">
        <v>74</v>
      </c>
      <c r="B25" s="106" t="s">
        <v>79</v>
      </c>
      <c r="C25" s="195"/>
      <c r="F25" s="201"/>
      <c r="G25" s="204"/>
      <c r="H25" s="204"/>
      <c r="I25" s="204"/>
      <c r="J25" s="204"/>
      <c r="K25" s="204"/>
      <c r="L25" s="209"/>
    </row>
    <row r="26" ht="15.75" customHeight="1">
      <c r="A26" s="104" t="s">
        <v>80</v>
      </c>
      <c r="B26" s="105" t="s">
        <v>81</v>
      </c>
      <c r="C26" s="195"/>
      <c r="F26" s="201"/>
      <c r="G26" s="193"/>
      <c r="H26" s="193"/>
      <c r="I26" s="193"/>
      <c r="J26" s="193"/>
      <c r="K26" s="193"/>
      <c r="L26" s="205"/>
    </row>
    <row r="27" ht="15.75" customHeight="1">
      <c r="A27" s="195"/>
      <c r="B27" s="105" t="s">
        <v>81</v>
      </c>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1881</v>
      </c>
      <c r="P3" s="5" t="s">
        <v>1488</v>
      </c>
      <c r="Q3" s="5" t="s">
        <v>1015</v>
      </c>
      <c r="R3" s="5" t="s">
        <v>1025</v>
      </c>
      <c r="S3" s="5" t="s">
        <v>1490</v>
      </c>
      <c r="T3" s="5" t="s">
        <v>1491</v>
      </c>
      <c r="U3" s="5" t="s">
        <v>1492</v>
      </c>
    </row>
    <row r="4" ht="15.75" customHeight="1">
      <c r="A4" s="6" t="s">
        <v>1495</v>
      </c>
      <c r="B4" s="6">
        <v>50.0</v>
      </c>
      <c r="C4" s="6">
        <v>50.0</v>
      </c>
      <c r="D4" s="6">
        <f t="shared" ref="D4:D10" si="1">C4-B4</f>
        <v>0</v>
      </c>
      <c r="P4" s="6" t="s">
        <v>1500</v>
      </c>
      <c r="Q4" s="6">
        <v>158.0</v>
      </c>
      <c r="R4" s="6" t="s">
        <v>1162</v>
      </c>
      <c r="S4" s="6" t="s">
        <v>1685</v>
      </c>
      <c r="T4" s="6" t="s">
        <v>2417</v>
      </c>
      <c r="U4" s="6" t="s">
        <v>1504</v>
      </c>
    </row>
    <row r="5" ht="15.75" customHeight="1">
      <c r="A5" s="6" t="s">
        <v>1505</v>
      </c>
      <c r="B5" s="6">
        <v>50.0</v>
      </c>
      <c r="C5" s="6">
        <v>50.0</v>
      </c>
      <c r="D5" s="6">
        <f t="shared" si="1"/>
        <v>0</v>
      </c>
      <c r="G5" s="188"/>
      <c r="H5" s="188"/>
    </row>
    <row r="6" ht="15.75" customHeight="1">
      <c r="A6" s="6" t="s">
        <v>1507</v>
      </c>
      <c r="B6" s="6">
        <v>77.0</v>
      </c>
      <c r="C6" s="6">
        <v>77.0</v>
      </c>
      <c r="D6" s="6">
        <f t="shared" si="1"/>
        <v>0</v>
      </c>
    </row>
    <row r="7" ht="15.75" customHeight="1">
      <c r="A7" s="6" t="s">
        <v>1512</v>
      </c>
      <c r="B7" s="6">
        <v>95.0</v>
      </c>
      <c r="C7" s="6">
        <v>95.0</v>
      </c>
      <c r="D7" s="6">
        <f t="shared" si="1"/>
        <v>0</v>
      </c>
      <c r="F7" s="157" t="s">
        <v>1515</v>
      </c>
    </row>
    <row r="8" ht="15.75" customHeight="1">
      <c r="A8" s="6" t="s">
        <v>1519</v>
      </c>
      <c r="B8" s="6">
        <v>77.0</v>
      </c>
      <c r="C8" s="6">
        <v>77.0</v>
      </c>
      <c r="D8" s="6">
        <f t="shared" si="1"/>
        <v>0</v>
      </c>
    </row>
    <row r="9" ht="15.75" customHeight="1">
      <c r="A9" s="6" t="s">
        <v>1522</v>
      </c>
      <c r="B9" s="6">
        <v>91.0</v>
      </c>
      <c r="C9" s="6">
        <v>91.0</v>
      </c>
      <c r="D9" s="6">
        <f t="shared" si="1"/>
        <v>0</v>
      </c>
      <c r="F9" s="6" t="s">
        <v>120</v>
      </c>
      <c r="G9" s="6" t="s">
        <v>176</v>
      </c>
      <c r="H9" s="6" t="s">
        <v>0</v>
      </c>
      <c r="I9" s="6" t="s">
        <v>242</v>
      </c>
      <c r="J9" s="6" t="s">
        <v>244</v>
      </c>
      <c r="K9" s="6" t="s">
        <v>246</v>
      </c>
      <c r="L9" s="1" t="s">
        <v>248</v>
      </c>
    </row>
    <row r="10" ht="15.75" customHeight="1">
      <c r="A10" s="6" t="s">
        <v>1532</v>
      </c>
      <c r="B10" s="6">
        <f t="shared" ref="B10:C10" si="2">SUM(B4:B9)</f>
        <v>440</v>
      </c>
      <c r="C10" s="6">
        <f t="shared" si="2"/>
        <v>440</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11" t="s">
        <v>48</v>
      </c>
      <c r="B14" s="208" t="s">
        <v>65</v>
      </c>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01" t="s">
        <v>25</v>
      </c>
      <c r="B20" s="69" t="s">
        <v>62</v>
      </c>
      <c r="C20" s="111" t="s">
        <v>48</v>
      </c>
      <c r="F20" s="201"/>
      <c r="G20" s="193"/>
      <c r="H20" s="193"/>
      <c r="I20" s="193"/>
      <c r="J20" s="193"/>
      <c r="K20" s="193"/>
      <c r="L20" s="205"/>
    </row>
    <row r="21" ht="15.75" customHeight="1">
      <c r="A21" s="108" t="s">
        <v>52</v>
      </c>
      <c r="B21" s="104" t="s">
        <v>80</v>
      </c>
      <c r="C21" s="103" t="s">
        <v>57</v>
      </c>
      <c r="F21" s="201"/>
      <c r="G21" s="193"/>
      <c r="H21" s="204"/>
      <c r="I21" s="193"/>
      <c r="J21" s="193"/>
      <c r="K21" s="193"/>
      <c r="L21" s="205"/>
    </row>
    <row r="22" ht="15.75" customHeight="1">
      <c r="A22" s="208" t="s">
        <v>65</v>
      </c>
      <c r="B22" s="195"/>
      <c r="C22" s="23" t="s">
        <v>70</v>
      </c>
      <c r="F22" s="201"/>
      <c r="G22" s="193"/>
      <c r="H22" s="193"/>
      <c r="I22" s="193"/>
      <c r="J22" s="193"/>
      <c r="K22" s="193"/>
      <c r="L22" s="205"/>
    </row>
    <row r="23" ht="15.75" customHeight="1">
      <c r="A23" s="195"/>
      <c r="B23" s="195"/>
      <c r="C23" s="110" t="s">
        <v>73</v>
      </c>
      <c r="F23" s="201"/>
      <c r="G23" s="193"/>
      <c r="H23" s="204"/>
      <c r="I23" s="193"/>
      <c r="J23" s="193"/>
      <c r="K23" s="193"/>
      <c r="L23" s="205"/>
    </row>
    <row r="24" ht="15.75" customHeight="1">
      <c r="A24" s="195"/>
      <c r="B24" s="195"/>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1724</v>
      </c>
      <c r="P3" s="5" t="s">
        <v>1488</v>
      </c>
      <c r="Q3" s="5" t="s">
        <v>1015</v>
      </c>
      <c r="R3" s="5" t="s">
        <v>1025</v>
      </c>
      <c r="S3" s="5" t="s">
        <v>1490</v>
      </c>
      <c r="T3" s="5" t="s">
        <v>1491</v>
      </c>
      <c r="U3" s="5" t="s">
        <v>1492</v>
      </c>
    </row>
    <row r="4" ht="15.75" customHeight="1">
      <c r="A4" s="6" t="s">
        <v>1495</v>
      </c>
      <c r="B4" s="6">
        <v>75.0</v>
      </c>
      <c r="C4" s="6">
        <v>75.0</v>
      </c>
      <c r="D4" s="6">
        <f t="shared" ref="D4:D10" si="1">C4-B4</f>
        <v>0</v>
      </c>
      <c r="P4" s="6" t="s">
        <v>2039</v>
      </c>
      <c r="Q4" s="6">
        <v>252.0</v>
      </c>
      <c r="R4" s="6" t="s">
        <v>1262</v>
      </c>
      <c r="S4" s="6" t="s">
        <v>1685</v>
      </c>
      <c r="T4" s="6" t="s">
        <v>2417</v>
      </c>
      <c r="U4" s="6" t="s">
        <v>2144</v>
      </c>
    </row>
    <row r="5" ht="15.75" customHeight="1">
      <c r="A5" s="6" t="s">
        <v>1505</v>
      </c>
      <c r="B5" s="6">
        <v>75.0</v>
      </c>
      <c r="C5" s="6">
        <v>75.0</v>
      </c>
      <c r="D5" s="6">
        <f t="shared" si="1"/>
        <v>0</v>
      </c>
      <c r="G5" s="188"/>
      <c r="H5" s="188"/>
    </row>
    <row r="6" ht="15.75" customHeight="1">
      <c r="A6" s="6" t="s">
        <v>1507</v>
      </c>
      <c r="B6" s="6">
        <v>130.0</v>
      </c>
      <c r="C6" s="6">
        <v>130.0</v>
      </c>
      <c r="D6" s="6">
        <f t="shared" si="1"/>
        <v>0</v>
      </c>
    </row>
    <row r="7" ht="15.75" customHeight="1">
      <c r="A7" s="6" t="s">
        <v>1512</v>
      </c>
      <c r="B7" s="6">
        <v>75.0</v>
      </c>
      <c r="C7" s="6">
        <v>75.0</v>
      </c>
      <c r="D7" s="6">
        <f t="shared" si="1"/>
        <v>0</v>
      </c>
      <c r="F7" s="157" t="s">
        <v>1515</v>
      </c>
    </row>
    <row r="8" ht="15.75" customHeight="1">
      <c r="A8" s="6" t="s">
        <v>1519</v>
      </c>
      <c r="B8" s="6">
        <v>130.0</v>
      </c>
      <c r="C8" s="6">
        <v>130.0</v>
      </c>
      <c r="D8" s="6">
        <f t="shared" si="1"/>
        <v>0</v>
      </c>
    </row>
    <row r="9" ht="15.75" customHeight="1">
      <c r="A9" s="6" t="s">
        <v>1522</v>
      </c>
      <c r="B9" s="6">
        <v>95.0</v>
      </c>
      <c r="C9" s="6">
        <v>95.0</v>
      </c>
      <c r="D9" s="6">
        <f t="shared" si="1"/>
        <v>0</v>
      </c>
      <c r="F9" s="6" t="s">
        <v>120</v>
      </c>
      <c r="G9" s="6" t="s">
        <v>176</v>
      </c>
      <c r="H9" s="6" t="s">
        <v>0</v>
      </c>
      <c r="I9" s="6" t="s">
        <v>242</v>
      </c>
      <c r="J9" s="6" t="s">
        <v>244</v>
      </c>
      <c r="K9" s="6" t="s">
        <v>246</v>
      </c>
      <c r="L9" s="1" t="s">
        <v>248</v>
      </c>
    </row>
    <row r="10" ht="15.75" customHeight="1">
      <c r="A10" s="6" t="s">
        <v>1532</v>
      </c>
      <c r="B10" s="6">
        <f t="shared" ref="B10:C10" si="2">SUM(B4:B9)</f>
        <v>580</v>
      </c>
      <c r="C10" s="6">
        <f t="shared" si="2"/>
        <v>580</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31" t="s">
        <v>77</v>
      </c>
      <c r="B14" s="195"/>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64" t="s">
        <v>10</v>
      </c>
      <c r="B20" s="108" t="s">
        <v>52</v>
      </c>
      <c r="C20" s="195"/>
      <c r="F20" s="201"/>
      <c r="G20" s="193"/>
      <c r="H20" s="193"/>
      <c r="I20" s="193"/>
      <c r="J20" s="193"/>
      <c r="K20" s="193"/>
      <c r="L20" s="205"/>
    </row>
    <row r="21" ht="15.75" customHeight="1">
      <c r="A21" s="101" t="s">
        <v>25</v>
      </c>
      <c r="B21" s="103" t="s">
        <v>57</v>
      </c>
      <c r="C21" s="195"/>
      <c r="F21" s="201"/>
      <c r="G21" s="193"/>
      <c r="H21" s="204"/>
      <c r="I21" s="193"/>
      <c r="J21" s="193"/>
      <c r="K21" s="193"/>
      <c r="L21" s="205"/>
    </row>
    <row r="22" ht="15.75" customHeight="1">
      <c r="A22" s="208" t="s">
        <v>65</v>
      </c>
      <c r="B22" s="31" t="s">
        <v>77</v>
      </c>
      <c r="C22" s="195"/>
      <c r="F22" s="201"/>
      <c r="G22" s="193"/>
      <c r="H22" s="193"/>
      <c r="I22" s="193"/>
      <c r="J22" s="193"/>
      <c r="K22" s="193"/>
      <c r="L22" s="205"/>
    </row>
    <row r="23" ht="15.75" customHeight="1">
      <c r="A23" s="195"/>
      <c r="B23" s="195"/>
      <c r="C23" s="195"/>
      <c r="F23" s="201"/>
      <c r="G23" s="193"/>
      <c r="H23" s="204"/>
      <c r="I23" s="193"/>
      <c r="J23" s="193"/>
      <c r="K23" s="193"/>
      <c r="L23" s="205"/>
    </row>
    <row r="24" ht="15.75" customHeight="1">
      <c r="A24" s="195"/>
      <c r="B24" s="195"/>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1724</v>
      </c>
      <c r="P3" s="5" t="s">
        <v>1488</v>
      </c>
      <c r="Q3" s="5" t="s">
        <v>1015</v>
      </c>
      <c r="R3" s="5" t="s">
        <v>1025</v>
      </c>
      <c r="S3" s="5" t="s">
        <v>1490</v>
      </c>
      <c r="T3" s="5" t="s">
        <v>1491</v>
      </c>
      <c r="U3" s="5" t="s">
        <v>1492</v>
      </c>
    </row>
    <row r="4" ht="15.75" customHeight="1">
      <c r="A4" s="6" t="s">
        <v>1495</v>
      </c>
      <c r="B4" s="6">
        <v>80.0</v>
      </c>
      <c r="C4" s="6">
        <v>80.0</v>
      </c>
      <c r="D4" s="6">
        <f t="shared" ref="D4:D10" si="1">C4-B4</f>
        <v>0</v>
      </c>
      <c r="P4" s="6" t="s">
        <v>2039</v>
      </c>
      <c r="Q4" s="6">
        <v>252.0</v>
      </c>
      <c r="R4" s="6" t="s">
        <v>1262</v>
      </c>
      <c r="S4" s="6" t="s">
        <v>1685</v>
      </c>
      <c r="T4" s="6" t="s">
        <v>2417</v>
      </c>
      <c r="U4" s="6" t="s">
        <v>2144</v>
      </c>
    </row>
    <row r="5" ht="15.75" customHeight="1">
      <c r="A5" s="6" t="s">
        <v>1505</v>
      </c>
      <c r="B5" s="6">
        <v>105.0</v>
      </c>
      <c r="C5" s="6">
        <v>105.0</v>
      </c>
      <c r="D5" s="6">
        <f t="shared" si="1"/>
        <v>0</v>
      </c>
      <c r="G5" s="188"/>
      <c r="H5" s="188"/>
    </row>
    <row r="6" ht="15.75" customHeight="1">
      <c r="A6" s="6" t="s">
        <v>1507</v>
      </c>
      <c r="B6" s="6">
        <v>105.0</v>
      </c>
      <c r="C6" s="6">
        <v>105.0</v>
      </c>
      <c r="D6" s="6">
        <f t="shared" si="1"/>
        <v>0</v>
      </c>
    </row>
    <row r="7" ht="15.75" customHeight="1">
      <c r="A7" s="6" t="s">
        <v>1512</v>
      </c>
      <c r="B7" s="6">
        <v>105.0</v>
      </c>
      <c r="C7" s="6">
        <v>105.0</v>
      </c>
      <c r="D7" s="6">
        <f t="shared" si="1"/>
        <v>0</v>
      </c>
      <c r="F7" s="157" t="s">
        <v>1515</v>
      </c>
    </row>
    <row r="8" ht="15.75" customHeight="1">
      <c r="A8" s="6" t="s">
        <v>1519</v>
      </c>
      <c r="B8" s="6">
        <v>105.0</v>
      </c>
      <c r="C8" s="6">
        <v>105.0</v>
      </c>
      <c r="D8" s="6">
        <f t="shared" si="1"/>
        <v>0</v>
      </c>
    </row>
    <row r="9" ht="15.75" customHeight="1">
      <c r="A9" s="6" t="s">
        <v>1522</v>
      </c>
      <c r="B9" s="6">
        <v>80.0</v>
      </c>
      <c r="C9" s="6">
        <v>80.0</v>
      </c>
      <c r="D9" s="6">
        <f t="shared" si="1"/>
        <v>0</v>
      </c>
      <c r="F9" s="6" t="s">
        <v>120</v>
      </c>
      <c r="G9" s="6" t="s">
        <v>176</v>
      </c>
      <c r="H9" s="6" t="s">
        <v>0</v>
      </c>
      <c r="I9" s="6" t="s">
        <v>242</v>
      </c>
      <c r="J9" s="6" t="s">
        <v>244</v>
      </c>
      <c r="K9" s="6" t="s">
        <v>246</v>
      </c>
      <c r="L9" s="1" t="s">
        <v>248</v>
      </c>
    </row>
    <row r="10" ht="15.75" customHeight="1">
      <c r="A10" s="6" t="s">
        <v>1532</v>
      </c>
      <c r="B10" s="6">
        <f t="shared" ref="B10:C10" si="2">SUM(B4:B9)</f>
        <v>580</v>
      </c>
      <c r="C10" s="6">
        <f t="shared" si="2"/>
        <v>580</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31" t="s">
        <v>77</v>
      </c>
      <c r="B14" s="195"/>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64" t="s">
        <v>10</v>
      </c>
      <c r="B20" s="108" t="s">
        <v>52</v>
      </c>
      <c r="C20" s="195"/>
      <c r="F20" s="201"/>
      <c r="G20" s="193"/>
      <c r="H20" s="193"/>
      <c r="I20" s="193"/>
      <c r="J20" s="193"/>
      <c r="K20" s="193"/>
      <c r="L20" s="205"/>
    </row>
    <row r="21" ht="15.75" customHeight="1">
      <c r="A21" s="101" t="s">
        <v>25</v>
      </c>
      <c r="B21" s="103" t="s">
        <v>57</v>
      </c>
      <c r="C21" s="195"/>
      <c r="F21" s="201"/>
      <c r="G21" s="193"/>
      <c r="H21" s="204"/>
      <c r="I21" s="193"/>
      <c r="J21" s="193"/>
      <c r="K21" s="193"/>
      <c r="L21" s="205"/>
    </row>
    <row r="22" ht="15.75" customHeight="1">
      <c r="A22" s="208" t="s">
        <v>65</v>
      </c>
      <c r="B22" s="31" t="s">
        <v>77</v>
      </c>
      <c r="C22" s="195"/>
      <c r="F22" s="201"/>
      <c r="G22" s="193"/>
      <c r="H22" s="193"/>
      <c r="I22" s="193"/>
      <c r="J22" s="193"/>
      <c r="K22" s="193"/>
      <c r="L22" s="205"/>
    </row>
    <row r="23" ht="15.75" customHeight="1">
      <c r="A23" s="195"/>
      <c r="B23" s="195"/>
      <c r="C23" s="195"/>
      <c r="F23" s="201"/>
      <c r="G23" s="193"/>
      <c r="H23" s="204"/>
      <c r="I23" s="193"/>
      <c r="J23" s="193"/>
      <c r="K23" s="193"/>
      <c r="L23" s="205"/>
    </row>
    <row r="24" ht="15.75" customHeight="1">
      <c r="A24" s="195"/>
      <c r="B24" s="195"/>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1724</v>
      </c>
      <c r="P3" s="5" t="s">
        <v>1488</v>
      </c>
      <c r="Q3" s="5" t="s">
        <v>1015</v>
      </c>
      <c r="R3" s="5" t="s">
        <v>1025</v>
      </c>
      <c r="S3" s="5" t="s">
        <v>1490</v>
      </c>
      <c r="T3" s="5" t="s">
        <v>1491</v>
      </c>
      <c r="U3" s="5" t="s">
        <v>1492</v>
      </c>
    </row>
    <row r="4" ht="15.75" customHeight="1">
      <c r="A4" s="6" t="s">
        <v>1495</v>
      </c>
      <c r="B4" s="6">
        <v>75.0</v>
      </c>
      <c r="C4" s="6">
        <v>75.0</v>
      </c>
      <c r="D4" s="6">
        <f t="shared" ref="D4:D10" si="1">C4-B4</f>
        <v>0</v>
      </c>
      <c r="P4" s="6" t="s">
        <v>2039</v>
      </c>
      <c r="Q4" s="6">
        <v>252.0</v>
      </c>
      <c r="R4" s="6" t="s">
        <v>1262</v>
      </c>
      <c r="S4" s="6" t="s">
        <v>1685</v>
      </c>
      <c r="T4" s="6" t="s">
        <v>2417</v>
      </c>
      <c r="U4" s="6" t="s">
        <v>2144</v>
      </c>
    </row>
    <row r="5" ht="15.75" customHeight="1">
      <c r="A5" s="6" t="s">
        <v>1505</v>
      </c>
      <c r="B5" s="6">
        <v>125.0</v>
      </c>
      <c r="C5" s="6">
        <v>125.0</v>
      </c>
      <c r="D5" s="6">
        <f t="shared" si="1"/>
        <v>0</v>
      </c>
      <c r="G5" s="188"/>
      <c r="H5" s="188"/>
    </row>
    <row r="6" ht="15.75" customHeight="1">
      <c r="A6" s="6" t="s">
        <v>1507</v>
      </c>
      <c r="B6" s="6">
        <v>70.0</v>
      </c>
      <c r="C6" s="6">
        <v>70.0</v>
      </c>
      <c r="D6" s="6">
        <f t="shared" si="1"/>
        <v>0</v>
      </c>
    </row>
    <row r="7" ht="15.75" customHeight="1">
      <c r="A7" s="6" t="s">
        <v>1512</v>
      </c>
      <c r="B7" s="6">
        <v>125.0</v>
      </c>
      <c r="C7" s="6">
        <v>125.0</v>
      </c>
      <c r="D7" s="6">
        <f t="shared" si="1"/>
        <v>0</v>
      </c>
      <c r="F7" s="157" t="s">
        <v>1515</v>
      </c>
    </row>
    <row r="8" ht="15.75" customHeight="1">
      <c r="A8" s="6" t="s">
        <v>1519</v>
      </c>
      <c r="B8" s="6">
        <v>70.0</v>
      </c>
      <c r="C8" s="6">
        <v>70.0</v>
      </c>
      <c r="D8" s="6">
        <f t="shared" si="1"/>
        <v>0</v>
      </c>
    </row>
    <row r="9" ht="15.75" customHeight="1">
      <c r="A9" s="6" t="s">
        <v>1522</v>
      </c>
      <c r="B9" s="6">
        <v>115.0</v>
      </c>
      <c r="C9" s="6">
        <v>115.0</v>
      </c>
      <c r="D9" s="6">
        <f t="shared" si="1"/>
        <v>0</v>
      </c>
      <c r="F9" s="6" t="s">
        <v>120</v>
      </c>
      <c r="G9" s="6" t="s">
        <v>176</v>
      </c>
      <c r="H9" s="6" t="s">
        <v>0</v>
      </c>
      <c r="I9" s="6" t="s">
        <v>242</v>
      </c>
      <c r="J9" s="6" t="s">
        <v>244</v>
      </c>
      <c r="K9" s="6" t="s">
        <v>246</v>
      </c>
      <c r="L9" s="1" t="s">
        <v>248</v>
      </c>
    </row>
    <row r="10" ht="15.75" customHeight="1">
      <c r="A10" s="6" t="s">
        <v>1532</v>
      </c>
      <c r="B10" s="6">
        <f t="shared" ref="B10:C10" si="2">SUM(B4:B9)</f>
        <v>580</v>
      </c>
      <c r="C10" s="6">
        <f t="shared" si="2"/>
        <v>580</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31" t="s">
        <v>77</v>
      </c>
      <c r="B14" s="195"/>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64" t="s">
        <v>10</v>
      </c>
      <c r="B20" s="108" t="s">
        <v>52</v>
      </c>
      <c r="C20" s="195"/>
      <c r="F20" s="201"/>
      <c r="G20" s="193"/>
      <c r="H20" s="193"/>
      <c r="I20" s="193"/>
      <c r="J20" s="193"/>
      <c r="K20" s="193"/>
      <c r="L20" s="205"/>
    </row>
    <row r="21" ht="15.75" customHeight="1">
      <c r="A21" s="101" t="s">
        <v>25</v>
      </c>
      <c r="B21" s="103" t="s">
        <v>57</v>
      </c>
      <c r="C21" s="195"/>
      <c r="F21" s="201"/>
      <c r="G21" s="193"/>
      <c r="H21" s="204"/>
      <c r="I21" s="193"/>
      <c r="J21" s="193"/>
      <c r="K21" s="193"/>
      <c r="L21" s="205"/>
    </row>
    <row r="22" ht="15.75" customHeight="1">
      <c r="A22" s="208" t="s">
        <v>65</v>
      </c>
      <c r="B22" s="31" t="s">
        <v>77</v>
      </c>
      <c r="C22" s="195"/>
      <c r="F22" s="201"/>
      <c r="G22" s="193"/>
      <c r="H22" s="193"/>
      <c r="I22" s="193"/>
      <c r="J22" s="193"/>
      <c r="K22" s="193"/>
      <c r="L22" s="205"/>
    </row>
    <row r="23" ht="15.75" customHeight="1">
      <c r="A23" s="195"/>
      <c r="B23" s="195"/>
      <c r="C23" s="195"/>
      <c r="F23" s="201"/>
      <c r="G23" s="193"/>
      <c r="H23" s="204"/>
      <c r="I23" s="193"/>
      <c r="J23" s="193"/>
      <c r="K23" s="193"/>
      <c r="L23" s="205"/>
    </row>
    <row r="24" ht="15.75" customHeight="1">
      <c r="A24" s="195"/>
      <c r="B24" s="195"/>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1724</v>
      </c>
      <c r="P3" s="5" t="s">
        <v>1488</v>
      </c>
      <c r="Q3" s="5" t="s">
        <v>1015</v>
      </c>
      <c r="R3" s="5" t="s">
        <v>1025</v>
      </c>
      <c r="S3" s="5" t="s">
        <v>1490</v>
      </c>
      <c r="T3" s="5" t="s">
        <v>1491</v>
      </c>
      <c r="U3" s="5" t="s">
        <v>1492</v>
      </c>
    </row>
    <row r="4" ht="15.75" customHeight="1">
      <c r="A4" s="6" t="s">
        <v>1495</v>
      </c>
      <c r="B4" s="6">
        <v>100.0</v>
      </c>
      <c r="C4" s="6">
        <v>100.0</v>
      </c>
      <c r="D4" s="6">
        <f t="shared" ref="D4:D10" si="1">C4-B4</f>
        <v>0</v>
      </c>
      <c r="P4" s="6" t="s">
        <v>1869</v>
      </c>
      <c r="Q4" s="6">
        <v>264.0</v>
      </c>
      <c r="R4" s="6" t="s">
        <v>1262</v>
      </c>
      <c r="S4" s="6" t="s">
        <v>2418</v>
      </c>
      <c r="T4" s="6" t="s">
        <v>2419</v>
      </c>
      <c r="U4" s="6" t="s">
        <v>2041</v>
      </c>
    </row>
    <row r="5" ht="15.75" customHeight="1">
      <c r="A5" s="6" t="s">
        <v>1505</v>
      </c>
      <c r="B5" s="6">
        <v>120.0</v>
      </c>
      <c r="C5" s="6">
        <v>120.0</v>
      </c>
      <c r="D5" s="6">
        <f t="shared" si="1"/>
        <v>0</v>
      </c>
      <c r="G5" s="188"/>
      <c r="H5" s="188"/>
    </row>
    <row r="6" ht="15.75" customHeight="1">
      <c r="A6" s="6" t="s">
        <v>1507</v>
      </c>
      <c r="B6" s="6">
        <v>120.0</v>
      </c>
      <c r="C6" s="6">
        <v>120.0</v>
      </c>
      <c r="D6" s="6">
        <f t="shared" si="1"/>
        <v>0</v>
      </c>
    </row>
    <row r="7" ht="15.75" customHeight="1">
      <c r="A7" s="6" t="s">
        <v>1512</v>
      </c>
      <c r="B7" s="6">
        <v>150.0</v>
      </c>
      <c r="C7" s="6">
        <v>150.0</v>
      </c>
      <c r="D7" s="6">
        <f t="shared" si="1"/>
        <v>0</v>
      </c>
      <c r="F7" s="157" t="s">
        <v>1515</v>
      </c>
    </row>
    <row r="8" ht="15.75" customHeight="1">
      <c r="A8" s="6" t="s">
        <v>1519</v>
      </c>
      <c r="B8" s="6">
        <v>100.0</v>
      </c>
      <c r="C8" s="6">
        <v>100.0</v>
      </c>
      <c r="D8" s="6">
        <f t="shared" si="1"/>
        <v>0</v>
      </c>
    </row>
    <row r="9" ht="15.75" customHeight="1">
      <c r="A9" s="6" t="s">
        <v>1522</v>
      </c>
      <c r="B9" s="6">
        <v>90.0</v>
      </c>
      <c r="C9" s="6">
        <v>90.0</v>
      </c>
      <c r="D9" s="6">
        <f t="shared" si="1"/>
        <v>0</v>
      </c>
      <c r="F9" s="6" t="s">
        <v>120</v>
      </c>
      <c r="G9" s="6" t="s">
        <v>176</v>
      </c>
      <c r="H9" s="6" t="s">
        <v>0</v>
      </c>
      <c r="I9" s="6" t="s">
        <v>242</v>
      </c>
      <c r="J9" s="6" t="s">
        <v>244</v>
      </c>
      <c r="K9" s="6" t="s">
        <v>246</v>
      </c>
      <c r="L9" s="1" t="s">
        <v>248</v>
      </c>
    </row>
    <row r="10" ht="15.75" customHeight="1">
      <c r="A10" s="6" t="s">
        <v>1532</v>
      </c>
      <c r="B10" s="6">
        <f t="shared" ref="B10:C10" si="2">SUM(B4:B9)</f>
        <v>680</v>
      </c>
      <c r="C10" s="6">
        <f t="shared" si="2"/>
        <v>680</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04" t="s">
        <v>80</v>
      </c>
      <c r="B14" s="182" t="s">
        <v>37</v>
      </c>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82" t="s">
        <v>37</v>
      </c>
      <c r="B20" s="64" t="s">
        <v>10</v>
      </c>
      <c r="C20" s="66" t="s">
        <v>74</v>
      </c>
      <c r="F20" s="201"/>
      <c r="G20" s="193"/>
      <c r="H20" s="193"/>
      <c r="I20" s="193"/>
      <c r="J20" s="193"/>
      <c r="K20" s="193"/>
      <c r="L20" s="205"/>
    </row>
    <row r="21" ht="15.75" customHeight="1">
      <c r="A21" s="103" t="s">
        <v>57</v>
      </c>
      <c r="B21" s="101" t="s">
        <v>25</v>
      </c>
      <c r="C21" s="195"/>
      <c r="F21" s="201"/>
      <c r="G21" s="193"/>
      <c r="H21" s="204"/>
      <c r="I21" s="193"/>
      <c r="J21" s="193"/>
      <c r="K21" s="193"/>
      <c r="L21" s="205"/>
    </row>
    <row r="22" ht="15.75" customHeight="1">
      <c r="A22" s="23" t="s">
        <v>70</v>
      </c>
      <c r="B22" s="69" t="s">
        <v>62</v>
      </c>
      <c r="C22" s="195"/>
      <c r="F22" s="201"/>
      <c r="G22" s="193"/>
      <c r="H22" s="193"/>
      <c r="I22" s="193"/>
      <c r="J22" s="193"/>
      <c r="K22" s="193"/>
      <c r="L22" s="205"/>
    </row>
    <row r="23" ht="15.75" customHeight="1">
      <c r="A23" s="195"/>
      <c r="B23" s="107" t="s">
        <v>68</v>
      </c>
      <c r="C23" s="195"/>
      <c r="F23" s="201"/>
      <c r="G23" s="193"/>
      <c r="H23" s="204"/>
      <c r="I23" s="193"/>
      <c r="J23" s="193"/>
      <c r="K23" s="193"/>
      <c r="L23" s="205"/>
    </row>
    <row r="24" ht="15.75" customHeight="1">
      <c r="A24" s="195"/>
      <c r="B24" s="110" t="s">
        <v>73</v>
      </c>
      <c r="C24" s="195"/>
      <c r="F24" s="201"/>
      <c r="G24" s="204"/>
      <c r="H24" s="204"/>
      <c r="I24" s="204"/>
      <c r="J24" s="204"/>
      <c r="K24" s="204"/>
      <c r="L24" s="205"/>
    </row>
    <row r="25" ht="15.75" customHeight="1">
      <c r="A25" s="195"/>
      <c r="B25" s="31" t="s">
        <v>77</v>
      </c>
      <c r="C25" s="195"/>
      <c r="F25" s="201"/>
      <c r="G25" s="204"/>
      <c r="H25" s="204"/>
      <c r="I25" s="204"/>
      <c r="J25" s="204"/>
      <c r="K25" s="204"/>
      <c r="L25" s="209"/>
    </row>
    <row r="26" ht="15.75" customHeight="1">
      <c r="A26" s="195"/>
      <c r="B26" s="106" t="s">
        <v>79</v>
      </c>
      <c r="C26" s="195"/>
      <c r="F26" s="201"/>
      <c r="G26" s="193"/>
      <c r="H26" s="193"/>
      <c r="I26" s="193"/>
      <c r="J26" s="193"/>
      <c r="K26" s="193"/>
      <c r="L26" s="205"/>
    </row>
    <row r="27" ht="15.75" customHeight="1">
      <c r="A27" s="195"/>
      <c r="B27" s="104" t="s">
        <v>80</v>
      </c>
      <c r="C27" s="195"/>
      <c r="F27" s="201"/>
      <c r="G27" s="204"/>
      <c r="H27" s="204"/>
      <c r="I27" s="204"/>
      <c r="J27" s="204"/>
      <c r="K27" s="204"/>
      <c r="L27" s="205"/>
    </row>
    <row r="28" ht="15.75" customHeight="1">
      <c r="A28" s="195"/>
      <c r="B28" s="105" t="s">
        <v>81</v>
      </c>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1724</v>
      </c>
      <c r="P3" s="5" t="s">
        <v>1488</v>
      </c>
      <c r="Q3" s="5" t="s">
        <v>1015</v>
      </c>
      <c r="R3" s="5" t="s">
        <v>1025</v>
      </c>
      <c r="S3" s="5" t="s">
        <v>1490</v>
      </c>
      <c r="T3" s="5" t="s">
        <v>1491</v>
      </c>
      <c r="U3" s="5" t="s">
        <v>1492</v>
      </c>
    </row>
    <row r="4" ht="15.75" customHeight="1">
      <c r="A4" s="6" t="s">
        <v>1495</v>
      </c>
      <c r="B4" s="6">
        <v>90.0</v>
      </c>
      <c r="C4" s="6">
        <v>90.0</v>
      </c>
      <c r="D4" s="6">
        <f t="shared" ref="D4:D10" si="1">C4-B4</f>
        <v>0</v>
      </c>
      <c r="P4" s="6" t="s">
        <v>1869</v>
      </c>
      <c r="Q4" s="6">
        <v>264.0</v>
      </c>
      <c r="R4" s="6" t="s">
        <v>1262</v>
      </c>
      <c r="S4" s="6" t="s">
        <v>2420</v>
      </c>
      <c r="T4" s="6" t="s">
        <v>2421</v>
      </c>
      <c r="U4" s="6" t="s">
        <v>2041</v>
      </c>
    </row>
    <row r="5" ht="15.75" customHeight="1">
      <c r="A5" s="6" t="s">
        <v>1505</v>
      </c>
      <c r="B5" s="6">
        <v>120.0</v>
      </c>
      <c r="C5" s="6">
        <v>120.0</v>
      </c>
      <c r="D5" s="6">
        <f t="shared" si="1"/>
        <v>0</v>
      </c>
      <c r="G5" s="188"/>
      <c r="H5" s="188"/>
    </row>
    <row r="6" ht="15.75" customHeight="1">
      <c r="A6" s="6" t="s">
        <v>1507</v>
      </c>
      <c r="B6" s="6">
        <v>100.0</v>
      </c>
      <c r="C6" s="6">
        <v>100.0</v>
      </c>
      <c r="D6" s="6">
        <f t="shared" si="1"/>
        <v>0</v>
      </c>
    </row>
    <row r="7" ht="15.75" customHeight="1">
      <c r="A7" s="6" t="s">
        <v>1512</v>
      </c>
      <c r="B7" s="6">
        <v>150.0</v>
      </c>
      <c r="C7" s="6">
        <v>150.0</v>
      </c>
      <c r="D7" s="6">
        <f t="shared" si="1"/>
        <v>0</v>
      </c>
      <c r="F7" s="157" t="s">
        <v>1515</v>
      </c>
    </row>
    <row r="8" ht="15.75" customHeight="1">
      <c r="A8" s="6" t="s">
        <v>1519</v>
      </c>
      <c r="B8" s="6">
        <v>120.0</v>
      </c>
      <c r="C8" s="6">
        <v>120.0</v>
      </c>
      <c r="D8" s="6">
        <f t="shared" si="1"/>
        <v>0</v>
      </c>
    </row>
    <row r="9" ht="15.75" customHeight="1">
      <c r="A9" s="6" t="s">
        <v>1522</v>
      </c>
      <c r="B9" s="6">
        <v>100.0</v>
      </c>
      <c r="C9" s="6">
        <v>100.0</v>
      </c>
      <c r="D9" s="6">
        <f t="shared" si="1"/>
        <v>0</v>
      </c>
      <c r="F9" s="6" t="s">
        <v>120</v>
      </c>
      <c r="G9" s="6" t="s">
        <v>176</v>
      </c>
      <c r="H9" s="6" t="s">
        <v>0</v>
      </c>
      <c r="I9" s="6" t="s">
        <v>242</v>
      </c>
      <c r="J9" s="6" t="s">
        <v>244</v>
      </c>
      <c r="K9" s="6" t="s">
        <v>246</v>
      </c>
      <c r="L9" s="1" t="s">
        <v>248</v>
      </c>
    </row>
    <row r="10" ht="15.75" customHeight="1">
      <c r="A10" s="6" t="s">
        <v>1532</v>
      </c>
      <c r="B10" s="6">
        <f t="shared" ref="B10:C10" si="2">SUM(B4:B9)</f>
        <v>680</v>
      </c>
      <c r="C10" s="6">
        <f t="shared" si="2"/>
        <v>680</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05" t="s">
        <v>81</v>
      </c>
      <c r="B14" s="182" t="s">
        <v>37</v>
      </c>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82" t="s">
        <v>37</v>
      </c>
      <c r="B20" s="181" t="s">
        <v>60</v>
      </c>
      <c r="C20" s="195"/>
      <c r="F20" s="201"/>
      <c r="G20" s="193"/>
      <c r="H20" s="193"/>
      <c r="I20" s="193"/>
      <c r="J20" s="193"/>
      <c r="K20" s="193"/>
      <c r="L20" s="205"/>
    </row>
    <row r="21" ht="15.75" customHeight="1">
      <c r="A21" s="108" t="s">
        <v>52</v>
      </c>
      <c r="B21" s="181" t="s">
        <v>60</v>
      </c>
      <c r="C21" s="195"/>
      <c r="F21" s="201"/>
      <c r="G21" s="193"/>
      <c r="H21" s="204"/>
      <c r="I21" s="193"/>
      <c r="J21" s="193"/>
      <c r="K21" s="193"/>
      <c r="L21" s="205"/>
    </row>
    <row r="22" ht="15.75" customHeight="1">
      <c r="A22" s="195"/>
      <c r="B22" s="104" t="s">
        <v>80</v>
      </c>
      <c r="C22" s="195"/>
      <c r="F22" s="201"/>
      <c r="G22" s="193"/>
      <c r="H22" s="193"/>
      <c r="I22" s="193"/>
      <c r="J22" s="193"/>
      <c r="K22" s="193"/>
      <c r="L22" s="205"/>
    </row>
    <row r="23" ht="15.75" customHeight="1">
      <c r="A23" s="195"/>
      <c r="B23" s="105" t="s">
        <v>81</v>
      </c>
      <c r="C23" s="195"/>
      <c r="F23" s="201"/>
      <c r="G23" s="193"/>
      <c r="H23" s="204"/>
      <c r="I23" s="193"/>
      <c r="J23" s="193"/>
      <c r="K23" s="193"/>
      <c r="L23" s="205"/>
    </row>
    <row r="24" ht="15.75" customHeight="1">
      <c r="A24" s="195"/>
      <c r="B24" s="105" t="s">
        <v>81</v>
      </c>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1724</v>
      </c>
      <c r="P3" s="5" t="s">
        <v>1488</v>
      </c>
      <c r="Q3" s="5" t="s">
        <v>1015</v>
      </c>
      <c r="R3" s="5" t="s">
        <v>1025</v>
      </c>
      <c r="S3" s="5" t="s">
        <v>1490</v>
      </c>
      <c r="T3" s="5" t="s">
        <v>1491</v>
      </c>
      <c r="U3" s="5" t="s">
        <v>1492</v>
      </c>
    </row>
    <row r="4" ht="15.75" customHeight="1">
      <c r="A4" s="6" t="s">
        <v>1495</v>
      </c>
      <c r="B4" s="6">
        <v>91.0</v>
      </c>
      <c r="C4" s="6">
        <v>91.0</v>
      </c>
      <c r="D4" s="6">
        <f t="shared" ref="D4:D10" si="1">C4-B4</f>
        <v>0</v>
      </c>
      <c r="P4" s="6" t="s">
        <v>2039</v>
      </c>
      <c r="Q4" s="6">
        <v>258.0</v>
      </c>
      <c r="R4" s="6" t="s">
        <v>1262</v>
      </c>
      <c r="S4" s="6" t="s">
        <v>1672</v>
      </c>
      <c r="T4" s="6" t="s">
        <v>2422</v>
      </c>
      <c r="U4" s="6" t="s">
        <v>1726</v>
      </c>
    </row>
    <row r="5" ht="15.75" customHeight="1">
      <c r="A5" s="6" t="s">
        <v>1505</v>
      </c>
      <c r="B5" s="6">
        <v>90.0</v>
      </c>
      <c r="C5" s="6">
        <v>90.0</v>
      </c>
      <c r="D5" s="6">
        <f t="shared" si="1"/>
        <v>0</v>
      </c>
      <c r="G5" s="188"/>
      <c r="H5" s="188"/>
    </row>
    <row r="6" ht="15.75" customHeight="1">
      <c r="A6" s="6" t="s">
        <v>1507</v>
      </c>
      <c r="B6" s="6">
        <v>106.0</v>
      </c>
      <c r="C6" s="6">
        <v>106.0</v>
      </c>
      <c r="D6" s="6">
        <f t="shared" si="1"/>
        <v>0</v>
      </c>
    </row>
    <row r="7" ht="15.75" customHeight="1">
      <c r="A7" s="6" t="s">
        <v>1512</v>
      </c>
      <c r="B7" s="6">
        <v>130.0</v>
      </c>
      <c r="C7" s="6">
        <v>130.0</v>
      </c>
      <c r="D7" s="6">
        <f t="shared" si="1"/>
        <v>0</v>
      </c>
      <c r="F7" s="157" t="s">
        <v>1515</v>
      </c>
    </row>
    <row r="8" ht="15.75" customHeight="1">
      <c r="A8" s="6" t="s">
        <v>1519</v>
      </c>
      <c r="B8" s="6">
        <v>106.0</v>
      </c>
      <c r="C8" s="6">
        <v>106.0</v>
      </c>
      <c r="D8" s="6">
        <f t="shared" si="1"/>
        <v>0</v>
      </c>
    </row>
    <row r="9" ht="15.75" customHeight="1">
      <c r="A9" s="6" t="s">
        <v>1522</v>
      </c>
      <c r="B9" s="6">
        <v>77.0</v>
      </c>
      <c r="C9" s="6">
        <v>77.0</v>
      </c>
      <c r="D9" s="6">
        <f t="shared" si="1"/>
        <v>0</v>
      </c>
      <c r="F9" s="6" t="s">
        <v>120</v>
      </c>
      <c r="G9" s="6" t="s">
        <v>176</v>
      </c>
      <c r="H9" s="6" t="s">
        <v>0</v>
      </c>
      <c r="I9" s="6" t="s">
        <v>242</v>
      </c>
      <c r="J9" s="6" t="s">
        <v>244</v>
      </c>
      <c r="K9" s="6" t="s">
        <v>246</v>
      </c>
      <c r="L9" s="1" t="s">
        <v>248</v>
      </c>
    </row>
    <row r="10" ht="15.75" customHeight="1">
      <c r="A10" s="6" t="s">
        <v>1532</v>
      </c>
      <c r="B10" s="6">
        <f t="shared" ref="B10:C10" si="2">SUM(B4:B9)</f>
        <v>600</v>
      </c>
      <c r="C10" s="6">
        <f t="shared" si="2"/>
        <v>600</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81" t="s">
        <v>60</v>
      </c>
      <c r="B14" s="104" t="s">
        <v>80</v>
      </c>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11" t="s">
        <v>48</v>
      </c>
      <c r="B20" s="64" t="s">
        <v>10</v>
      </c>
      <c r="C20" s="66" t="s">
        <v>74</v>
      </c>
      <c r="F20" s="201"/>
      <c r="G20" s="193"/>
      <c r="H20" s="193"/>
      <c r="I20" s="193"/>
      <c r="J20" s="193"/>
      <c r="K20" s="193"/>
      <c r="L20" s="205"/>
    </row>
    <row r="21" ht="15.75" customHeight="1">
      <c r="A21" s="103" t="s">
        <v>57</v>
      </c>
      <c r="B21" s="64" t="s">
        <v>10</v>
      </c>
      <c r="C21" s="195"/>
      <c r="F21" s="201"/>
      <c r="G21" s="193"/>
      <c r="H21" s="204"/>
      <c r="I21" s="193"/>
      <c r="J21" s="193"/>
      <c r="K21" s="193"/>
      <c r="L21" s="205"/>
    </row>
    <row r="22" ht="15.75" customHeight="1">
      <c r="A22" s="23" t="s">
        <v>70</v>
      </c>
      <c r="B22" s="101" t="s">
        <v>25</v>
      </c>
      <c r="C22" s="195"/>
      <c r="F22" s="201"/>
      <c r="G22" s="193"/>
      <c r="H22" s="193"/>
      <c r="I22" s="193"/>
      <c r="J22" s="193"/>
      <c r="K22" s="193"/>
      <c r="L22" s="205"/>
    </row>
    <row r="23" ht="15.75" customHeight="1">
      <c r="A23" s="23" t="s">
        <v>70</v>
      </c>
      <c r="B23" s="108" t="s">
        <v>52</v>
      </c>
      <c r="C23" s="195"/>
      <c r="F23" s="201"/>
      <c r="G23" s="193"/>
      <c r="H23" s="204"/>
      <c r="I23" s="193"/>
      <c r="J23" s="193"/>
      <c r="K23" s="193"/>
      <c r="L23" s="205"/>
    </row>
    <row r="24" ht="15.75" customHeight="1">
      <c r="A24" s="105" t="s">
        <v>81</v>
      </c>
      <c r="B24" s="69" t="s">
        <v>62</v>
      </c>
      <c r="C24" s="195"/>
      <c r="F24" s="201"/>
      <c r="G24" s="204"/>
      <c r="H24" s="204"/>
      <c r="I24" s="204"/>
      <c r="J24" s="204"/>
      <c r="K24" s="204"/>
      <c r="L24" s="205"/>
    </row>
    <row r="25" ht="15.75" customHeight="1">
      <c r="A25" s="195"/>
      <c r="B25" s="107" t="s">
        <v>68</v>
      </c>
      <c r="C25" s="195"/>
      <c r="F25" s="201"/>
      <c r="G25" s="204"/>
      <c r="H25" s="204"/>
      <c r="I25" s="204"/>
      <c r="J25" s="204"/>
      <c r="K25" s="204"/>
      <c r="L25" s="209"/>
    </row>
    <row r="26" ht="15.75" customHeight="1">
      <c r="A26" s="195"/>
      <c r="B26" s="144" t="s">
        <v>72</v>
      </c>
      <c r="C26" s="195"/>
      <c r="F26" s="201"/>
      <c r="G26" s="193"/>
      <c r="H26" s="193"/>
      <c r="I26" s="193"/>
      <c r="J26" s="193"/>
      <c r="K26" s="193"/>
      <c r="L26" s="205"/>
    </row>
    <row r="27" ht="15.75" customHeight="1">
      <c r="A27" s="195"/>
      <c r="B27" s="144" t="s">
        <v>72</v>
      </c>
      <c r="C27" s="195"/>
      <c r="F27" s="201"/>
      <c r="G27" s="204"/>
      <c r="H27" s="204"/>
      <c r="I27" s="204"/>
      <c r="J27" s="204"/>
      <c r="K27" s="204"/>
      <c r="L27" s="205"/>
    </row>
    <row r="28" ht="15.75" customHeight="1">
      <c r="A28" s="195"/>
      <c r="B28" s="110" t="s">
        <v>73</v>
      </c>
      <c r="C28" s="195"/>
      <c r="F28" s="201"/>
      <c r="G28" s="193"/>
      <c r="H28" s="193"/>
      <c r="I28" s="193"/>
      <c r="J28" s="193"/>
      <c r="K28" s="193"/>
      <c r="L28" s="205"/>
    </row>
    <row r="29" ht="15.75" customHeight="1">
      <c r="A29" s="195"/>
      <c r="B29" s="31" t="s">
        <v>77</v>
      </c>
      <c r="C29" s="195"/>
      <c r="F29" s="201"/>
      <c r="G29" s="204"/>
      <c r="H29" s="204"/>
      <c r="I29" s="204"/>
      <c r="J29" s="204"/>
      <c r="K29" s="204"/>
      <c r="L29" s="205"/>
    </row>
    <row r="30" ht="15.75" customHeight="1">
      <c r="A30" s="195"/>
      <c r="B30" s="104" t="s">
        <v>80</v>
      </c>
      <c r="C30" s="195"/>
      <c r="F30" s="201"/>
      <c r="G30" s="204"/>
      <c r="H30" s="204"/>
      <c r="I30" s="204"/>
      <c r="J30" s="204"/>
      <c r="K30" s="204"/>
      <c r="L30" s="205"/>
    </row>
    <row r="31" ht="15.75" customHeight="1">
      <c r="A31" s="195"/>
      <c r="B31" s="104" t="s">
        <v>80</v>
      </c>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1724</v>
      </c>
      <c r="P3" s="5" t="s">
        <v>1488</v>
      </c>
      <c r="Q3" s="5" t="s">
        <v>1015</v>
      </c>
      <c r="R3" s="5" t="s">
        <v>1025</v>
      </c>
      <c r="S3" s="5" t="s">
        <v>1490</v>
      </c>
      <c r="T3" s="5" t="s">
        <v>1491</v>
      </c>
      <c r="U3" s="5" t="s">
        <v>1492</v>
      </c>
    </row>
    <row r="4" ht="15.75" customHeight="1">
      <c r="A4" s="6" t="s">
        <v>1495</v>
      </c>
      <c r="B4" s="6">
        <v>110.0</v>
      </c>
      <c r="C4" s="6">
        <v>110.0</v>
      </c>
      <c r="D4" s="6">
        <f t="shared" ref="D4:D10" si="1">C4-B4</f>
        <v>0</v>
      </c>
      <c r="P4" s="6" t="s">
        <v>2039</v>
      </c>
      <c r="Q4" s="6">
        <v>264.0</v>
      </c>
      <c r="R4" s="6" t="s">
        <v>1262</v>
      </c>
      <c r="S4" s="6" t="s">
        <v>2423</v>
      </c>
      <c r="T4" s="6" t="s">
        <v>2424</v>
      </c>
      <c r="U4" s="6" t="s">
        <v>2041</v>
      </c>
    </row>
    <row r="5" ht="15.75" customHeight="1">
      <c r="A5" s="6" t="s">
        <v>1505</v>
      </c>
      <c r="B5" s="6">
        <v>160.0</v>
      </c>
      <c r="C5" s="6">
        <v>160.0</v>
      </c>
      <c r="D5" s="6">
        <f t="shared" si="1"/>
        <v>0</v>
      </c>
      <c r="G5" s="188"/>
      <c r="H5" s="188"/>
    </row>
    <row r="6" ht="15.75" customHeight="1">
      <c r="A6" s="6" t="s">
        <v>1507</v>
      </c>
      <c r="B6" s="6">
        <v>110.0</v>
      </c>
      <c r="C6" s="6">
        <v>110.0</v>
      </c>
      <c r="D6" s="6">
        <f t="shared" si="1"/>
        <v>0</v>
      </c>
    </row>
    <row r="7" ht="15.75" customHeight="1">
      <c r="A7" s="6" t="s">
        <v>1512</v>
      </c>
      <c r="B7" s="6">
        <v>80.0</v>
      </c>
      <c r="C7" s="6">
        <v>80.0</v>
      </c>
      <c r="D7" s="6">
        <f t="shared" si="1"/>
        <v>0</v>
      </c>
      <c r="F7" s="157" t="s">
        <v>1515</v>
      </c>
    </row>
    <row r="8" ht="15.75" customHeight="1">
      <c r="A8" s="6" t="s">
        <v>1519</v>
      </c>
      <c r="B8" s="6">
        <v>110.0</v>
      </c>
      <c r="C8" s="6">
        <v>110.0</v>
      </c>
      <c r="D8" s="6">
        <f t="shared" si="1"/>
        <v>0</v>
      </c>
    </row>
    <row r="9" ht="15.75" customHeight="1">
      <c r="A9" s="6" t="s">
        <v>1522</v>
      </c>
      <c r="B9" s="6">
        <v>100.0</v>
      </c>
      <c r="C9" s="6">
        <v>100.0</v>
      </c>
      <c r="D9" s="6">
        <f t="shared" si="1"/>
        <v>0</v>
      </c>
      <c r="F9" s="6" t="s">
        <v>120</v>
      </c>
      <c r="G9" s="6" t="s">
        <v>176</v>
      </c>
      <c r="H9" s="6" t="s">
        <v>0</v>
      </c>
      <c r="I9" s="6" t="s">
        <v>242</v>
      </c>
      <c r="J9" s="6" t="s">
        <v>244</v>
      </c>
      <c r="K9" s="6" t="s">
        <v>246</v>
      </c>
      <c r="L9" s="1" t="s">
        <v>248</v>
      </c>
    </row>
    <row r="10" ht="15.75" customHeight="1">
      <c r="A10" s="6" t="s">
        <v>1532</v>
      </c>
      <c r="B10" s="6">
        <f t="shared" ref="B10:C10" si="2">SUM(B4:B9)</f>
        <v>670</v>
      </c>
      <c r="C10" s="6">
        <f t="shared" si="2"/>
        <v>670</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10" t="s">
        <v>73</v>
      </c>
      <c r="B14" s="195"/>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03" t="s">
        <v>57</v>
      </c>
      <c r="B20" s="195"/>
      <c r="C20" s="208" t="s">
        <v>65</v>
      </c>
      <c r="F20" s="201"/>
      <c r="G20" s="193"/>
      <c r="H20" s="193"/>
      <c r="I20" s="193"/>
      <c r="J20" s="193"/>
      <c r="K20" s="193"/>
      <c r="L20" s="205"/>
    </row>
    <row r="21" ht="15.75" customHeight="1">
      <c r="A21" s="195"/>
      <c r="B21" s="195"/>
      <c r="C21" s="195"/>
      <c r="F21" s="201"/>
      <c r="G21" s="193"/>
      <c r="H21" s="204"/>
      <c r="I21" s="193"/>
      <c r="J21" s="193"/>
      <c r="K21" s="193"/>
      <c r="L21" s="205"/>
    </row>
    <row r="22" ht="15.75" customHeight="1">
      <c r="A22" s="195"/>
      <c r="B22" s="195"/>
      <c r="C22" s="195"/>
      <c r="F22" s="201"/>
      <c r="G22" s="193"/>
      <c r="H22" s="193"/>
      <c r="I22" s="193"/>
      <c r="J22" s="193"/>
      <c r="K22" s="193"/>
      <c r="L22" s="205"/>
    </row>
    <row r="23" ht="15.75" customHeight="1">
      <c r="A23" s="195"/>
      <c r="B23" s="195"/>
      <c r="C23" s="195"/>
      <c r="F23" s="201"/>
      <c r="G23" s="193"/>
      <c r="H23" s="204"/>
      <c r="I23" s="193"/>
      <c r="J23" s="193"/>
      <c r="K23" s="193"/>
      <c r="L23" s="205"/>
    </row>
    <row r="24" ht="15.75" customHeight="1">
      <c r="A24" s="195"/>
      <c r="B24" s="195"/>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1724</v>
      </c>
      <c r="P3" s="5" t="s">
        <v>1488</v>
      </c>
      <c r="Q3" s="5" t="s">
        <v>1015</v>
      </c>
      <c r="R3" s="5" t="s">
        <v>1025</v>
      </c>
      <c r="S3" s="5" t="s">
        <v>1490</v>
      </c>
      <c r="T3" s="5" t="s">
        <v>1491</v>
      </c>
      <c r="U3" s="5" t="s">
        <v>1492</v>
      </c>
    </row>
    <row r="4" ht="15.75" customHeight="1">
      <c r="A4" s="6" t="s">
        <v>1495</v>
      </c>
      <c r="B4" s="6">
        <v>150.0</v>
      </c>
      <c r="C4" s="6">
        <v>150.0</v>
      </c>
      <c r="D4" s="6">
        <f t="shared" ref="D4:D10" si="1">C4-B4</f>
        <v>0</v>
      </c>
      <c r="P4" s="6" t="s">
        <v>2039</v>
      </c>
      <c r="Q4" s="6">
        <v>264.0</v>
      </c>
      <c r="R4" s="6" t="s">
        <v>1262</v>
      </c>
      <c r="S4" s="6" t="s">
        <v>2343</v>
      </c>
      <c r="T4" s="6" t="s">
        <v>2425</v>
      </c>
      <c r="U4" s="6" t="s">
        <v>2041</v>
      </c>
    </row>
    <row r="5" ht="15.75" customHeight="1">
      <c r="A5" s="6" t="s">
        <v>1505</v>
      </c>
      <c r="B5" s="6">
        <v>100.0</v>
      </c>
      <c r="C5" s="6">
        <v>100.0</v>
      </c>
      <c r="D5" s="6">
        <f t="shared" si="1"/>
        <v>0</v>
      </c>
      <c r="G5" s="188"/>
      <c r="H5" s="188"/>
    </row>
    <row r="6" ht="15.75" customHeight="1">
      <c r="A6" s="6" t="s">
        <v>1507</v>
      </c>
      <c r="B6" s="6">
        <v>120.0</v>
      </c>
      <c r="C6" s="6">
        <v>120.0</v>
      </c>
      <c r="D6" s="6">
        <f t="shared" si="1"/>
        <v>0</v>
      </c>
    </row>
    <row r="7" ht="15.75" customHeight="1">
      <c r="A7" s="6" t="s">
        <v>1512</v>
      </c>
      <c r="B7" s="6">
        <v>100.0</v>
      </c>
      <c r="C7" s="6">
        <v>100.0</v>
      </c>
      <c r="D7" s="6">
        <f t="shared" si="1"/>
        <v>0</v>
      </c>
      <c r="F7" s="157" t="s">
        <v>1515</v>
      </c>
    </row>
    <row r="8" ht="15.75" customHeight="1">
      <c r="A8" s="6" t="s">
        <v>1519</v>
      </c>
      <c r="B8" s="6">
        <v>120.0</v>
      </c>
      <c r="C8" s="6">
        <v>120.0</v>
      </c>
      <c r="D8" s="6">
        <f t="shared" si="1"/>
        <v>0</v>
      </c>
    </row>
    <row r="9" ht="15.75" customHeight="1">
      <c r="A9" s="6" t="s">
        <v>1522</v>
      </c>
      <c r="B9" s="6">
        <v>90.0</v>
      </c>
      <c r="C9" s="6">
        <v>90.0</v>
      </c>
      <c r="D9" s="6">
        <f t="shared" si="1"/>
        <v>0</v>
      </c>
      <c r="F9" s="6" t="s">
        <v>120</v>
      </c>
      <c r="G9" s="6" t="s">
        <v>176</v>
      </c>
      <c r="H9" s="6" t="s">
        <v>0</v>
      </c>
      <c r="I9" s="6" t="s">
        <v>242</v>
      </c>
      <c r="J9" s="6" t="s">
        <v>244</v>
      </c>
      <c r="K9" s="6" t="s">
        <v>246</v>
      </c>
      <c r="L9" s="1" t="s">
        <v>248</v>
      </c>
    </row>
    <row r="10" ht="15.75" customHeight="1">
      <c r="A10" s="6" t="s">
        <v>1532</v>
      </c>
      <c r="B10" s="6">
        <f t="shared" ref="B10:C10" si="2">SUM(B4:B9)</f>
        <v>680</v>
      </c>
      <c r="C10" s="6">
        <f t="shared" si="2"/>
        <v>680</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208" t="s">
        <v>65</v>
      </c>
      <c r="B14" s="182" t="s">
        <v>37</v>
      </c>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01" t="s">
        <v>25</v>
      </c>
      <c r="B20" s="111" t="s">
        <v>48</v>
      </c>
      <c r="C20" s="103" t="s">
        <v>57</v>
      </c>
      <c r="F20" s="201"/>
      <c r="G20" s="193"/>
      <c r="H20" s="193"/>
      <c r="I20" s="193"/>
      <c r="J20" s="193"/>
      <c r="K20" s="193"/>
      <c r="L20" s="205"/>
    </row>
    <row r="21" ht="15.75" customHeight="1">
      <c r="A21" s="182" t="s">
        <v>37</v>
      </c>
      <c r="B21" s="181" t="s">
        <v>60</v>
      </c>
      <c r="C21" s="23" t="s">
        <v>70</v>
      </c>
      <c r="F21" s="201"/>
      <c r="G21" s="193"/>
      <c r="H21" s="204"/>
      <c r="I21" s="193"/>
      <c r="J21" s="193"/>
      <c r="K21" s="193"/>
      <c r="L21" s="205"/>
    </row>
    <row r="22" ht="15.75" customHeight="1">
      <c r="A22" s="108" t="s">
        <v>52</v>
      </c>
      <c r="B22" s="107" t="s">
        <v>68</v>
      </c>
      <c r="C22" s="110" t="s">
        <v>73</v>
      </c>
      <c r="F22" s="201"/>
      <c r="G22" s="193"/>
      <c r="H22" s="193"/>
      <c r="I22" s="193"/>
      <c r="J22" s="193"/>
      <c r="K22" s="193"/>
      <c r="L22" s="205"/>
    </row>
    <row r="23" ht="15.75" customHeight="1">
      <c r="A23" s="108" t="s">
        <v>52</v>
      </c>
      <c r="B23" s="105" t="s">
        <v>81</v>
      </c>
      <c r="C23" s="195"/>
      <c r="F23" s="201"/>
      <c r="G23" s="193"/>
      <c r="H23" s="204"/>
      <c r="I23" s="193"/>
      <c r="J23" s="193"/>
      <c r="K23" s="193"/>
      <c r="L23" s="205"/>
    </row>
    <row r="24" ht="15.75" customHeight="1">
      <c r="A24" s="208" t="s">
        <v>65</v>
      </c>
      <c r="B24" s="195"/>
      <c r="C24" s="195"/>
      <c r="F24" s="201"/>
      <c r="G24" s="204"/>
      <c r="H24" s="204"/>
      <c r="I24" s="204"/>
      <c r="J24" s="204"/>
      <c r="K24" s="204"/>
      <c r="L24" s="205"/>
    </row>
    <row r="25" ht="15.75" customHeight="1">
      <c r="A25" s="144" t="s">
        <v>72</v>
      </c>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4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1724</v>
      </c>
      <c r="P3" s="5" t="s">
        <v>1488</v>
      </c>
      <c r="Q3" s="5" t="s">
        <v>1015</v>
      </c>
      <c r="R3" s="5" t="s">
        <v>1025</v>
      </c>
      <c r="S3" s="5" t="s">
        <v>1490</v>
      </c>
      <c r="T3" s="5" t="s">
        <v>1491</v>
      </c>
      <c r="U3" s="5" t="s">
        <v>1492</v>
      </c>
    </row>
    <row r="4" ht="15.75" customHeight="1">
      <c r="A4" s="6" t="s">
        <v>1495</v>
      </c>
      <c r="B4" s="6">
        <v>120.0</v>
      </c>
      <c r="C4" s="6">
        <v>120.0</v>
      </c>
      <c r="D4" s="6">
        <f t="shared" ref="D4:D10" si="1">C4-B4</f>
        <v>0</v>
      </c>
      <c r="P4" s="6" t="s">
        <v>2039</v>
      </c>
      <c r="Q4" s="6">
        <v>252.0</v>
      </c>
      <c r="R4" s="6" t="s">
        <v>1262</v>
      </c>
      <c r="S4" s="6" t="s">
        <v>1702</v>
      </c>
      <c r="T4" s="6" t="s">
        <v>2426</v>
      </c>
      <c r="U4" s="6" t="s">
        <v>2041</v>
      </c>
    </row>
    <row r="5" ht="15.75" customHeight="1">
      <c r="A5" s="6" t="s">
        <v>1505</v>
      </c>
      <c r="B5" s="6">
        <v>70.0</v>
      </c>
      <c r="C5" s="6">
        <v>70.0</v>
      </c>
      <c r="D5" s="6">
        <f t="shared" si="1"/>
        <v>0</v>
      </c>
      <c r="G5" s="188"/>
      <c r="H5" s="188"/>
    </row>
    <row r="6" ht="15.75" customHeight="1">
      <c r="A6" s="6" t="s">
        <v>1507</v>
      </c>
      <c r="B6" s="6">
        <v>120.0</v>
      </c>
      <c r="C6" s="6">
        <v>120.0</v>
      </c>
      <c r="D6" s="6">
        <f t="shared" si="1"/>
        <v>0</v>
      </c>
    </row>
    <row r="7" ht="15.75" customHeight="1">
      <c r="A7" s="6" t="s">
        <v>1512</v>
      </c>
      <c r="B7" s="6">
        <v>75.0</v>
      </c>
      <c r="C7" s="6">
        <v>75.0</v>
      </c>
      <c r="D7" s="6">
        <f t="shared" si="1"/>
        <v>0</v>
      </c>
      <c r="F7" s="157" t="s">
        <v>1515</v>
      </c>
    </row>
    <row r="8" ht="15.75" customHeight="1">
      <c r="A8" s="6" t="s">
        <v>1519</v>
      </c>
      <c r="B8" s="6">
        <v>130.0</v>
      </c>
      <c r="C8" s="6">
        <v>130.0</v>
      </c>
      <c r="D8" s="6">
        <f t="shared" si="1"/>
        <v>0</v>
      </c>
    </row>
    <row r="9" ht="15.75" customHeight="1">
      <c r="A9" s="6" t="s">
        <v>1522</v>
      </c>
      <c r="B9" s="6">
        <v>85.0</v>
      </c>
      <c r="C9" s="6">
        <v>85.0</v>
      </c>
      <c r="D9" s="6">
        <f t="shared" si="1"/>
        <v>0</v>
      </c>
      <c r="F9" s="6" t="s">
        <v>120</v>
      </c>
      <c r="G9" s="6" t="s">
        <v>176</v>
      </c>
      <c r="H9" s="6" t="s">
        <v>0</v>
      </c>
      <c r="I9" s="6" t="s">
        <v>242</v>
      </c>
      <c r="J9" s="6" t="s">
        <v>244</v>
      </c>
      <c r="K9" s="6" t="s">
        <v>246</v>
      </c>
      <c r="L9" s="1" t="s">
        <v>248</v>
      </c>
    </row>
    <row r="10" ht="15.75" customHeight="1">
      <c r="A10" s="6" t="s">
        <v>1532</v>
      </c>
      <c r="B10" s="6">
        <f t="shared" ref="B10:C10" si="2">SUM(B4:B9)</f>
        <v>600</v>
      </c>
      <c r="C10" s="6">
        <f t="shared" si="2"/>
        <v>600</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31" t="s">
        <v>77</v>
      </c>
      <c r="B14" s="195"/>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64" t="s">
        <v>10</v>
      </c>
      <c r="B20" s="108" t="s">
        <v>52</v>
      </c>
      <c r="C20" s="195"/>
      <c r="F20" s="201"/>
      <c r="G20" s="193"/>
      <c r="H20" s="193"/>
      <c r="I20" s="193"/>
      <c r="J20" s="193"/>
      <c r="K20" s="193"/>
      <c r="L20" s="205"/>
    </row>
    <row r="21" ht="15.75" customHeight="1">
      <c r="A21" s="101" t="s">
        <v>25</v>
      </c>
      <c r="B21" s="103" t="s">
        <v>57</v>
      </c>
      <c r="C21" s="195"/>
      <c r="F21" s="201"/>
      <c r="G21" s="193"/>
      <c r="H21" s="204"/>
      <c r="I21" s="193"/>
      <c r="J21" s="193"/>
      <c r="K21" s="193"/>
      <c r="L21" s="205"/>
    </row>
    <row r="22" ht="15.75" customHeight="1">
      <c r="A22" s="208" t="s">
        <v>65</v>
      </c>
      <c r="B22" s="31" t="s">
        <v>77</v>
      </c>
      <c r="C22" s="195"/>
      <c r="F22" s="201"/>
      <c r="G22" s="193"/>
      <c r="H22" s="193"/>
      <c r="I22" s="193"/>
      <c r="J22" s="193"/>
      <c r="K22" s="193"/>
      <c r="L22" s="205"/>
    </row>
    <row r="23" ht="15.75" customHeight="1">
      <c r="A23" s="195"/>
      <c r="B23" s="195"/>
      <c r="C23" s="195"/>
      <c r="F23" s="201"/>
      <c r="G23" s="193"/>
      <c r="H23" s="204"/>
      <c r="I23" s="193"/>
      <c r="J23" s="193"/>
      <c r="K23" s="193"/>
      <c r="L23" s="205"/>
    </row>
    <row r="24" ht="15.75" customHeight="1">
      <c r="A24" s="195"/>
      <c r="B24" s="195"/>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5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1675</v>
      </c>
      <c r="N3" s="140" t="s">
        <v>52</v>
      </c>
      <c r="P3" s="5" t="s">
        <v>1488</v>
      </c>
      <c r="Q3" s="5" t="s">
        <v>1015</v>
      </c>
      <c r="R3" s="5" t="s">
        <v>1025</v>
      </c>
      <c r="S3" s="5" t="s">
        <v>1490</v>
      </c>
      <c r="T3" s="5" t="s">
        <v>1491</v>
      </c>
      <c r="U3" s="5" t="s">
        <v>1492</v>
      </c>
    </row>
    <row r="4" ht="15.75" customHeight="1">
      <c r="A4" s="6" t="s">
        <v>1495</v>
      </c>
      <c r="B4" s="6">
        <v>80.0</v>
      </c>
      <c r="C4" s="6">
        <v>80.0</v>
      </c>
      <c r="D4" s="6">
        <f t="shared" ref="D4:D10" si="1">C4-B4</f>
        <v>0</v>
      </c>
      <c r="P4" s="6" t="s">
        <v>1869</v>
      </c>
      <c r="Q4" s="6">
        <v>198.0</v>
      </c>
      <c r="R4" s="6" t="s">
        <v>1262</v>
      </c>
      <c r="S4" s="6" t="s">
        <v>1730</v>
      </c>
      <c r="T4" s="6" t="s">
        <v>2427</v>
      </c>
      <c r="U4" s="6" t="s">
        <v>1941</v>
      </c>
    </row>
    <row r="5" ht="15.75" customHeight="1">
      <c r="A5" s="6" t="s">
        <v>1505</v>
      </c>
      <c r="B5" s="6">
        <v>80.0</v>
      </c>
      <c r="C5" s="6">
        <v>80.0</v>
      </c>
      <c r="D5" s="6">
        <f t="shared" si="1"/>
        <v>0</v>
      </c>
      <c r="G5" s="188"/>
      <c r="H5" s="188"/>
    </row>
    <row r="6" ht="15.75" customHeight="1">
      <c r="A6" s="6" t="s">
        <v>1507</v>
      </c>
      <c r="B6" s="6">
        <v>80.0</v>
      </c>
      <c r="C6" s="6">
        <v>80.0</v>
      </c>
      <c r="D6" s="6">
        <f t="shared" si="1"/>
        <v>0</v>
      </c>
    </row>
    <row r="7" ht="15.75" customHeight="1">
      <c r="A7" s="6" t="s">
        <v>1512</v>
      </c>
      <c r="B7" s="6">
        <v>80.0</v>
      </c>
      <c r="C7" s="6">
        <v>80.0</v>
      </c>
      <c r="D7" s="6">
        <f t="shared" si="1"/>
        <v>0</v>
      </c>
      <c r="F7" s="157" t="s">
        <v>1515</v>
      </c>
    </row>
    <row r="8" ht="15.75" customHeight="1">
      <c r="A8" s="6" t="s">
        <v>1519</v>
      </c>
      <c r="B8" s="6">
        <v>80.0</v>
      </c>
      <c r="C8" s="6">
        <v>80.0</v>
      </c>
      <c r="D8" s="6">
        <f t="shared" si="1"/>
        <v>0</v>
      </c>
    </row>
    <row r="9" ht="15.75" customHeight="1">
      <c r="A9" s="6" t="s">
        <v>1522</v>
      </c>
      <c r="B9" s="6">
        <v>80.0</v>
      </c>
      <c r="C9" s="6">
        <v>80.0</v>
      </c>
      <c r="D9" s="6">
        <f t="shared" si="1"/>
        <v>0</v>
      </c>
      <c r="F9" s="6" t="s">
        <v>120</v>
      </c>
      <c r="G9" s="6" t="s">
        <v>176</v>
      </c>
      <c r="H9" s="6" t="s">
        <v>0</v>
      </c>
      <c r="I9" s="6" t="s">
        <v>242</v>
      </c>
      <c r="J9" s="6" t="s">
        <v>244</v>
      </c>
      <c r="K9" s="6" t="s">
        <v>246</v>
      </c>
      <c r="L9" s="1" t="s">
        <v>248</v>
      </c>
    </row>
    <row r="10" ht="15.75" customHeight="1">
      <c r="A10" s="6" t="s">
        <v>1532</v>
      </c>
      <c r="B10" s="6">
        <f t="shared" ref="B10:C10" si="2">SUM(B4:B9)</f>
        <v>480</v>
      </c>
      <c r="C10" s="6">
        <f t="shared" si="2"/>
        <v>480</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05" t="s">
        <v>81</v>
      </c>
      <c r="B14" s="195"/>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11" t="s">
        <v>48</v>
      </c>
      <c r="B20" s="181" t="s">
        <v>60</v>
      </c>
      <c r="C20" s="195"/>
      <c r="F20" s="201"/>
      <c r="G20" s="193"/>
      <c r="H20" s="193"/>
      <c r="I20" s="193"/>
      <c r="J20" s="193"/>
      <c r="K20" s="193"/>
      <c r="L20" s="205"/>
    </row>
    <row r="21" ht="15.75" customHeight="1">
      <c r="A21" s="107" t="s">
        <v>68</v>
      </c>
      <c r="B21" s="144" t="s">
        <v>72</v>
      </c>
      <c r="C21" s="195"/>
      <c r="F21" s="201"/>
      <c r="G21" s="193"/>
      <c r="H21" s="204"/>
      <c r="I21" s="193"/>
      <c r="J21" s="193"/>
      <c r="K21" s="193"/>
      <c r="L21" s="205"/>
    </row>
    <row r="22" ht="15.75" customHeight="1">
      <c r="A22" s="195"/>
      <c r="B22" s="104" t="s">
        <v>80</v>
      </c>
      <c r="C22" s="195"/>
      <c r="F22" s="201"/>
      <c r="G22" s="193"/>
      <c r="H22" s="193"/>
      <c r="I22" s="193"/>
      <c r="J22" s="193"/>
      <c r="K22" s="193"/>
      <c r="L22" s="205"/>
    </row>
    <row r="23" ht="15.75" customHeight="1">
      <c r="A23" s="195"/>
      <c r="B23" s="105" t="s">
        <v>81</v>
      </c>
      <c r="C23" s="195"/>
      <c r="F23" s="201"/>
      <c r="G23" s="193"/>
      <c r="H23" s="204"/>
      <c r="I23" s="193"/>
      <c r="J23" s="193"/>
      <c r="K23" s="193"/>
      <c r="L23" s="205"/>
    </row>
    <row r="24" ht="15.75" customHeight="1">
      <c r="A24" s="195"/>
      <c r="B24" s="195"/>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5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1675</v>
      </c>
      <c r="N3" s="140" t="s">
        <v>52</v>
      </c>
      <c r="P3" s="5" t="s">
        <v>1488</v>
      </c>
      <c r="Q3" s="5" t="s">
        <v>1015</v>
      </c>
      <c r="R3" s="5" t="s">
        <v>1025</v>
      </c>
      <c r="S3" s="5" t="s">
        <v>1490</v>
      </c>
      <c r="T3" s="5" t="s">
        <v>1491</v>
      </c>
      <c r="U3" s="5" t="s">
        <v>1492</v>
      </c>
    </row>
    <row r="4" ht="15.75" customHeight="1">
      <c r="A4" s="6" t="s">
        <v>1495</v>
      </c>
      <c r="B4" s="6">
        <v>100.0</v>
      </c>
      <c r="C4" s="6">
        <v>100.0</v>
      </c>
      <c r="D4" s="6">
        <f t="shared" ref="D4:D10" si="1">C4-B4</f>
        <v>0</v>
      </c>
      <c r="P4" s="6" t="s">
        <v>2039</v>
      </c>
      <c r="Q4" s="6">
        <v>258.0</v>
      </c>
      <c r="R4" s="6" t="s">
        <v>1262</v>
      </c>
      <c r="S4" s="6" t="s">
        <v>1685</v>
      </c>
      <c r="T4" s="6" t="s">
        <v>2428</v>
      </c>
      <c r="U4" s="6" t="s">
        <v>1726</v>
      </c>
    </row>
    <row r="5" ht="15.75" customHeight="1">
      <c r="A5" s="6" t="s">
        <v>1505</v>
      </c>
      <c r="B5" s="6">
        <v>100.0</v>
      </c>
      <c r="C5" s="6">
        <v>100.0</v>
      </c>
      <c r="D5" s="6">
        <f t="shared" si="1"/>
        <v>0</v>
      </c>
      <c r="G5" s="188"/>
      <c r="H5" s="188"/>
    </row>
    <row r="6" ht="15.75" customHeight="1">
      <c r="A6" s="6" t="s">
        <v>1507</v>
      </c>
      <c r="B6" s="6">
        <v>100.0</v>
      </c>
      <c r="C6" s="6">
        <v>100.0</v>
      </c>
      <c r="D6" s="6">
        <f t="shared" si="1"/>
        <v>0</v>
      </c>
    </row>
    <row r="7" ht="15.75" customHeight="1">
      <c r="A7" s="6" t="s">
        <v>1512</v>
      </c>
      <c r="B7" s="6">
        <v>100.0</v>
      </c>
      <c r="C7" s="6">
        <v>100.0</v>
      </c>
      <c r="D7" s="6">
        <f t="shared" si="1"/>
        <v>0</v>
      </c>
      <c r="F7" s="157" t="s">
        <v>1515</v>
      </c>
    </row>
    <row r="8" ht="15.75" customHeight="1">
      <c r="A8" s="6" t="s">
        <v>1519</v>
      </c>
      <c r="B8" s="6">
        <v>100.0</v>
      </c>
      <c r="C8" s="6">
        <v>100.0</v>
      </c>
      <c r="D8" s="6">
        <f t="shared" si="1"/>
        <v>0</v>
      </c>
    </row>
    <row r="9" ht="15.75" customHeight="1">
      <c r="A9" s="6" t="s">
        <v>1522</v>
      </c>
      <c r="B9" s="6">
        <v>100.0</v>
      </c>
      <c r="C9" s="6">
        <v>100.0</v>
      </c>
      <c r="D9" s="6">
        <f t="shared" si="1"/>
        <v>0</v>
      </c>
      <c r="F9" s="6" t="s">
        <v>120</v>
      </c>
      <c r="G9" s="6" t="s">
        <v>176</v>
      </c>
      <c r="H9" s="6" t="s">
        <v>0</v>
      </c>
      <c r="I9" s="6" t="s">
        <v>242</v>
      </c>
      <c r="J9" s="6" t="s">
        <v>244</v>
      </c>
      <c r="K9" s="6" t="s">
        <v>246</v>
      </c>
      <c r="L9" s="1" t="s">
        <v>248</v>
      </c>
    </row>
    <row r="10" ht="15.75" customHeight="1">
      <c r="A10" s="6" t="s">
        <v>1532</v>
      </c>
      <c r="B10" s="6">
        <f t="shared" ref="B10:C10" si="2">SUM(B4:B9)</f>
        <v>600</v>
      </c>
      <c r="C10" s="6">
        <f t="shared" si="2"/>
        <v>600</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05" t="s">
        <v>81</v>
      </c>
      <c r="B14" s="195"/>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11" t="s">
        <v>48</v>
      </c>
      <c r="B20" s="181" t="s">
        <v>60</v>
      </c>
      <c r="C20" s="195"/>
      <c r="F20" s="201"/>
      <c r="G20" s="193"/>
      <c r="H20" s="193"/>
      <c r="I20" s="193"/>
      <c r="J20" s="193"/>
      <c r="K20" s="193"/>
      <c r="L20" s="205"/>
    </row>
    <row r="21" ht="15.75" customHeight="1">
      <c r="A21" s="107" t="s">
        <v>68</v>
      </c>
      <c r="B21" s="144" t="s">
        <v>72</v>
      </c>
      <c r="C21" s="195"/>
      <c r="F21" s="201"/>
      <c r="G21" s="193"/>
      <c r="H21" s="204"/>
      <c r="I21" s="193"/>
      <c r="J21" s="193"/>
      <c r="K21" s="193"/>
      <c r="L21" s="205"/>
    </row>
    <row r="22" ht="15.75" customHeight="1">
      <c r="A22" s="195"/>
      <c r="B22" s="104" t="s">
        <v>80</v>
      </c>
      <c r="C22" s="195"/>
      <c r="F22" s="201"/>
      <c r="G22" s="193"/>
      <c r="H22" s="193"/>
      <c r="I22" s="193"/>
      <c r="J22" s="193"/>
      <c r="K22" s="193"/>
      <c r="L22" s="205"/>
    </row>
    <row r="23" ht="15.75" customHeight="1">
      <c r="A23" s="195"/>
      <c r="B23" s="105" t="s">
        <v>81</v>
      </c>
      <c r="C23" s="195"/>
      <c r="F23" s="201"/>
      <c r="G23" s="193"/>
      <c r="H23" s="204"/>
      <c r="I23" s="193"/>
      <c r="J23" s="193"/>
      <c r="K23" s="193"/>
      <c r="L23" s="205"/>
    </row>
    <row r="24" ht="15.75" customHeight="1">
      <c r="A24" s="195"/>
      <c r="B24" s="195"/>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5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1724</v>
      </c>
      <c r="P3" s="5" t="s">
        <v>1488</v>
      </c>
      <c r="Q3" s="5" t="s">
        <v>1015</v>
      </c>
      <c r="R3" s="5" t="s">
        <v>1025</v>
      </c>
      <c r="S3" s="5" t="s">
        <v>1490</v>
      </c>
      <c r="T3" s="5" t="s">
        <v>1491</v>
      </c>
      <c r="U3" s="5" t="s">
        <v>1492</v>
      </c>
    </row>
    <row r="4" ht="15.75" customHeight="1">
      <c r="A4" s="6" t="s">
        <v>1495</v>
      </c>
      <c r="B4" s="6">
        <v>70.0</v>
      </c>
      <c r="C4" s="6">
        <v>70.0</v>
      </c>
      <c r="D4" s="6">
        <f t="shared" ref="D4:D10" si="1">C4-B4</f>
        <v>0</v>
      </c>
      <c r="P4" s="6" t="s">
        <v>2039</v>
      </c>
      <c r="Q4" s="6">
        <v>252.0</v>
      </c>
      <c r="R4" s="6" t="s">
        <v>1262</v>
      </c>
      <c r="S4" s="6" t="s">
        <v>1702</v>
      </c>
      <c r="T4" s="6" t="s">
        <v>2137</v>
      </c>
      <c r="U4" s="6" t="s">
        <v>2041</v>
      </c>
    </row>
    <row r="5" ht="15.75" customHeight="1">
      <c r="A5" s="6" t="s">
        <v>1505</v>
      </c>
      <c r="B5" s="6">
        <v>90.0</v>
      </c>
      <c r="C5" s="6">
        <v>90.0</v>
      </c>
      <c r="D5" s="6">
        <f t="shared" si="1"/>
        <v>0</v>
      </c>
      <c r="G5" s="188"/>
      <c r="H5" s="188"/>
    </row>
    <row r="6" ht="15.75" customHeight="1">
      <c r="A6" s="6" t="s">
        <v>1507</v>
      </c>
      <c r="B6" s="6">
        <v>90.0</v>
      </c>
      <c r="C6" s="6">
        <v>90.0</v>
      </c>
      <c r="D6" s="6">
        <f t="shared" si="1"/>
        <v>0</v>
      </c>
    </row>
    <row r="7" ht="15.75" customHeight="1">
      <c r="A7" s="6" t="s">
        <v>1512</v>
      </c>
      <c r="B7" s="6">
        <v>135.0</v>
      </c>
      <c r="C7" s="6">
        <v>135.0</v>
      </c>
      <c r="D7" s="6">
        <f t="shared" si="1"/>
        <v>0</v>
      </c>
      <c r="F7" s="157" t="s">
        <v>1515</v>
      </c>
    </row>
    <row r="8" ht="15.75" customHeight="1">
      <c r="A8" s="6" t="s">
        <v>1519</v>
      </c>
      <c r="B8" s="6">
        <v>90.0</v>
      </c>
      <c r="C8" s="6">
        <v>90.0</v>
      </c>
      <c r="D8" s="6">
        <f t="shared" si="1"/>
        <v>0</v>
      </c>
    </row>
    <row r="9" ht="15.75" customHeight="1">
      <c r="A9" s="6" t="s">
        <v>1522</v>
      </c>
      <c r="B9" s="6">
        <v>125.0</v>
      </c>
      <c r="C9" s="6">
        <v>125.0</v>
      </c>
      <c r="D9" s="6">
        <f t="shared" si="1"/>
        <v>0</v>
      </c>
      <c r="F9" s="6" t="s">
        <v>120</v>
      </c>
      <c r="G9" s="6" t="s">
        <v>176</v>
      </c>
      <c r="H9" s="6" t="s">
        <v>0</v>
      </c>
      <c r="I9" s="6" t="s">
        <v>242</v>
      </c>
      <c r="J9" s="6" t="s">
        <v>244</v>
      </c>
      <c r="K9" s="6" t="s">
        <v>246</v>
      </c>
      <c r="L9" s="1" t="s">
        <v>248</v>
      </c>
    </row>
    <row r="10" ht="15.75" customHeight="1">
      <c r="A10" s="6" t="s">
        <v>1532</v>
      </c>
      <c r="B10" s="6">
        <f t="shared" ref="B10:C10" si="2">SUM(B4:B9)</f>
        <v>600</v>
      </c>
      <c r="C10" s="6">
        <f t="shared" si="2"/>
        <v>600</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01" t="s">
        <v>25</v>
      </c>
      <c r="B14" s="195"/>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64" t="s">
        <v>10</v>
      </c>
      <c r="B20" s="101" t="s">
        <v>25</v>
      </c>
      <c r="C20" s="31" t="s">
        <v>77</v>
      </c>
      <c r="F20" s="201"/>
      <c r="G20" s="193"/>
      <c r="H20" s="193"/>
      <c r="I20" s="193"/>
      <c r="J20" s="193"/>
      <c r="K20" s="193"/>
      <c r="L20" s="205"/>
    </row>
    <row r="21" ht="15.75" customHeight="1">
      <c r="A21" s="108" t="s">
        <v>52</v>
      </c>
      <c r="B21" s="208" t="s">
        <v>65</v>
      </c>
      <c r="C21" s="195"/>
      <c r="F21" s="201"/>
      <c r="G21" s="193"/>
      <c r="H21" s="204"/>
      <c r="I21" s="193"/>
      <c r="J21" s="193"/>
      <c r="K21" s="193"/>
      <c r="L21" s="205"/>
    </row>
    <row r="22" ht="15.75" customHeight="1">
      <c r="A22" s="103" t="s">
        <v>57</v>
      </c>
      <c r="B22" s="195"/>
      <c r="C22" s="195"/>
      <c r="F22" s="201"/>
      <c r="G22" s="193"/>
      <c r="H22" s="193"/>
      <c r="I22" s="193"/>
      <c r="J22" s="193"/>
      <c r="K22" s="193"/>
      <c r="L22" s="205"/>
    </row>
    <row r="23" ht="15.75" customHeight="1">
      <c r="A23" s="195"/>
      <c r="B23" s="195"/>
      <c r="C23" s="195"/>
      <c r="F23" s="201"/>
      <c r="G23" s="193"/>
      <c r="H23" s="204"/>
      <c r="I23" s="193"/>
      <c r="J23" s="193"/>
      <c r="K23" s="193"/>
      <c r="L23" s="205"/>
    </row>
    <row r="24" ht="15.75" customHeight="1">
      <c r="A24" s="195"/>
      <c r="B24" s="195"/>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5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1724</v>
      </c>
      <c r="P3" s="5" t="s">
        <v>1488</v>
      </c>
      <c r="Q3" s="5" t="s">
        <v>1015</v>
      </c>
      <c r="R3" s="5" t="s">
        <v>1025</v>
      </c>
      <c r="S3" s="5" t="s">
        <v>1490</v>
      </c>
      <c r="T3" s="5" t="s">
        <v>1491</v>
      </c>
      <c r="U3" s="5" t="s">
        <v>1492</v>
      </c>
    </row>
    <row r="4" ht="15.75" customHeight="1">
      <c r="A4" s="6" t="s">
        <v>1495</v>
      </c>
      <c r="B4" s="6">
        <v>100.0</v>
      </c>
      <c r="C4" s="6">
        <v>100.0</v>
      </c>
      <c r="D4" s="6">
        <f t="shared" ref="D4:D10" si="1">C4-B4</f>
        <v>0</v>
      </c>
      <c r="P4" s="6" t="s">
        <v>1500</v>
      </c>
      <c r="Q4" s="6">
        <v>76.0</v>
      </c>
      <c r="R4" s="6" t="s">
        <v>1068</v>
      </c>
      <c r="S4" s="6" t="s">
        <v>1797</v>
      </c>
      <c r="T4" s="6" t="s">
        <v>2096</v>
      </c>
      <c r="U4" s="6" t="s">
        <v>2041</v>
      </c>
    </row>
    <row r="5" ht="15.75" customHeight="1">
      <c r="A5" s="6" t="s">
        <v>1505</v>
      </c>
      <c r="B5" s="6">
        <v>100.0</v>
      </c>
      <c r="C5" s="6">
        <v>100.0</v>
      </c>
      <c r="D5" s="6">
        <f t="shared" si="1"/>
        <v>0</v>
      </c>
      <c r="G5" s="188"/>
      <c r="H5" s="188"/>
    </row>
    <row r="6" ht="15.75" customHeight="1">
      <c r="A6" s="6" t="s">
        <v>1507</v>
      </c>
      <c r="B6" s="6">
        <v>100.0</v>
      </c>
      <c r="C6" s="6">
        <v>100.0</v>
      </c>
      <c r="D6" s="6">
        <f t="shared" si="1"/>
        <v>0</v>
      </c>
    </row>
    <row r="7" ht="15.75" customHeight="1">
      <c r="A7" s="6" t="s">
        <v>1512</v>
      </c>
      <c r="B7" s="6">
        <v>100.0</v>
      </c>
      <c r="C7" s="6">
        <v>100.0</v>
      </c>
      <c r="D7" s="6">
        <f t="shared" si="1"/>
        <v>0</v>
      </c>
      <c r="F7" s="157" t="s">
        <v>1515</v>
      </c>
    </row>
    <row r="8" ht="15.75" customHeight="1">
      <c r="A8" s="6" t="s">
        <v>1519</v>
      </c>
      <c r="B8" s="6">
        <v>100.0</v>
      </c>
      <c r="C8" s="6">
        <v>100.0</v>
      </c>
      <c r="D8" s="6">
        <f t="shared" si="1"/>
        <v>0</v>
      </c>
    </row>
    <row r="9" ht="15.75" customHeight="1">
      <c r="A9" s="6" t="s">
        <v>1522</v>
      </c>
      <c r="B9" s="6">
        <v>100.0</v>
      </c>
      <c r="C9" s="6">
        <v>100.0</v>
      </c>
      <c r="D9" s="6">
        <f t="shared" si="1"/>
        <v>0</v>
      </c>
      <c r="F9" s="6" t="s">
        <v>120</v>
      </c>
      <c r="G9" s="6" t="s">
        <v>176</v>
      </c>
      <c r="H9" s="6" t="s">
        <v>0</v>
      </c>
      <c r="I9" s="6" t="s">
        <v>242</v>
      </c>
      <c r="J9" s="6" t="s">
        <v>244</v>
      </c>
      <c r="K9" s="6" t="s">
        <v>246</v>
      </c>
      <c r="L9" s="1" t="s">
        <v>248</v>
      </c>
    </row>
    <row r="10" ht="15.75" customHeight="1">
      <c r="A10" s="6" t="s">
        <v>1532</v>
      </c>
      <c r="B10" s="6">
        <f t="shared" ref="B10:C10" si="2">SUM(B4:B9)</f>
        <v>600</v>
      </c>
      <c r="C10" s="6">
        <f t="shared" si="2"/>
        <v>600</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07" t="s">
        <v>68</v>
      </c>
      <c r="B14" s="195"/>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64" t="s">
        <v>10</v>
      </c>
      <c r="B20" s="111" t="s">
        <v>48</v>
      </c>
      <c r="C20" s="195"/>
      <c r="F20" s="201"/>
      <c r="G20" s="193"/>
      <c r="H20" s="193"/>
      <c r="I20" s="193"/>
      <c r="J20" s="193"/>
      <c r="K20" s="193"/>
      <c r="L20" s="205"/>
    </row>
    <row r="21" ht="15.75" customHeight="1">
      <c r="A21" s="181" t="s">
        <v>60</v>
      </c>
      <c r="B21" s="107" t="s">
        <v>68</v>
      </c>
      <c r="C21" s="195"/>
      <c r="F21" s="201"/>
      <c r="G21" s="193"/>
      <c r="H21" s="204"/>
      <c r="I21" s="193"/>
      <c r="J21" s="193"/>
      <c r="K21" s="193"/>
      <c r="L21" s="205"/>
    </row>
    <row r="22" ht="15.75" customHeight="1">
      <c r="A22" s="69" t="s">
        <v>62</v>
      </c>
      <c r="B22" s="23" t="s">
        <v>70</v>
      </c>
      <c r="C22" s="195"/>
      <c r="F22" s="201"/>
      <c r="G22" s="193"/>
      <c r="H22" s="193"/>
      <c r="I22" s="193"/>
      <c r="J22" s="193"/>
      <c r="K22" s="193"/>
      <c r="L22" s="205"/>
    </row>
    <row r="23" ht="15.75" customHeight="1">
      <c r="A23" s="144" t="s">
        <v>72</v>
      </c>
      <c r="B23" s="105" t="s">
        <v>81</v>
      </c>
      <c r="C23" s="195"/>
      <c r="F23" s="201"/>
      <c r="G23" s="193"/>
      <c r="H23" s="204"/>
      <c r="I23" s="193"/>
      <c r="J23" s="193"/>
      <c r="K23" s="193"/>
      <c r="L23" s="205"/>
    </row>
    <row r="24" ht="15.75" customHeight="1">
      <c r="A24" s="66" t="s">
        <v>74</v>
      </c>
      <c r="B24" s="195"/>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

<file path=xl/worksheets/sheet5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ht="15.75" customHeight="1">
      <c r="A1" s="157" t="s">
        <v>1463</v>
      </c>
      <c r="F1" s="157" t="s">
        <v>121</v>
      </c>
      <c r="J1" s="157" t="s">
        <v>1470</v>
      </c>
      <c r="M1" s="157" t="s">
        <v>1472</v>
      </c>
      <c r="P1" s="157" t="s">
        <v>1473</v>
      </c>
    </row>
    <row r="2" ht="15.75" customHeight="1"/>
    <row r="3" ht="15.75" customHeight="1">
      <c r="A3" s="6" t="s">
        <v>1476</v>
      </c>
      <c r="B3" s="6" t="s">
        <v>1477</v>
      </c>
      <c r="C3" s="6" t="s">
        <v>1478</v>
      </c>
      <c r="D3" s="6" t="s">
        <v>1479</v>
      </c>
      <c r="F3" s="140"/>
      <c r="G3" s="188"/>
      <c r="J3" s="1" t="s">
        <v>1714</v>
      </c>
      <c r="K3" s="1"/>
      <c r="M3" s="140" t="s">
        <v>1724</v>
      </c>
      <c r="P3" s="5" t="s">
        <v>1488</v>
      </c>
      <c r="Q3" s="5" t="s">
        <v>1015</v>
      </c>
      <c r="R3" s="5" t="s">
        <v>1025</v>
      </c>
      <c r="S3" s="5" t="s">
        <v>1490</v>
      </c>
      <c r="T3" s="5" t="s">
        <v>1491</v>
      </c>
      <c r="U3" s="5" t="s">
        <v>1492</v>
      </c>
    </row>
    <row r="4" ht="15.75" customHeight="1">
      <c r="A4" s="6" t="s">
        <v>1495</v>
      </c>
      <c r="B4" s="6">
        <v>120.0</v>
      </c>
      <c r="C4" s="6">
        <v>120.0</v>
      </c>
      <c r="D4" s="6">
        <f t="shared" ref="D4:D10" si="1">C4-B4</f>
        <v>0</v>
      </c>
      <c r="P4" s="6" t="s">
        <v>2039</v>
      </c>
      <c r="Q4" s="6">
        <v>306.0</v>
      </c>
      <c r="R4" s="6" t="s">
        <v>1262</v>
      </c>
      <c r="S4" s="6" t="s">
        <v>2429</v>
      </c>
      <c r="T4" s="6" t="s">
        <v>2430</v>
      </c>
      <c r="U4" s="6" t="s">
        <v>2041</v>
      </c>
    </row>
    <row r="5" ht="15.75" customHeight="1">
      <c r="A5" s="6" t="s">
        <v>1505</v>
      </c>
      <c r="B5" s="6">
        <v>120.0</v>
      </c>
      <c r="C5" s="6">
        <v>120.0</v>
      </c>
      <c r="D5" s="6">
        <f t="shared" si="1"/>
        <v>0</v>
      </c>
      <c r="G5" s="188"/>
      <c r="H5" s="188"/>
    </row>
    <row r="6" ht="15.75" customHeight="1">
      <c r="A6" s="6" t="s">
        <v>1507</v>
      </c>
      <c r="B6" s="6">
        <v>120.0</v>
      </c>
      <c r="C6" s="6">
        <v>120.0</v>
      </c>
      <c r="D6" s="6">
        <f t="shared" si="1"/>
        <v>0</v>
      </c>
    </row>
    <row r="7" ht="15.75" customHeight="1">
      <c r="A7" s="6" t="s">
        <v>1512</v>
      </c>
      <c r="B7" s="6">
        <v>120.0</v>
      </c>
      <c r="C7" s="6">
        <v>120.0</v>
      </c>
      <c r="D7" s="6">
        <f t="shared" si="1"/>
        <v>0</v>
      </c>
      <c r="F7" s="157" t="s">
        <v>1515</v>
      </c>
    </row>
    <row r="8" ht="15.75" customHeight="1">
      <c r="A8" s="6" t="s">
        <v>1519</v>
      </c>
      <c r="B8" s="6">
        <v>120.0</v>
      </c>
      <c r="C8" s="6">
        <v>120.0</v>
      </c>
      <c r="D8" s="6">
        <f t="shared" si="1"/>
        <v>0</v>
      </c>
    </row>
    <row r="9" ht="15.75" customHeight="1">
      <c r="A9" s="6" t="s">
        <v>1522</v>
      </c>
      <c r="B9" s="6">
        <v>120.0</v>
      </c>
      <c r="C9" s="6">
        <v>120.0</v>
      </c>
      <c r="D9" s="6">
        <f t="shared" si="1"/>
        <v>0</v>
      </c>
      <c r="F9" s="6" t="s">
        <v>120</v>
      </c>
      <c r="G9" s="6" t="s">
        <v>176</v>
      </c>
      <c r="H9" s="6" t="s">
        <v>0</v>
      </c>
      <c r="I9" s="6" t="s">
        <v>242</v>
      </c>
      <c r="J9" s="6" t="s">
        <v>244</v>
      </c>
      <c r="K9" s="6" t="s">
        <v>246</v>
      </c>
      <c r="L9" s="1" t="s">
        <v>248</v>
      </c>
    </row>
    <row r="10" ht="15.75" customHeight="1">
      <c r="A10" s="6" t="s">
        <v>1532</v>
      </c>
      <c r="B10" s="6">
        <f t="shared" ref="B10:C10" si="2">SUM(B4:B9)</f>
        <v>720</v>
      </c>
      <c r="C10" s="6">
        <f t="shared" si="2"/>
        <v>720</v>
      </c>
      <c r="D10" s="6">
        <f t="shared" si="1"/>
        <v>0</v>
      </c>
      <c r="F10" s="200"/>
      <c r="G10" s="204"/>
      <c r="H10" s="204"/>
      <c r="I10" s="204"/>
      <c r="J10" s="204"/>
      <c r="K10" s="204"/>
      <c r="L10" s="205"/>
    </row>
    <row r="11" ht="15.75" customHeight="1">
      <c r="A11" s="164"/>
      <c r="B11" s="164"/>
      <c r="F11" s="200"/>
      <c r="G11" s="204"/>
      <c r="H11" s="204"/>
      <c r="I11" s="204"/>
      <c r="J11" s="204"/>
      <c r="K11" s="204"/>
      <c r="L11" s="205"/>
    </row>
    <row r="12" ht="15.75" customHeight="1">
      <c r="A12" s="206" t="s">
        <v>0</v>
      </c>
      <c r="C12" s="134"/>
      <c r="F12" s="200"/>
      <c r="G12" s="204"/>
      <c r="H12" s="204"/>
      <c r="I12" s="204"/>
      <c r="J12" s="204"/>
      <c r="K12" s="204"/>
      <c r="L12" s="205"/>
    </row>
    <row r="13" ht="15.75" customHeight="1">
      <c r="C13" s="134"/>
      <c r="F13" s="200"/>
      <c r="G13" s="204"/>
      <c r="H13" s="204"/>
      <c r="I13" s="204"/>
      <c r="J13" s="204"/>
      <c r="K13" s="204"/>
      <c r="L13" s="205"/>
    </row>
    <row r="14" ht="15.75" customHeight="1">
      <c r="A14" s="110" t="s">
        <v>73</v>
      </c>
      <c r="B14" s="195"/>
      <c r="C14" s="134"/>
      <c r="F14" s="200"/>
      <c r="G14" s="204"/>
      <c r="H14" s="204"/>
      <c r="I14" s="204"/>
      <c r="J14" s="204"/>
      <c r="K14" s="204"/>
      <c r="L14" s="205"/>
    </row>
    <row r="15" ht="15.75" customHeight="1">
      <c r="A15" s="134"/>
      <c r="B15" s="134"/>
      <c r="C15" s="134"/>
      <c r="F15" s="201"/>
      <c r="G15" s="193"/>
      <c r="H15" s="193"/>
      <c r="I15" s="193"/>
      <c r="J15" s="193"/>
      <c r="K15" s="193"/>
      <c r="L15" s="205"/>
    </row>
    <row r="16" ht="15.75" customHeight="1">
      <c r="A16" s="134"/>
      <c r="B16" s="134"/>
      <c r="C16" s="134"/>
      <c r="F16" s="201"/>
      <c r="G16" s="193"/>
      <c r="H16" s="204"/>
      <c r="I16" s="193"/>
      <c r="J16" s="193"/>
      <c r="K16" s="193"/>
      <c r="L16" s="205"/>
    </row>
    <row r="17" ht="15.75" customHeight="1">
      <c r="A17" s="207" t="s">
        <v>1586</v>
      </c>
      <c r="F17" s="201"/>
      <c r="G17" s="204"/>
      <c r="H17" s="204"/>
      <c r="I17" s="204"/>
      <c r="J17" s="204"/>
      <c r="K17" s="204"/>
      <c r="L17" s="205"/>
    </row>
    <row r="18" ht="15.75" customHeight="1">
      <c r="F18" s="201"/>
      <c r="G18" s="193"/>
      <c r="H18" s="204"/>
      <c r="I18" s="193"/>
      <c r="J18" s="193"/>
      <c r="K18" s="193"/>
      <c r="L18" s="205"/>
    </row>
    <row r="19" ht="15.75" customHeight="1">
      <c r="A19" s="178" t="s">
        <v>1595</v>
      </c>
      <c r="B19" s="178" t="s">
        <v>1597</v>
      </c>
      <c r="C19" s="178" t="s">
        <v>1598</v>
      </c>
      <c r="F19" s="201"/>
      <c r="G19" s="193"/>
      <c r="H19" s="193"/>
      <c r="I19" s="193"/>
      <c r="J19" s="193"/>
      <c r="K19" s="193"/>
      <c r="L19" s="205"/>
    </row>
    <row r="20" ht="15.75" customHeight="1">
      <c r="A20" s="103" t="s">
        <v>57</v>
      </c>
      <c r="B20" s="195"/>
      <c r="C20" s="208" t="s">
        <v>65</v>
      </c>
      <c r="F20" s="201"/>
      <c r="G20" s="193"/>
      <c r="H20" s="193"/>
      <c r="I20" s="193"/>
      <c r="J20" s="193"/>
      <c r="K20" s="193"/>
      <c r="L20" s="205"/>
    </row>
    <row r="21" ht="15.75" customHeight="1">
      <c r="A21" s="195"/>
      <c r="B21" s="195"/>
      <c r="C21" s="195"/>
      <c r="F21" s="201"/>
      <c r="G21" s="193"/>
      <c r="H21" s="204"/>
      <c r="I21" s="193"/>
      <c r="J21" s="193"/>
      <c r="K21" s="193"/>
      <c r="L21" s="205"/>
    </row>
    <row r="22" ht="15.75" customHeight="1">
      <c r="A22" s="195"/>
      <c r="B22" s="195"/>
      <c r="C22" s="195"/>
      <c r="F22" s="201"/>
      <c r="G22" s="193"/>
      <c r="H22" s="193"/>
      <c r="I22" s="193"/>
      <c r="J22" s="193"/>
      <c r="K22" s="193"/>
      <c r="L22" s="205"/>
    </row>
    <row r="23" ht="15.75" customHeight="1">
      <c r="A23" s="195"/>
      <c r="B23" s="195"/>
      <c r="C23" s="195"/>
      <c r="F23" s="201"/>
      <c r="G23" s="193"/>
      <c r="H23" s="204"/>
      <c r="I23" s="193"/>
      <c r="J23" s="193"/>
      <c r="K23" s="193"/>
      <c r="L23" s="205"/>
    </row>
    <row r="24" ht="15.75" customHeight="1">
      <c r="A24" s="195"/>
      <c r="B24" s="195"/>
      <c r="C24" s="195"/>
      <c r="F24" s="201"/>
      <c r="G24" s="204"/>
      <c r="H24" s="204"/>
      <c r="I24" s="204"/>
      <c r="J24" s="204"/>
      <c r="K24" s="204"/>
      <c r="L24" s="205"/>
    </row>
    <row r="25" ht="15.75" customHeight="1">
      <c r="A25" s="195"/>
      <c r="B25" s="195"/>
      <c r="C25" s="195"/>
      <c r="F25" s="201"/>
      <c r="G25" s="204"/>
      <c r="H25" s="204"/>
      <c r="I25" s="204"/>
      <c r="J25" s="204"/>
      <c r="K25" s="204"/>
      <c r="L25" s="209"/>
    </row>
    <row r="26" ht="15.75" customHeight="1">
      <c r="A26" s="195"/>
      <c r="B26" s="195"/>
      <c r="C26" s="195"/>
      <c r="F26" s="201"/>
      <c r="G26" s="193"/>
      <c r="H26" s="193"/>
      <c r="I26" s="193"/>
      <c r="J26" s="193"/>
      <c r="K26" s="193"/>
      <c r="L26" s="205"/>
    </row>
    <row r="27" ht="15.75" customHeight="1">
      <c r="A27" s="195"/>
      <c r="B27" s="195"/>
      <c r="C27" s="195"/>
      <c r="F27" s="201"/>
      <c r="G27" s="204"/>
      <c r="H27" s="204"/>
      <c r="I27" s="204"/>
      <c r="J27" s="204"/>
      <c r="K27" s="204"/>
      <c r="L27" s="205"/>
    </row>
    <row r="28" ht="15.75" customHeight="1">
      <c r="A28" s="195"/>
      <c r="B28" s="195"/>
      <c r="C28" s="195"/>
      <c r="F28" s="201"/>
      <c r="G28" s="193"/>
      <c r="H28" s="193"/>
      <c r="I28" s="193"/>
      <c r="J28" s="193"/>
      <c r="K28" s="193"/>
      <c r="L28" s="205"/>
    </row>
    <row r="29" ht="15.75" customHeight="1">
      <c r="A29" s="195"/>
      <c r="B29" s="195"/>
      <c r="C29" s="195"/>
      <c r="F29" s="201"/>
      <c r="G29" s="204"/>
      <c r="H29" s="204"/>
      <c r="I29" s="204"/>
      <c r="J29" s="204"/>
      <c r="K29" s="204"/>
      <c r="L29" s="205"/>
    </row>
    <row r="30" ht="15.75" customHeight="1">
      <c r="A30" s="195"/>
      <c r="B30" s="195"/>
      <c r="C30" s="195"/>
      <c r="F30" s="201"/>
      <c r="G30" s="204"/>
      <c r="H30" s="204"/>
      <c r="I30" s="204"/>
      <c r="J30" s="204"/>
      <c r="K30" s="204"/>
      <c r="L30" s="205"/>
    </row>
    <row r="31" ht="15.75" customHeight="1">
      <c r="A31" s="195"/>
      <c r="B31" s="195"/>
      <c r="C31" s="195"/>
      <c r="F31" s="201"/>
      <c r="G31" s="199"/>
      <c r="H31" s="199"/>
      <c r="I31" s="199"/>
      <c r="J31" s="199"/>
      <c r="K31" s="199"/>
      <c r="L31" s="199"/>
      <c r="M31" s="199"/>
      <c r="N31" s="199"/>
      <c r="O31" s="199"/>
    </row>
    <row r="32" ht="15.75" customHeight="1">
      <c r="A32" s="195"/>
      <c r="B32" s="195"/>
      <c r="C32" s="195"/>
      <c r="F32" s="200"/>
      <c r="G32" s="193"/>
      <c r="H32" s="193"/>
      <c r="I32" s="193"/>
      <c r="J32" s="193"/>
      <c r="K32" s="193"/>
      <c r="L32" s="205"/>
    </row>
    <row r="33" ht="15.75" customHeight="1">
      <c r="A33" s="195"/>
      <c r="B33" s="195"/>
      <c r="C33" s="195"/>
      <c r="F33" s="200"/>
      <c r="G33" s="193"/>
      <c r="H33" s="193"/>
      <c r="I33" s="193"/>
      <c r="J33" s="193"/>
      <c r="K33" s="193"/>
      <c r="L33" s="205"/>
    </row>
    <row r="34" ht="15.75" customHeight="1">
      <c r="A34" s="195"/>
      <c r="B34" s="195"/>
      <c r="C34" s="195"/>
      <c r="F34" s="200"/>
      <c r="G34" s="193"/>
      <c r="H34" s="193"/>
      <c r="I34" s="193"/>
      <c r="J34" s="193"/>
      <c r="K34" s="193"/>
      <c r="L34" s="205"/>
    </row>
    <row r="35" ht="15.75" customHeight="1">
      <c r="A35" s="195"/>
      <c r="B35" s="195"/>
      <c r="C35" s="195"/>
      <c r="F35" s="200"/>
      <c r="G35" s="193"/>
      <c r="H35" s="193"/>
      <c r="I35" s="193"/>
      <c r="J35" s="193"/>
      <c r="K35" s="193"/>
      <c r="L35" s="205"/>
    </row>
    <row r="36" ht="15.75" customHeight="1">
      <c r="A36" s="195"/>
      <c r="B36" s="195"/>
      <c r="C36" s="195"/>
      <c r="F36" s="200"/>
      <c r="G36" s="193"/>
      <c r="H36" s="193"/>
      <c r="I36" s="193"/>
      <c r="J36" s="193"/>
      <c r="K36" s="193"/>
      <c r="L36" s="205"/>
    </row>
    <row r="37" ht="15.75" customHeight="1">
      <c r="A37" s="195"/>
      <c r="B37" s="195"/>
      <c r="C37" s="195"/>
      <c r="F37" s="200"/>
      <c r="G37" s="193"/>
      <c r="H37" s="193"/>
      <c r="I37" s="193"/>
      <c r="J37" s="193"/>
      <c r="K37" s="193"/>
      <c r="L37" s="205"/>
    </row>
    <row r="38" ht="15.75" customHeight="1">
      <c r="A38" s="195"/>
      <c r="B38" s="195"/>
      <c r="C38" s="195"/>
      <c r="F38" s="200"/>
      <c r="G38" s="193"/>
      <c r="H38" s="193"/>
      <c r="I38" s="193"/>
      <c r="J38" s="193"/>
      <c r="K38" s="193"/>
      <c r="L38" s="205"/>
    </row>
    <row r="39" ht="15.75" customHeight="1">
      <c r="A39" s="195"/>
      <c r="B39" s="195"/>
      <c r="C39" s="195"/>
      <c r="F39" s="200"/>
      <c r="G39" s="193"/>
      <c r="H39" s="193"/>
      <c r="I39" s="193"/>
      <c r="J39" s="193"/>
      <c r="K39" s="193"/>
      <c r="L39" s="205"/>
    </row>
    <row r="40" ht="15.75" customHeight="1">
      <c r="A40" s="195"/>
      <c r="B40" s="195"/>
      <c r="C40" s="195"/>
      <c r="F40" s="200"/>
      <c r="G40" s="193"/>
      <c r="H40" s="193"/>
      <c r="I40" s="193"/>
      <c r="J40" s="193"/>
      <c r="K40" s="193"/>
      <c r="L40" s="205"/>
    </row>
    <row r="41" ht="15.75" customHeight="1">
      <c r="A41" s="199"/>
      <c r="B41" s="199"/>
      <c r="C41" s="199"/>
      <c r="F41" s="200"/>
      <c r="G41" s="193"/>
      <c r="H41" s="204"/>
      <c r="I41" s="193"/>
      <c r="J41" s="193"/>
      <c r="K41" s="193"/>
      <c r="L41" s="205"/>
    </row>
    <row r="42" ht="15.75" customHeight="1">
      <c r="A42" s="199"/>
      <c r="B42" s="199"/>
      <c r="C42" s="199"/>
      <c r="F42" s="200"/>
      <c r="G42" s="193"/>
      <c r="H42" s="204"/>
      <c r="I42" s="193"/>
      <c r="J42" s="193"/>
      <c r="K42" s="193"/>
      <c r="L42" s="205"/>
    </row>
    <row r="43" ht="15.75" customHeight="1">
      <c r="A43" s="199"/>
      <c r="B43" s="199"/>
      <c r="C43" s="199"/>
      <c r="F43" s="200"/>
      <c r="G43" s="193"/>
      <c r="H43" s="193"/>
      <c r="I43" s="193"/>
      <c r="J43" s="193"/>
      <c r="K43" s="193"/>
      <c r="L43" s="205"/>
    </row>
    <row r="44" ht="15.75" customHeight="1">
      <c r="A44" s="199"/>
      <c r="B44" s="199"/>
      <c r="C44" s="199"/>
      <c r="F44" s="200"/>
      <c r="G44" s="193"/>
      <c r="H44" s="193"/>
      <c r="I44" s="193"/>
      <c r="J44" s="193"/>
      <c r="K44" s="193"/>
      <c r="L44" s="205"/>
    </row>
    <row r="45" ht="15.75" customHeight="1">
      <c r="A45" s="199"/>
      <c r="B45" s="199"/>
      <c r="C45" s="199"/>
      <c r="F45" s="200"/>
      <c r="G45" s="193"/>
      <c r="H45" s="193"/>
      <c r="I45" s="193"/>
      <c r="J45" s="193"/>
      <c r="K45" s="193"/>
      <c r="L45" s="205"/>
    </row>
    <row r="46" ht="15.75" customHeight="1">
      <c r="A46" s="199"/>
      <c r="B46" s="199"/>
      <c r="C46" s="199"/>
      <c r="F46" s="200"/>
      <c r="G46" s="193"/>
      <c r="H46" s="193"/>
      <c r="I46" s="193"/>
      <c r="J46" s="193"/>
      <c r="K46" s="193"/>
      <c r="L46" s="205"/>
    </row>
    <row r="47" ht="15.75" customHeight="1">
      <c r="A47" s="199"/>
      <c r="B47" s="199"/>
      <c r="C47" s="199"/>
      <c r="F47" s="200"/>
      <c r="G47" s="193"/>
      <c r="H47" s="193"/>
      <c r="I47" s="193"/>
      <c r="J47" s="193"/>
      <c r="K47" s="193"/>
      <c r="L47" s="205"/>
    </row>
    <row r="48" ht="15.75" customHeight="1">
      <c r="F48" s="200"/>
      <c r="G48" s="193"/>
      <c r="H48" s="193"/>
      <c r="I48" s="193"/>
      <c r="J48" s="193"/>
      <c r="K48" s="193"/>
      <c r="L48" s="205"/>
    </row>
    <row r="49" ht="15.75" customHeight="1">
      <c r="F49" s="200"/>
      <c r="G49" s="193"/>
      <c r="H49" s="193"/>
      <c r="I49" s="193"/>
      <c r="J49" s="193"/>
      <c r="K49" s="193"/>
      <c r="L49" s="205"/>
    </row>
    <row r="50" ht="15.75" customHeight="1">
      <c r="F50" s="200"/>
      <c r="G50" s="193"/>
      <c r="H50" s="193"/>
      <c r="I50" s="193"/>
      <c r="J50" s="193"/>
      <c r="K50" s="193"/>
      <c r="L50" s="205"/>
    </row>
    <row r="51" ht="15.75" customHeight="1">
      <c r="F51" s="200"/>
      <c r="G51" s="193"/>
      <c r="H51" s="193"/>
      <c r="I51" s="193"/>
      <c r="J51" s="193"/>
      <c r="K51" s="193"/>
      <c r="L51" s="205"/>
    </row>
    <row r="52" ht="15.75" customHeight="1">
      <c r="F52" s="200"/>
      <c r="G52" s="193"/>
      <c r="H52" s="193"/>
      <c r="I52" s="193"/>
      <c r="J52" s="193"/>
      <c r="K52" s="193"/>
      <c r="L52" s="205"/>
    </row>
    <row r="53" ht="15.75" customHeight="1">
      <c r="F53" s="200"/>
      <c r="G53" s="193"/>
      <c r="H53" s="193"/>
      <c r="I53" s="193"/>
      <c r="J53" s="193"/>
      <c r="K53" s="193"/>
      <c r="L53" s="205"/>
    </row>
    <row r="54" ht="15.75" customHeight="1">
      <c r="F54" s="200"/>
      <c r="G54" s="193"/>
      <c r="H54" s="193"/>
      <c r="I54" s="193"/>
      <c r="J54" s="193"/>
      <c r="K54" s="193"/>
      <c r="L54" s="205"/>
    </row>
    <row r="55" ht="15.75" customHeight="1">
      <c r="F55" s="200"/>
      <c r="G55" s="193"/>
      <c r="H55" s="193"/>
      <c r="I55" s="193"/>
      <c r="J55" s="193"/>
      <c r="K55" s="193"/>
      <c r="L55" s="205"/>
    </row>
    <row r="56" ht="15.75" customHeight="1">
      <c r="F56" s="200"/>
      <c r="G56" s="193"/>
      <c r="H56" s="193"/>
      <c r="I56" s="193"/>
      <c r="J56" s="193"/>
      <c r="K56" s="193"/>
      <c r="L56" s="205"/>
    </row>
    <row r="57" ht="15.75" customHeight="1">
      <c r="F57" s="200"/>
      <c r="G57" s="193"/>
      <c r="H57" s="193"/>
      <c r="I57" s="193"/>
      <c r="J57" s="193"/>
      <c r="K57" s="193"/>
      <c r="L57" s="205"/>
    </row>
    <row r="58" ht="15.75" customHeight="1">
      <c r="F58" s="200"/>
      <c r="G58" s="193"/>
      <c r="H58" s="193"/>
      <c r="I58" s="193"/>
      <c r="J58" s="193"/>
      <c r="K58" s="193"/>
      <c r="L58" s="205"/>
    </row>
    <row r="59" ht="15.75" customHeight="1">
      <c r="F59" s="200"/>
      <c r="G59" s="193"/>
      <c r="H59" s="193"/>
      <c r="I59" s="193"/>
      <c r="J59" s="193"/>
      <c r="K59" s="193"/>
      <c r="L59" s="205"/>
    </row>
    <row r="60" ht="15.75" customHeight="1">
      <c r="F60" s="199"/>
      <c r="G60" s="199"/>
      <c r="H60" s="199"/>
      <c r="I60" s="199"/>
      <c r="J60" s="199"/>
      <c r="K60" s="199"/>
      <c r="L60" s="199"/>
      <c r="M60" s="199"/>
      <c r="N60" s="199"/>
      <c r="O60" s="199"/>
    </row>
    <row r="61" ht="15.75" customHeight="1">
      <c r="F61" s="199"/>
      <c r="G61" s="199"/>
      <c r="H61" s="199"/>
      <c r="I61" s="199"/>
      <c r="J61" s="199"/>
      <c r="K61" s="199"/>
      <c r="L61" s="199"/>
      <c r="M61" s="199"/>
      <c r="N61" s="199"/>
      <c r="O61" s="199"/>
    </row>
    <row r="62" ht="15.75" customHeight="1">
      <c r="F62" s="199"/>
      <c r="G62" s="199"/>
      <c r="H62" s="199"/>
      <c r="I62" s="199"/>
      <c r="J62" s="199"/>
      <c r="K62" s="199"/>
      <c r="L62" s="199"/>
      <c r="M62" s="199"/>
      <c r="N62" s="199"/>
      <c r="O62" s="199"/>
    </row>
    <row r="63" ht="15.75" customHeight="1">
      <c r="F63" s="199"/>
      <c r="G63" s="199"/>
      <c r="H63" s="199"/>
      <c r="I63" s="199"/>
      <c r="J63" s="199"/>
      <c r="K63" s="199"/>
      <c r="L63" s="199"/>
      <c r="M63" s="199"/>
      <c r="N63" s="199"/>
      <c r="O63" s="199"/>
    </row>
    <row r="64" ht="15.75" customHeight="1">
      <c r="F64" s="199"/>
      <c r="G64" s="199"/>
      <c r="H64" s="199"/>
      <c r="I64" s="199"/>
      <c r="J64" s="199"/>
      <c r="K64" s="199"/>
      <c r="L64" s="199"/>
      <c r="M64" s="199"/>
      <c r="N64" s="199"/>
      <c r="O64" s="199"/>
    </row>
    <row r="65" ht="15.75" customHeight="1">
      <c r="F65" s="199"/>
      <c r="G65" s="199"/>
      <c r="H65" s="199"/>
      <c r="I65" s="199"/>
      <c r="J65" s="199"/>
      <c r="K65" s="199"/>
      <c r="L65" s="199"/>
      <c r="M65" s="199"/>
      <c r="N65" s="199"/>
      <c r="O65" s="199"/>
    </row>
    <row r="66" ht="15.75" customHeight="1">
      <c r="F66" s="199"/>
      <c r="G66" s="199"/>
      <c r="H66" s="199"/>
      <c r="I66" s="199"/>
      <c r="J66" s="199"/>
      <c r="K66" s="199"/>
      <c r="L66" s="199"/>
      <c r="M66" s="199"/>
      <c r="N66" s="199"/>
      <c r="O66" s="199"/>
    </row>
    <row r="67" ht="15.75" customHeight="1">
      <c r="F67" s="199"/>
      <c r="G67" s="199"/>
      <c r="H67" s="199"/>
      <c r="I67" s="199"/>
      <c r="J67" s="199"/>
      <c r="K67" s="199"/>
      <c r="L67" s="199"/>
      <c r="M67" s="199"/>
      <c r="N67" s="199"/>
      <c r="O67" s="199"/>
    </row>
    <row r="68" ht="15.75" customHeight="1">
      <c r="F68" s="199"/>
      <c r="G68" s="199"/>
      <c r="H68" s="199"/>
      <c r="I68" s="199"/>
      <c r="J68" s="199"/>
      <c r="K68" s="199"/>
      <c r="L68" s="199"/>
      <c r="M68" s="199"/>
      <c r="N68" s="199"/>
      <c r="O68" s="199"/>
    </row>
    <row r="69" ht="15.75" customHeight="1">
      <c r="F69" s="199"/>
      <c r="G69" s="199"/>
      <c r="H69" s="199"/>
      <c r="I69" s="199"/>
      <c r="J69" s="199"/>
      <c r="K69" s="199"/>
      <c r="L69" s="199"/>
      <c r="M69" s="199"/>
      <c r="N69" s="199"/>
      <c r="O69" s="199"/>
    </row>
    <row r="70" ht="15.75" customHeight="1">
      <c r="F70" s="199"/>
      <c r="G70" s="199"/>
      <c r="H70" s="199"/>
      <c r="I70" s="199"/>
      <c r="J70" s="199"/>
      <c r="K70" s="199"/>
      <c r="L70" s="199"/>
      <c r="M70" s="199"/>
      <c r="N70" s="199"/>
      <c r="O70" s="199"/>
    </row>
    <row r="71">
      <c r="F71" s="199"/>
      <c r="G71" s="199"/>
      <c r="H71" s="199"/>
      <c r="I71" s="199"/>
      <c r="J71" s="199"/>
      <c r="K71" s="199"/>
      <c r="L71" s="199"/>
      <c r="M71" s="199"/>
      <c r="N71" s="199"/>
      <c r="O71" s="199"/>
    </row>
    <row r="72">
      <c r="F72" s="199"/>
      <c r="G72" s="199"/>
      <c r="H72" s="199"/>
      <c r="I72" s="199"/>
      <c r="J72" s="199"/>
      <c r="K72" s="199"/>
      <c r="L72" s="199"/>
      <c r="M72" s="199"/>
      <c r="N72" s="199"/>
      <c r="O72" s="199"/>
    </row>
    <row r="73">
      <c r="F73" s="199"/>
      <c r="G73" s="199"/>
      <c r="H73" s="199"/>
      <c r="I73" s="199"/>
      <c r="J73" s="199"/>
      <c r="K73" s="199"/>
      <c r="L73" s="199"/>
      <c r="M73" s="199"/>
      <c r="N73" s="199"/>
      <c r="O73" s="199"/>
    </row>
    <row r="74">
      <c r="F74" s="199"/>
      <c r="G74" s="199"/>
      <c r="H74" s="199"/>
      <c r="I74" s="199"/>
      <c r="J74" s="199"/>
      <c r="K74" s="199"/>
      <c r="L74" s="199"/>
      <c r="M74" s="199"/>
      <c r="N74" s="199"/>
      <c r="O74" s="199"/>
    </row>
    <row r="75">
      <c r="F75" s="199"/>
      <c r="G75" s="199"/>
      <c r="H75" s="199"/>
      <c r="I75" s="199"/>
      <c r="J75" s="199"/>
      <c r="K75" s="199"/>
      <c r="L75" s="199"/>
      <c r="M75" s="199"/>
      <c r="N75" s="199"/>
      <c r="O75" s="199"/>
    </row>
    <row r="76">
      <c r="F76" s="199"/>
      <c r="G76" s="199"/>
      <c r="H76" s="199"/>
      <c r="I76" s="199"/>
      <c r="J76" s="199"/>
      <c r="K76" s="199"/>
      <c r="L76" s="199"/>
      <c r="M76" s="199"/>
      <c r="N76" s="199"/>
      <c r="O76" s="199"/>
    </row>
    <row r="77">
      <c r="F77" s="199"/>
      <c r="G77" s="199"/>
      <c r="H77" s="199"/>
      <c r="I77" s="199"/>
      <c r="J77" s="199"/>
      <c r="K77" s="199"/>
      <c r="L77" s="199"/>
      <c r="M77" s="199"/>
      <c r="N77" s="199"/>
      <c r="O77" s="199"/>
    </row>
    <row r="78">
      <c r="F78" s="199"/>
      <c r="G78" s="199"/>
      <c r="H78" s="199"/>
      <c r="I78" s="199"/>
      <c r="J78" s="199"/>
      <c r="K78" s="199"/>
      <c r="L78" s="199"/>
      <c r="M78" s="199"/>
      <c r="N78" s="199"/>
      <c r="O78" s="199"/>
    </row>
    <row r="79">
      <c r="F79" s="199"/>
      <c r="G79" s="199"/>
      <c r="H79" s="199"/>
      <c r="I79" s="199"/>
      <c r="J79" s="199"/>
      <c r="K79" s="199"/>
      <c r="L79" s="199"/>
      <c r="M79" s="199"/>
      <c r="N79" s="199"/>
      <c r="O79" s="199"/>
    </row>
    <row r="80">
      <c r="F80" s="199"/>
      <c r="G80" s="199"/>
      <c r="H80" s="199"/>
      <c r="I80" s="199"/>
      <c r="J80" s="199"/>
      <c r="K80" s="199"/>
      <c r="L80" s="199"/>
      <c r="M80" s="199"/>
      <c r="N80" s="199"/>
      <c r="O80" s="199"/>
    </row>
    <row r="81">
      <c r="F81" s="199"/>
      <c r="G81" s="199"/>
      <c r="H81" s="199"/>
      <c r="I81" s="199"/>
      <c r="J81" s="199"/>
      <c r="K81" s="199"/>
      <c r="L81" s="199"/>
      <c r="M81" s="199"/>
      <c r="N81" s="199"/>
      <c r="O81" s="199"/>
    </row>
    <row r="82">
      <c r="F82" s="199"/>
      <c r="G82" s="199"/>
      <c r="H82" s="199"/>
      <c r="I82" s="199"/>
      <c r="J82" s="199"/>
      <c r="K82" s="199"/>
      <c r="L82" s="199"/>
      <c r="M82" s="199"/>
      <c r="N82" s="199"/>
      <c r="O82" s="199"/>
    </row>
    <row r="83">
      <c r="F83" s="199"/>
      <c r="G83" s="199"/>
      <c r="H83" s="199"/>
      <c r="I83" s="199"/>
      <c r="J83" s="199"/>
      <c r="K83" s="199"/>
      <c r="L83" s="199"/>
      <c r="M83" s="199"/>
      <c r="N83" s="199"/>
      <c r="O83" s="199"/>
    </row>
    <row r="84">
      <c r="F84" s="199"/>
      <c r="G84" s="199"/>
      <c r="H84" s="199"/>
      <c r="I84" s="199"/>
      <c r="J84" s="199"/>
      <c r="K84" s="199"/>
      <c r="L84" s="199"/>
      <c r="M84" s="199"/>
      <c r="N84" s="199"/>
      <c r="O84" s="199"/>
    </row>
    <row r="85">
      <c r="F85" s="199"/>
      <c r="G85" s="199"/>
      <c r="H85" s="199"/>
      <c r="I85" s="199"/>
      <c r="J85" s="199"/>
      <c r="K85" s="199"/>
      <c r="L85" s="199"/>
      <c r="M85" s="199"/>
      <c r="N85" s="199"/>
      <c r="O85" s="199"/>
    </row>
    <row r="86">
      <c r="F86" s="199"/>
      <c r="G86" s="199"/>
      <c r="H86" s="199"/>
      <c r="I86" s="199"/>
      <c r="J86" s="199"/>
      <c r="K86" s="199"/>
      <c r="L86" s="199"/>
      <c r="M86" s="199"/>
      <c r="N86" s="199"/>
      <c r="O86" s="199"/>
    </row>
    <row r="87">
      <c r="F87" s="199"/>
      <c r="G87" s="199"/>
      <c r="H87" s="199"/>
      <c r="I87" s="199"/>
      <c r="J87" s="199"/>
      <c r="K87" s="199"/>
      <c r="L87" s="199"/>
      <c r="M87" s="199"/>
      <c r="N87" s="199"/>
      <c r="O87" s="199"/>
    </row>
    <row r="88">
      <c r="F88" s="199"/>
      <c r="G88" s="199"/>
      <c r="H88" s="199"/>
      <c r="I88" s="199"/>
      <c r="J88" s="199"/>
      <c r="K88" s="199"/>
      <c r="L88" s="199"/>
      <c r="M88" s="199"/>
      <c r="N88" s="199"/>
      <c r="O88" s="199"/>
    </row>
    <row r="89">
      <c r="F89" s="199"/>
      <c r="G89" s="199"/>
      <c r="H89" s="199"/>
      <c r="I89" s="199"/>
      <c r="J89" s="199"/>
      <c r="K89" s="199"/>
      <c r="L89" s="199"/>
      <c r="M89" s="199"/>
      <c r="N89" s="199"/>
      <c r="O89" s="199"/>
    </row>
    <row r="90">
      <c r="F90" s="199"/>
      <c r="G90" s="199"/>
      <c r="H90" s="199"/>
      <c r="I90" s="199"/>
      <c r="J90" s="199"/>
      <c r="K90" s="199"/>
      <c r="L90" s="199"/>
      <c r="M90" s="199"/>
      <c r="N90" s="199"/>
      <c r="O90" s="199"/>
    </row>
    <row r="91">
      <c r="F91" s="199"/>
      <c r="G91" s="199"/>
      <c r="H91" s="199"/>
      <c r="I91" s="199"/>
      <c r="J91" s="199"/>
      <c r="K91" s="199"/>
      <c r="L91" s="199"/>
      <c r="M91" s="199"/>
      <c r="N91" s="199"/>
      <c r="O91" s="199"/>
    </row>
    <row r="92">
      <c r="F92" s="199"/>
      <c r="G92" s="199"/>
      <c r="H92" s="199"/>
      <c r="I92" s="199"/>
      <c r="J92" s="199"/>
      <c r="K92" s="199"/>
      <c r="L92" s="199"/>
      <c r="M92" s="199"/>
      <c r="N92" s="199"/>
      <c r="O92" s="199"/>
    </row>
    <row r="93">
      <c r="F93" s="199"/>
      <c r="G93" s="199"/>
      <c r="H93" s="199"/>
      <c r="I93" s="199"/>
      <c r="J93" s="199"/>
      <c r="K93" s="199"/>
      <c r="L93" s="199"/>
      <c r="M93" s="199"/>
      <c r="N93" s="199"/>
      <c r="O93" s="199"/>
    </row>
    <row r="94">
      <c r="F94" s="199"/>
      <c r="G94" s="199"/>
      <c r="H94" s="199"/>
      <c r="I94" s="199"/>
      <c r="J94" s="199"/>
      <c r="K94" s="199"/>
      <c r="L94" s="199"/>
      <c r="M94" s="199"/>
      <c r="N94" s="199"/>
      <c r="O94" s="199"/>
    </row>
    <row r="95">
      <c r="F95" s="199"/>
      <c r="G95" s="199"/>
      <c r="H95" s="199"/>
      <c r="I95" s="199"/>
      <c r="J95" s="199"/>
      <c r="K95" s="199"/>
      <c r="L95" s="199"/>
      <c r="M95" s="199"/>
      <c r="N95" s="199"/>
      <c r="O95" s="199"/>
    </row>
    <row r="96">
      <c r="F96" s="199"/>
      <c r="G96" s="199"/>
      <c r="H96" s="199"/>
      <c r="I96" s="199"/>
      <c r="J96" s="199"/>
      <c r="K96" s="199"/>
      <c r="L96" s="199"/>
      <c r="M96" s="199"/>
      <c r="N96" s="199"/>
      <c r="O96" s="199"/>
    </row>
    <row r="97">
      <c r="F97" s="199"/>
      <c r="G97" s="199"/>
      <c r="H97" s="199"/>
      <c r="I97" s="199"/>
      <c r="J97" s="199"/>
      <c r="K97" s="199"/>
      <c r="L97" s="199"/>
      <c r="M97" s="199"/>
      <c r="N97" s="199"/>
      <c r="O97" s="199"/>
    </row>
    <row r="98">
      <c r="F98" s="199"/>
      <c r="G98" s="199"/>
      <c r="H98" s="199"/>
      <c r="I98" s="199"/>
      <c r="J98" s="199"/>
      <c r="K98" s="199"/>
      <c r="L98" s="199"/>
      <c r="M98" s="199"/>
      <c r="N98" s="199"/>
      <c r="O98" s="199"/>
    </row>
    <row r="99">
      <c r="F99" s="199"/>
      <c r="G99" s="199"/>
      <c r="H99" s="199"/>
      <c r="I99" s="199"/>
      <c r="J99" s="199"/>
      <c r="K99" s="199"/>
      <c r="L99" s="199"/>
      <c r="M99" s="199"/>
      <c r="N99" s="199"/>
      <c r="O99" s="199"/>
    </row>
    <row r="100">
      <c r="F100" s="199"/>
      <c r="G100" s="199"/>
      <c r="H100" s="199"/>
      <c r="I100" s="199"/>
      <c r="J100" s="199"/>
      <c r="K100" s="199"/>
      <c r="L100" s="199"/>
      <c r="M100" s="199"/>
      <c r="N100" s="199"/>
      <c r="O100" s="199"/>
    </row>
    <row r="101">
      <c r="F101" s="199"/>
      <c r="G101" s="199"/>
      <c r="H101" s="199"/>
      <c r="I101" s="199"/>
      <c r="J101" s="199"/>
      <c r="K101" s="199"/>
      <c r="L101" s="199"/>
      <c r="M101" s="199"/>
      <c r="N101" s="199"/>
      <c r="O101" s="199"/>
    </row>
    <row r="102">
      <c r="F102" s="199"/>
      <c r="G102" s="199"/>
      <c r="H102" s="199"/>
      <c r="I102" s="199"/>
      <c r="J102" s="199"/>
      <c r="K102" s="199"/>
      <c r="L102" s="199"/>
      <c r="M102" s="199"/>
      <c r="N102" s="199"/>
      <c r="O102" s="199"/>
    </row>
    <row r="103">
      <c r="F103" s="199"/>
      <c r="G103" s="199"/>
      <c r="H103" s="199"/>
      <c r="I103" s="199"/>
      <c r="J103" s="199"/>
      <c r="K103" s="199"/>
      <c r="L103" s="199"/>
      <c r="M103" s="199"/>
      <c r="N103" s="199"/>
      <c r="O103" s="199"/>
    </row>
    <row r="104">
      <c r="F104" s="199"/>
      <c r="G104" s="199"/>
      <c r="H104" s="199"/>
      <c r="I104" s="199"/>
      <c r="J104" s="199"/>
      <c r="K104" s="199"/>
      <c r="L104" s="199"/>
      <c r="M104" s="199"/>
      <c r="N104" s="199"/>
      <c r="O104" s="199"/>
    </row>
    <row r="105">
      <c r="F105" s="199"/>
      <c r="G105" s="199"/>
      <c r="H105" s="199"/>
      <c r="I105" s="199"/>
      <c r="J105" s="199"/>
      <c r="K105" s="199"/>
      <c r="L105" s="199"/>
      <c r="M105" s="199"/>
      <c r="N105" s="199"/>
      <c r="O105" s="199"/>
    </row>
    <row r="106">
      <c r="F106" s="199"/>
      <c r="G106" s="199"/>
      <c r="H106" s="199"/>
      <c r="I106" s="199"/>
      <c r="J106" s="199"/>
      <c r="K106" s="199"/>
      <c r="L106" s="199"/>
      <c r="M106" s="199"/>
      <c r="N106" s="199"/>
      <c r="O106" s="199"/>
    </row>
    <row r="107">
      <c r="F107" s="199"/>
      <c r="G107" s="199"/>
      <c r="H107" s="199"/>
      <c r="I107" s="199"/>
      <c r="J107" s="199"/>
      <c r="K107" s="199"/>
      <c r="L107" s="199"/>
      <c r="M107" s="199"/>
      <c r="N107" s="199"/>
      <c r="O107" s="199"/>
    </row>
    <row r="108">
      <c r="F108" s="199"/>
      <c r="G108" s="199"/>
      <c r="H108" s="199"/>
      <c r="I108" s="199"/>
      <c r="J108" s="199"/>
      <c r="K108" s="199"/>
      <c r="L108" s="199"/>
      <c r="M108" s="199"/>
      <c r="N108" s="199"/>
      <c r="O108" s="199"/>
    </row>
    <row r="109">
      <c r="F109" s="199"/>
      <c r="G109" s="199"/>
      <c r="H109" s="199"/>
      <c r="I109" s="199"/>
      <c r="J109" s="199"/>
      <c r="K109" s="199"/>
      <c r="L109" s="199"/>
      <c r="M109" s="199"/>
      <c r="N109" s="199"/>
      <c r="O109" s="199"/>
    </row>
    <row r="110">
      <c r="F110" s="199"/>
      <c r="G110" s="199"/>
      <c r="H110" s="199"/>
      <c r="I110" s="199"/>
      <c r="J110" s="199"/>
      <c r="K110" s="199"/>
      <c r="L110" s="199"/>
      <c r="M110" s="199"/>
      <c r="N110" s="199"/>
      <c r="O110" s="199"/>
    </row>
    <row r="111">
      <c r="F111" s="199"/>
      <c r="G111" s="199"/>
      <c r="H111" s="199"/>
      <c r="I111" s="199"/>
      <c r="J111" s="199"/>
      <c r="K111" s="199"/>
      <c r="L111" s="199"/>
      <c r="M111" s="199"/>
      <c r="N111" s="199"/>
      <c r="O111" s="199"/>
    </row>
    <row r="112">
      <c r="F112" s="199"/>
      <c r="G112" s="199"/>
      <c r="H112" s="199"/>
      <c r="I112" s="199"/>
      <c r="J112" s="199"/>
      <c r="K112" s="199"/>
      <c r="L112" s="199"/>
      <c r="M112" s="199"/>
      <c r="N112" s="199"/>
      <c r="O112" s="199"/>
    </row>
    <row r="113">
      <c r="F113" s="199"/>
      <c r="G113" s="199"/>
      <c r="H113" s="199"/>
      <c r="I113" s="199"/>
      <c r="J113" s="199"/>
      <c r="K113" s="199"/>
      <c r="L113" s="199"/>
      <c r="M113" s="199"/>
      <c r="N113" s="199"/>
      <c r="O113" s="199"/>
    </row>
    <row r="114">
      <c r="F114" s="199"/>
      <c r="G114" s="199"/>
      <c r="H114" s="199"/>
      <c r="I114" s="199"/>
      <c r="J114" s="199"/>
      <c r="K114" s="199"/>
      <c r="L114" s="199"/>
      <c r="M114" s="199"/>
      <c r="N114" s="199"/>
      <c r="O114" s="199"/>
    </row>
    <row r="115">
      <c r="F115" s="199"/>
      <c r="G115" s="199"/>
      <c r="H115" s="199"/>
      <c r="I115" s="199"/>
      <c r="J115" s="199"/>
      <c r="K115" s="199"/>
      <c r="L115" s="199"/>
      <c r="M115" s="199"/>
      <c r="N115" s="199"/>
      <c r="O115" s="199"/>
    </row>
    <row r="116">
      <c r="F116" s="199"/>
      <c r="G116" s="199"/>
      <c r="H116" s="199"/>
      <c r="I116" s="199"/>
      <c r="J116" s="199"/>
      <c r="K116" s="199"/>
      <c r="L116" s="199"/>
      <c r="M116" s="199"/>
      <c r="N116" s="199"/>
      <c r="O116" s="199"/>
    </row>
    <row r="117">
      <c r="F117" s="199"/>
      <c r="G117" s="199"/>
      <c r="H117" s="199"/>
      <c r="I117" s="199"/>
      <c r="J117" s="199"/>
      <c r="K117" s="199"/>
      <c r="L117" s="199"/>
      <c r="M117" s="199"/>
      <c r="N117" s="199"/>
      <c r="O117" s="199"/>
    </row>
    <row r="118">
      <c r="F118" s="199"/>
      <c r="G118" s="199"/>
      <c r="H118" s="199"/>
      <c r="I118" s="199"/>
      <c r="J118" s="199"/>
      <c r="K118" s="199"/>
      <c r="L118" s="199"/>
      <c r="M118" s="199"/>
      <c r="N118" s="199"/>
      <c r="O118" s="199"/>
    </row>
    <row r="119">
      <c r="F119" s="199"/>
      <c r="G119" s="199"/>
      <c r="H119" s="199"/>
      <c r="I119" s="199"/>
      <c r="J119" s="199"/>
      <c r="K119" s="199"/>
      <c r="L119" s="199"/>
      <c r="M119" s="199"/>
      <c r="N119" s="199"/>
      <c r="O119" s="199"/>
    </row>
    <row r="120">
      <c r="F120" s="199"/>
      <c r="G120" s="199"/>
      <c r="H120" s="199"/>
      <c r="I120" s="199"/>
      <c r="J120" s="199"/>
      <c r="K120" s="199"/>
      <c r="L120" s="199"/>
      <c r="M120" s="199"/>
      <c r="N120" s="199"/>
      <c r="O120" s="199"/>
    </row>
    <row r="121">
      <c r="F121" s="199"/>
      <c r="G121" s="199"/>
      <c r="H121" s="199"/>
      <c r="I121" s="199"/>
      <c r="J121" s="199"/>
      <c r="K121" s="199"/>
      <c r="L121" s="199"/>
      <c r="M121" s="199"/>
      <c r="N121" s="199"/>
      <c r="O121" s="199"/>
    </row>
    <row r="122">
      <c r="F122" s="199"/>
      <c r="G122" s="199"/>
      <c r="H122" s="199"/>
      <c r="I122" s="199"/>
      <c r="J122" s="199"/>
      <c r="K122" s="199"/>
      <c r="L122" s="199"/>
      <c r="M122" s="199"/>
      <c r="N122" s="199"/>
      <c r="O122" s="199"/>
    </row>
    <row r="123">
      <c r="F123" s="199"/>
      <c r="G123" s="199"/>
      <c r="H123" s="199"/>
      <c r="I123" s="199"/>
      <c r="J123" s="199"/>
      <c r="K123" s="199"/>
      <c r="L123" s="199"/>
      <c r="M123" s="199"/>
      <c r="N123" s="199"/>
      <c r="O123" s="199"/>
    </row>
    <row r="124">
      <c r="F124" s="199"/>
      <c r="G124" s="199"/>
      <c r="H124" s="199"/>
      <c r="I124" s="199"/>
      <c r="J124" s="199"/>
      <c r="K124" s="199"/>
      <c r="L124" s="199"/>
      <c r="M124" s="199"/>
      <c r="N124" s="199"/>
      <c r="O124" s="199"/>
    </row>
    <row r="125">
      <c r="F125" s="199"/>
      <c r="G125" s="199"/>
      <c r="H125" s="199"/>
      <c r="I125" s="199"/>
      <c r="J125" s="199"/>
      <c r="K125" s="199"/>
      <c r="L125" s="199"/>
      <c r="M125" s="199"/>
      <c r="N125" s="199"/>
      <c r="O125" s="199"/>
    </row>
    <row r="126">
      <c r="F126" s="199"/>
      <c r="G126" s="199"/>
      <c r="H126" s="199"/>
      <c r="I126" s="199"/>
      <c r="J126" s="199"/>
      <c r="K126" s="199"/>
      <c r="L126" s="199"/>
      <c r="M126" s="199"/>
      <c r="N126" s="199"/>
      <c r="O126" s="199"/>
    </row>
    <row r="127">
      <c r="F127" s="199"/>
      <c r="G127" s="199"/>
      <c r="H127" s="199"/>
      <c r="I127" s="199"/>
      <c r="J127" s="199"/>
      <c r="K127" s="199"/>
      <c r="L127" s="199"/>
      <c r="M127" s="199"/>
      <c r="N127" s="199"/>
      <c r="O127" s="199"/>
    </row>
    <row r="128">
      <c r="F128" s="199"/>
      <c r="G128" s="199"/>
      <c r="H128" s="199"/>
      <c r="I128" s="199"/>
      <c r="J128" s="199"/>
      <c r="K128" s="199"/>
      <c r="L128" s="199"/>
      <c r="M128" s="199"/>
      <c r="N128" s="199"/>
      <c r="O128" s="199"/>
    </row>
    <row r="129">
      <c r="F129" s="199"/>
      <c r="G129" s="199"/>
      <c r="H129" s="199"/>
      <c r="I129" s="199"/>
      <c r="J129" s="199"/>
      <c r="K129" s="199"/>
      <c r="L129" s="199"/>
      <c r="M129" s="199"/>
      <c r="N129" s="199"/>
      <c r="O129" s="199"/>
    </row>
    <row r="130">
      <c r="F130" s="199"/>
      <c r="G130" s="199"/>
      <c r="H130" s="199"/>
      <c r="I130" s="199"/>
      <c r="J130" s="199"/>
      <c r="K130" s="199"/>
      <c r="L130" s="199"/>
      <c r="M130" s="199"/>
      <c r="N130" s="199"/>
      <c r="O130" s="199"/>
    </row>
    <row r="131">
      <c r="F131" s="199"/>
      <c r="G131" s="199"/>
      <c r="H131" s="199"/>
      <c r="I131" s="199"/>
      <c r="J131" s="199"/>
      <c r="K131" s="199"/>
      <c r="L131" s="199"/>
      <c r="M131" s="199"/>
      <c r="N131" s="199"/>
      <c r="O131" s="199"/>
    </row>
    <row r="132">
      <c r="F132" s="199"/>
      <c r="G132" s="199"/>
      <c r="H132" s="199"/>
      <c r="I132" s="199"/>
      <c r="J132" s="199"/>
      <c r="K132" s="199"/>
      <c r="L132" s="199"/>
      <c r="M132" s="199"/>
      <c r="N132" s="199"/>
      <c r="O132" s="199"/>
    </row>
    <row r="133">
      <c r="F133" s="199"/>
      <c r="G133" s="199"/>
      <c r="H133" s="199"/>
      <c r="I133" s="199"/>
      <c r="J133" s="199"/>
      <c r="K133" s="199"/>
      <c r="L133" s="199"/>
      <c r="M133" s="199"/>
      <c r="N133" s="199"/>
      <c r="O133" s="199"/>
    </row>
    <row r="134">
      <c r="F134" s="199"/>
      <c r="G134" s="199"/>
      <c r="H134" s="199"/>
      <c r="I134" s="199"/>
      <c r="J134" s="199"/>
      <c r="K134" s="199"/>
      <c r="L134" s="199"/>
      <c r="M134" s="199"/>
      <c r="N134" s="199"/>
      <c r="O134" s="199"/>
    </row>
    <row r="135">
      <c r="F135" s="199"/>
      <c r="G135" s="199"/>
      <c r="H135" s="199"/>
      <c r="I135" s="199"/>
      <c r="J135" s="199"/>
      <c r="K135" s="199"/>
      <c r="L135" s="199"/>
      <c r="M135" s="199"/>
      <c r="N135" s="199"/>
      <c r="O135" s="199"/>
    </row>
    <row r="136">
      <c r="F136" s="199"/>
      <c r="G136" s="199"/>
      <c r="H136" s="199"/>
      <c r="I136" s="199"/>
      <c r="J136" s="199"/>
      <c r="K136" s="199"/>
      <c r="L136" s="199"/>
      <c r="M136" s="199"/>
      <c r="N136" s="199"/>
      <c r="O136" s="199"/>
    </row>
    <row r="137">
      <c r="F137" s="199"/>
      <c r="G137" s="199"/>
      <c r="H137" s="199"/>
      <c r="I137" s="199"/>
      <c r="J137" s="199"/>
      <c r="K137" s="199"/>
      <c r="L137" s="199"/>
      <c r="M137" s="199"/>
      <c r="N137" s="199"/>
      <c r="O137" s="199"/>
    </row>
    <row r="138">
      <c r="F138" s="199"/>
      <c r="G138" s="199"/>
      <c r="H138" s="199"/>
      <c r="I138" s="199"/>
      <c r="J138" s="199"/>
      <c r="K138" s="199"/>
      <c r="L138" s="199"/>
      <c r="M138" s="199"/>
      <c r="N138" s="199"/>
      <c r="O138" s="199"/>
    </row>
    <row r="139">
      <c r="F139" s="199"/>
      <c r="G139" s="199"/>
      <c r="H139" s="199"/>
      <c r="I139" s="199"/>
      <c r="J139" s="199"/>
      <c r="K139" s="199"/>
      <c r="L139" s="199"/>
      <c r="M139" s="199"/>
      <c r="N139" s="199"/>
      <c r="O139" s="199"/>
    </row>
    <row r="140">
      <c r="F140" s="199"/>
      <c r="G140" s="199"/>
      <c r="H140" s="199"/>
      <c r="I140" s="199"/>
      <c r="J140" s="199"/>
      <c r="K140" s="199"/>
      <c r="L140" s="199"/>
      <c r="M140" s="199"/>
      <c r="N140" s="199"/>
      <c r="O140" s="199"/>
    </row>
    <row r="141">
      <c r="F141" s="199"/>
      <c r="G141" s="199"/>
      <c r="H141" s="199"/>
      <c r="I141" s="199"/>
      <c r="J141" s="199"/>
      <c r="K141" s="199"/>
      <c r="L141" s="199"/>
      <c r="M141" s="199"/>
      <c r="N141" s="199"/>
      <c r="O141" s="199"/>
    </row>
    <row r="142">
      <c r="F142" s="199"/>
      <c r="G142" s="199"/>
      <c r="H142" s="199"/>
      <c r="I142" s="199"/>
      <c r="J142" s="199"/>
      <c r="K142" s="199"/>
      <c r="L142" s="199"/>
      <c r="M142" s="199"/>
      <c r="N142" s="199"/>
      <c r="O142" s="199"/>
    </row>
    <row r="143">
      <c r="H143" s="199"/>
    </row>
    <row r="144">
      <c r="H144" s="199"/>
    </row>
    <row r="145">
      <c r="H145" s="199"/>
    </row>
    <row r="146">
      <c r="H146" s="199"/>
    </row>
    <row r="147">
      <c r="H147" s="199"/>
    </row>
    <row r="148">
      <c r="H148" s="199"/>
    </row>
    <row r="149">
      <c r="H149" s="199"/>
    </row>
    <row r="150">
      <c r="H150" s="199"/>
    </row>
    <row r="151">
      <c r="H151" s="199"/>
    </row>
    <row r="152">
      <c r="H152" s="199"/>
    </row>
    <row r="153">
      <c r="H153" s="199"/>
    </row>
    <row r="154">
      <c r="H154" s="199"/>
    </row>
    <row r="155">
      <c r="H155" s="199"/>
    </row>
    <row r="156">
      <c r="H156" s="199"/>
    </row>
    <row r="157">
      <c r="H157" s="199"/>
    </row>
    <row r="158">
      <c r="H158" s="199"/>
    </row>
    <row r="159">
      <c r="H159" s="199"/>
    </row>
    <row r="160">
      <c r="H160" s="199"/>
    </row>
    <row r="161">
      <c r="H161" s="199"/>
    </row>
    <row r="162">
      <c r="H162" s="199"/>
    </row>
    <row r="163">
      <c r="H163" s="199"/>
    </row>
    <row r="164">
      <c r="H164" s="199"/>
    </row>
    <row r="165">
      <c r="H165" s="199"/>
    </row>
    <row r="166">
      <c r="H166" s="199"/>
    </row>
    <row r="167">
      <c r="H167" s="199"/>
    </row>
    <row r="168">
      <c r="H168" s="199"/>
    </row>
    <row r="169">
      <c r="H169" s="199"/>
    </row>
    <row r="170">
      <c r="H170" s="199"/>
    </row>
    <row r="171">
      <c r="H171" s="199"/>
    </row>
    <row r="172">
      <c r="H172" s="199"/>
    </row>
    <row r="173">
      <c r="H173" s="199"/>
    </row>
    <row r="174">
      <c r="H174" s="199"/>
    </row>
    <row r="175">
      <c r="H175" s="199"/>
    </row>
    <row r="176">
      <c r="H176" s="199"/>
    </row>
    <row r="177">
      <c r="H177" s="199"/>
    </row>
    <row r="178">
      <c r="H178" s="199"/>
    </row>
    <row r="179">
      <c r="H179" s="199"/>
    </row>
    <row r="180">
      <c r="H180" s="199"/>
    </row>
    <row r="181">
      <c r="H181" s="199"/>
    </row>
    <row r="182">
      <c r="H182" s="199"/>
    </row>
    <row r="183">
      <c r="H183" s="199"/>
    </row>
    <row r="184">
      <c r="H184" s="199"/>
    </row>
    <row r="185">
      <c r="H185" s="199"/>
    </row>
    <row r="186">
      <c r="H186" s="199"/>
    </row>
    <row r="187">
      <c r="H187" s="199"/>
    </row>
    <row r="188">
      <c r="H188" s="199"/>
    </row>
    <row r="189">
      <c r="H189" s="199"/>
    </row>
    <row r="190">
      <c r="H190" s="199"/>
    </row>
    <row r="191">
      <c r="H191" s="199"/>
    </row>
    <row r="192">
      <c r="H192" s="199"/>
    </row>
    <row r="193">
      <c r="H193" s="199"/>
    </row>
    <row r="194">
      <c r="H194" s="199"/>
    </row>
    <row r="195">
      <c r="H195" s="199"/>
    </row>
    <row r="196">
      <c r="H196" s="199"/>
    </row>
    <row r="197">
      <c r="H197" s="199"/>
    </row>
    <row r="198">
      <c r="H198" s="199"/>
    </row>
    <row r="199">
      <c r="H199" s="199"/>
    </row>
    <row r="200">
      <c r="H200" s="199"/>
    </row>
    <row r="201">
      <c r="H201" s="199"/>
    </row>
    <row r="202">
      <c r="H202" s="199"/>
    </row>
    <row r="203">
      <c r="H203" s="199"/>
    </row>
    <row r="204">
      <c r="H204" s="199"/>
    </row>
    <row r="205">
      <c r="H205" s="199"/>
    </row>
    <row r="206">
      <c r="H206" s="199"/>
    </row>
    <row r="207">
      <c r="H207" s="199"/>
    </row>
    <row r="208">
      <c r="H208" s="199"/>
    </row>
    <row r="209">
      <c r="H209" s="199"/>
    </row>
    <row r="210">
      <c r="H210" s="199"/>
    </row>
    <row r="211">
      <c r="H211" s="199"/>
    </row>
    <row r="212">
      <c r="H212" s="199"/>
    </row>
    <row r="213">
      <c r="H213" s="199"/>
    </row>
    <row r="214">
      <c r="H214" s="199"/>
    </row>
    <row r="215">
      <c r="H215" s="199"/>
    </row>
    <row r="216">
      <c r="H216" s="199"/>
    </row>
    <row r="217">
      <c r="H217" s="199"/>
    </row>
    <row r="218">
      <c r="H218" s="199"/>
    </row>
    <row r="219">
      <c r="H219" s="199"/>
    </row>
    <row r="220">
      <c r="H220" s="199"/>
    </row>
    <row r="221">
      <c r="H221" s="199"/>
    </row>
    <row r="222">
      <c r="H222" s="199"/>
    </row>
    <row r="223">
      <c r="H223" s="199"/>
    </row>
    <row r="224">
      <c r="H224" s="199"/>
    </row>
    <row r="225">
      <c r="H225" s="199"/>
    </row>
    <row r="226">
      <c r="H226" s="199"/>
    </row>
    <row r="227">
      <c r="H227" s="199"/>
    </row>
    <row r="228">
      <c r="H228" s="199"/>
    </row>
    <row r="229">
      <c r="H229" s="199"/>
    </row>
    <row r="230">
      <c r="H230" s="199"/>
    </row>
    <row r="231">
      <c r="H231" s="199"/>
    </row>
    <row r="232">
      <c r="H232" s="199"/>
    </row>
    <row r="233">
      <c r="H233" s="199"/>
    </row>
    <row r="234">
      <c r="H234" s="199"/>
    </row>
    <row r="235">
      <c r="H235" s="199"/>
    </row>
    <row r="236">
      <c r="H236" s="199"/>
    </row>
    <row r="237">
      <c r="H237" s="199"/>
    </row>
    <row r="238">
      <c r="H238" s="199"/>
    </row>
    <row r="239">
      <c r="H239" s="199"/>
    </row>
    <row r="240">
      <c r="H240" s="199"/>
    </row>
    <row r="241">
      <c r="H241" s="199"/>
    </row>
    <row r="242">
      <c r="H242" s="199"/>
    </row>
    <row r="243">
      <c r="H243" s="199"/>
    </row>
    <row r="244">
      <c r="H244" s="199"/>
    </row>
    <row r="245">
      <c r="H245" s="199"/>
    </row>
    <row r="246">
      <c r="H246" s="199"/>
    </row>
    <row r="247">
      <c r="H247" s="199"/>
    </row>
    <row r="248">
      <c r="H248" s="199"/>
    </row>
    <row r="249">
      <c r="H249" s="199"/>
    </row>
    <row r="250">
      <c r="H250" s="199"/>
    </row>
    <row r="251">
      <c r="H251" s="199"/>
    </row>
    <row r="252">
      <c r="H252" s="199"/>
    </row>
    <row r="253">
      <c r="H253" s="199"/>
    </row>
    <row r="254">
      <c r="H254" s="199"/>
    </row>
    <row r="255">
      <c r="H255" s="199"/>
    </row>
    <row r="256">
      <c r="H256" s="199"/>
    </row>
    <row r="257">
      <c r="H257" s="199"/>
    </row>
    <row r="258">
      <c r="H258" s="199"/>
    </row>
    <row r="259">
      <c r="H259" s="199"/>
    </row>
    <row r="260">
      <c r="H260" s="199"/>
    </row>
    <row r="261">
      <c r="H261" s="199"/>
    </row>
    <row r="262">
      <c r="H262" s="199"/>
    </row>
    <row r="263">
      <c r="H263" s="199"/>
    </row>
    <row r="264">
      <c r="H264" s="199"/>
    </row>
    <row r="265">
      <c r="H265" s="199"/>
    </row>
    <row r="266">
      <c r="H266" s="199"/>
    </row>
    <row r="267">
      <c r="H267" s="199"/>
    </row>
    <row r="268">
      <c r="H268" s="199"/>
    </row>
    <row r="269">
      <c r="H269" s="199"/>
    </row>
    <row r="270">
      <c r="H270" s="199"/>
    </row>
    <row r="271">
      <c r="H271" s="199"/>
    </row>
    <row r="272">
      <c r="H272" s="199"/>
    </row>
    <row r="273">
      <c r="H273" s="199"/>
    </row>
    <row r="274">
      <c r="H274" s="199"/>
    </row>
    <row r="275">
      <c r="H275" s="199"/>
    </row>
    <row r="276">
      <c r="H276" s="199"/>
    </row>
    <row r="277">
      <c r="H277" s="199"/>
    </row>
    <row r="278">
      <c r="H278" s="199"/>
    </row>
    <row r="279">
      <c r="H279" s="199"/>
    </row>
    <row r="280">
      <c r="H280" s="199"/>
    </row>
    <row r="281">
      <c r="H281" s="199"/>
    </row>
    <row r="282">
      <c r="H282" s="199"/>
    </row>
    <row r="283">
      <c r="H283" s="199"/>
    </row>
    <row r="284">
      <c r="H284" s="199"/>
    </row>
    <row r="285">
      <c r="H285" s="199"/>
    </row>
    <row r="286">
      <c r="H286" s="199"/>
    </row>
    <row r="287">
      <c r="H287" s="199"/>
    </row>
    <row r="288">
      <c r="H288" s="199"/>
    </row>
    <row r="289">
      <c r="H289" s="199"/>
    </row>
    <row r="290">
      <c r="H290" s="199"/>
    </row>
    <row r="291">
      <c r="H291" s="199"/>
    </row>
    <row r="292">
      <c r="H292" s="199"/>
    </row>
    <row r="293">
      <c r="H293" s="199"/>
    </row>
    <row r="294">
      <c r="H294" s="199"/>
    </row>
    <row r="295">
      <c r="H295" s="199"/>
    </row>
    <row r="296">
      <c r="H296" s="199"/>
    </row>
    <row r="297">
      <c r="H297" s="199"/>
    </row>
    <row r="298">
      <c r="H298" s="199"/>
    </row>
    <row r="299">
      <c r="H299" s="199"/>
    </row>
    <row r="300">
      <c r="H300" s="199"/>
    </row>
    <row r="301">
      <c r="H301" s="199"/>
    </row>
    <row r="302">
      <c r="H302" s="199"/>
    </row>
    <row r="303">
      <c r="H303" s="199"/>
    </row>
    <row r="304">
      <c r="H304" s="199"/>
    </row>
    <row r="305">
      <c r="H305" s="199"/>
    </row>
    <row r="306">
      <c r="H306" s="199"/>
    </row>
    <row r="307">
      <c r="H307" s="199"/>
    </row>
    <row r="308">
      <c r="H308" s="199"/>
    </row>
    <row r="309">
      <c r="H309" s="199"/>
    </row>
    <row r="310">
      <c r="H310" s="199"/>
    </row>
    <row r="311">
      <c r="H311" s="199"/>
    </row>
    <row r="312">
      <c r="H312" s="199"/>
    </row>
    <row r="313">
      <c r="H313" s="199"/>
    </row>
    <row r="314">
      <c r="H314" s="199"/>
    </row>
    <row r="315">
      <c r="H315" s="199"/>
    </row>
    <row r="316">
      <c r="H316" s="199"/>
    </row>
    <row r="317">
      <c r="H317" s="199"/>
    </row>
    <row r="318">
      <c r="H318" s="199"/>
    </row>
    <row r="319">
      <c r="H319" s="199"/>
    </row>
    <row r="320">
      <c r="H320" s="199"/>
    </row>
    <row r="321">
      <c r="H321" s="199"/>
    </row>
    <row r="322">
      <c r="H322" s="199"/>
    </row>
    <row r="323">
      <c r="H323" s="199"/>
    </row>
    <row r="324">
      <c r="H324" s="199"/>
    </row>
    <row r="325">
      <c r="H325" s="199"/>
    </row>
    <row r="326">
      <c r="H326" s="199"/>
    </row>
    <row r="327">
      <c r="H327" s="199"/>
    </row>
    <row r="328">
      <c r="H328" s="199"/>
    </row>
    <row r="329">
      <c r="H329" s="199"/>
    </row>
    <row r="330">
      <c r="H330" s="199"/>
    </row>
    <row r="331">
      <c r="H331" s="199"/>
    </row>
    <row r="332">
      <c r="H332" s="199"/>
    </row>
    <row r="333">
      <c r="H333" s="199"/>
    </row>
    <row r="334">
      <c r="H334" s="199"/>
    </row>
    <row r="335">
      <c r="H335" s="199"/>
    </row>
    <row r="336">
      <c r="H336" s="199"/>
    </row>
    <row r="337">
      <c r="H337" s="199"/>
    </row>
    <row r="338">
      <c r="H338" s="199"/>
    </row>
    <row r="339">
      <c r="H339" s="199"/>
    </row>
    <row r="340">
      <c r="H340" s="199"/>
    </row>
    <row r="341">
      <c r="H341" s="199"/>
    </row>
    <row r="342">
      <c r="H342" s="199"/>
    </row>
    <row r="343">
      <c r="H343" s="199"/>
    </row>
    <row r="344">
      <c r="H344" s="199"/>
    </row>
    <row r="345">
      <c r="H345" s="199"/>
    </row>
    <row r="346">
      <c r="H346" s="199"/>
    </row>
    <row r="347">
      <c r="H347" s="199"/>
    </row>
    <row r="348">
      <c r="H348" s="199"/>
    </row>
    <row r="349">
      <c r="H349" s="199"/>
    </row>
    <row r="350">
      <c r="H350" s="199"/>
    </row>
    <row r="351">
      <c r="H351" s="199"/>
    </row>
    <row r="352">
      <c r="H352" s="199"/>
    </row>
    <row r="353">
      <c r="H353" s="199"/>
    </row>
    <row r="354">
      <c r="H354" s="199"/>
    </row>
    <row r="355">
      <c r="H355" s="199"/>
    </row>
    <row r="356">
      <c r="H356" s="199"/>
    </row>
    <row r="357">
      <c r="H357" s="199"/>
    </row>
    <row r="358">
      <c r="H358" s="199"/>
    </row>
    <row r="359">
      <c r="H359" s="199"/>
    </row>
    <row r="360">
      <c r="H360" s="199"/>
    </row>
    <row r="361">
      <c r="H361" s="199"/>
    </row>
    <row r="362">
      <c r="H362" s="199"/>
    </row>
    <row r="363">
      <c r="H363" s="199"/>
    </row>
    <row r="364">
      <c r="H364" s="199"/>
    </row>
    <row r="365">
      <c r="H365" s="199"/>
    </row>
    <row r="366">
      <c r="H366" s="199"/>
    </row>
    <row r="367">
      <c r="H367" s="199"/>
    </row>
    <row r="368">
      <c r="H368" s="199"/>
    </row>
    <row r="369">
      <c r="H369" s="199"/>
    </row>
    <row r="370">
      <c r="H370" s="199"/>
    </row>
    <row r="371">
      <c r="H371" s="199"/>
    </row>
    <row r="372">
      <c r="H372" s="199"/>
    </row>
    <row r="373">
      <c r="H373" s="199"/>
    </row>
    <row r="374">
      <c r="H374" s="199"/>
    </row>
    <row r="375">
      <c r="H375" s="199"/>
    </row>
    <row r="376">
      <c r="H376" s="199"/>
    </row>
    <row r="377">
      <c r="H377" s="199"/>
    </row>
    <row r="378">
      <c r="H378" s="199"/>
    </row>
    <row r="379">
      <c r="H379" s="199"/>
    </row>
    <row r="380">
      <c r="H380" s="199"/>
    </row>
    <row r="381">
      <c r="H381" s="199"/>
    </row>
    <row r="382">
      <c r="H382" s="199"/>
    </row>
    <row r="383">
      <c r="H383" s="199"/>
    </row>
    <row r="384">
      <c r="H384" s="199"/>
    </row>
    <row r="385">
      <c r="H385" s="199"/>
    </row>
    <row r="386">
      <c r="H386" s="199"/>
    </row>
    <row r="387">
      <c r="H387" s="199"/>
    </row>
    <row r="388">
      <c r="H388" s="199"/>
    </row>
    <row r="389">
      <c r="H389" s="199"/>
    </row>
    <row r="390">
      <c r="H390" s="199"/>
    </row>
    <row r="391">
      <c r="H391" s="199"/>
    </row>
    <row r="392">
      <c r="H392" s="199"/>
    </row>
    <row r="393">
      <c r="H393" s="199"/>
    </row>
    <row r="394">
      <c r="H394" s="199"/>
    </row>
    <row r="395">
      <c r="H395" s="199"/>
    </row>
    <row r="396">
      <c r="H396" s="199"/>
    </row>
    <row r="397">
      <c r="H397" s="199"/>
    </row>
    <row r="398">
      <c r="H398" s="199"/>
    </row>
    <row r="399">
      <c r="H399" s="199"/>
    </row>
    <row r="400">
      <c r="H400" s="199"/>
    </row>
    <row r="401">
      <c r="H401" s="199"/>
    </row>
    <row r="402">
      <c r="H402" s="199"/>
    </row>
    <row r="403">
      <c r="H403" s="199"/>
    </row>
    <row r="404">
      <c r="H404" s="199"/>
    </row>
    <row r="405">
      <c r="H405" s="199"/>
    </row>
    <row r="406">
      <c r="H406" s="199"/>
    </row>
    <row r="407">
      <c r="H407" s="199"/>
    </row>
    <row r="408">
      <c r="H408" s="199"/>
    </row>
    <row r="409">
      <c r="H409" s="199"/>
    </row>
    <row r="410">
      <c r="H410" s="199"/>
    </row>
    <row r="411">
      <c r="H411" s="199"/>
    </row>
    <row r="412">
      <c r="H412" s="199"/>
    </row>
    <row r="413">
      <c r="H413" s="199"/>
    </row>
    <row r="414">
      <c r="H414" s="199"/>
    </row>
    <row r="415">
      <c r="H415" s="199"/>
    </row>
    <row r="416">
      <c r="H416" s="199"/>
    </row>
    <row r="417">
      <c r="H417" s="199"/>
    </row>
    <row r="418">
      <c r="H418" s="199"/>
    </row>
    <row r="419">
      <c r="H419" s="199"/>
    </row>
    <row r="420">
      <c r="H420" s="199"/>
    </row>
    <row r="421">
      <c r="H421" s="199"/>
    </row>
    <row r="422">
      <c r="H422" s="199"/>
    </row>
    <row r="423">
      <c r="H423" s="199"/>
    </row>
    <row r="424">
      <c r="H424" s="199"/>
    </row>
    <row r="425">
      <c r="H425" s="199"/>
    </row>
    <row r="426">
      <c r="H426" s="199"/>
    </row>
    <row r="427">
      <c r="H427" s="199"/>
    </row>
    <row r="428">
      <c r="H428" s="199"/>
    </row>
    <row r="429">
      <c r="H429" s="199"/>
    </row>
    <row r="430">
      <c r="H430" s="199"/>
    </row>
    <row r="431">
      <c r="H431" s="199"/>
    </row>
    <row r="432">
      <c r="H432" s="199"/>
    </row>
    <row r="433">
      <c r="H433" s="199"/>
    </row>
    <row r="434">
      <c r="H434" s="199"/>
    </row>
    <row r="435">
      <c r="H435" s="199"/>
    </row>
    <row r="436">
      <c r="H436" s="199"/>
    </row>
    <row r="437">
      <c r="H437" s="199"/>
    </row>
    <row r="438">
      <c r="H438" s="199"/>
    </row>
    <row r="439">
      <c r="H439" s="199"/>
    </row>
    <row r="440">
      <c r="H440" s="199"/>
    </row>
    <row r="441">
      <c r="H441" s="199"/>
    </row>
    <row r="442">
      <c r="H442" s="199"/>
    </row>
    <row r="443">
      <c r="H443" s="199"/>
    </row>
    <row r="444">
      <c r="H444" s="199"/>
    </row>
    <row r="445">
      <c r="H445" s="199"/>
    </row>
    <row r="446">
      <c r="H446" s="199"/>
    </row>
    <row r="447">
      <c r="H447" s="199"/>
    </row>
    <row r="448">
      <c r="H448" s="199"/>
    </row>
    <row r="449">
      <c r="H449" s="199"/>
    </row>
    <row r="450">
      <c r="H450" s="199"/>
    </row>
    <row r="451">
      <c r="H451" s="199"/>
    </row>
    <row r="452">
      <c r="H452" s="199"/>
    </row>
    <row r="453">
      <c r="H453" s="199"/>
    </row>
    <row r="454">
      <c r="H454" s="199"/>
    </row>
    <row r="455">
      <c r="H455" s="199"/>
    </row>
    <row r="456">
      <c r="H456" s="199"/>
    </row>
    <row r="457">
      <c r="H457" s="199"/>
    </row>
    <row r="458">
      <c r="H458" s="199"/>
    </row>
    <row r="459">
      <c r="H459" s="199"/>
    </row>
    <row r="460">
      <c r="H460" s="199"/>
    </row>
    <row r="461">
      <c r="H461" s="199"/>
    </row>
    <row r="462">
      <c r="H462" s="199"/>
    </row>
    <row r="463">
      <c r="H463" s="199"/>
    </row>
    <row r="464">
      <c r="H464" s="199"/>
    </row>
    <row r="465">
      <c r="H465" s="199"/>
    </row>
    <row r="466">
      <c r="H466" s="199"/>
    </row>
    <row r="467">
      <c r="H467" s="199"/>
    </row>
    <row r="468">
      <c r="H468" s="199"/>
    </row>
    <row r="469">
      <c r="H469" s="199"/>
    </row>
    <row r="470">
      <c r="H470" s="199"/>
    </row>
    <row r="471">
      <c r="H471" s="199"/>
    </row>
    <row r="472">
      <c r="H472" s="199"/>
    </row>
    <row r="473">
      <c r="H473" s="199"/>
    </row>
    <row r="474">
      <c r="H474" s="199"/>
    </row>
    <row r="475">
      <c r="H475" s="199"/>
    </row>
    <row r="476">
      <c r="H476" s="199"/>
    </row>
    <row r="477">
      <c r="H477" s="199"/>
    </row>
    <row r="478">
      <c r="H478" s="199"/>
    </row>
    <row r="479">
      <c r="H479" s="199"/>
    </row>
    <row r="480">
      <c r="H480" s="199"/>
    </row>
    <row r="481">
      <c r="H481" s="199"/>
    </row>
    <row r="482">
      <c r="H482" s="199"/>
    </row>
    <row r="483">
      <c r="H483" s="199"/>
    </row>
    <row r="484">
      <c r="H484" s="199"/>
    </row>
    <row r="485">
      <c r="H485" s="199"/>
    </row>
    <row r="486">
      <c r="H486" s="199"/>
    </row>
    <row r="487">
      <c r="H487" s="199"/>
    </row>
    <row r="488">
      <c r="H488" s="199"/>
    </row>
    <row r="489">
      <c r="H489" s="199"/>
    </row>
    <row r="490">
      <c r="H490" s="199"/>
    </row>
    <row r="491">
      <c r="H491" s="199"/>
    </row>
    <row r="492">
      <c r="H492" s="199"/>
    </row>
    <row r="493">
      <c r="H493" s="199"/>
    </row>
    <row r="494">
      <c r="H494" s="199"/>
    </row>
    <row r="495">
      <c r="H495" s="199"/>
    </row>
    <row r="496">
      <c r="H496" s="199"/>
    </row>
    <row r="497">
      <c r="H497" s="199"/>
    </row>
    <row r="498">
      <c r="H498" s="199"/>
    </row>
    <row r="499">
      <c r="H499" s="199"/>
    </row>
    <row r="500">
      <c r="H500" s="199"/>
    </row>
    <row r="501">
      <c r="H501" s="199"/>
    </row>
    <row r="502">
      <c r="H502" s="199"/>
    </row>
    <row r="503">
      <c r="H503" s="199"/>
    </row>
    <row r="504">
      <c r="H504" s="199"/>
    </row>
    <row r="505">
      <c r="H505" s="199"/>
    </row>
    <row r="506">
      <c r="H506" s="199"/>
    </row>
    <row r="507">
      <c r="H507" s="199"/>
    </row>
    <row r="508">
      <c r="H508" s="199"/>
    </row>
    <row r="509">
      <c r="H509" s="199"/>
    </row>
    <row r="510">
      <c r="H510" s="199"/>
    </row>
    <row r="511">
      <c r="H511" s="199"/>
    </row>
    <row r="512">
      <c r="H512" s="199"/>
    </row>
    <row r="513">
      <c r="H513" s="199"/>
    </row>
    <row r="514">
      <c r="H514" s="199"/>
    </row>
    <row r="515">
      <c r="H515" s="199"/>
    </row>
    <row r="516">
      <c r="H516" s="199"/>
    </row>
    <row r="517">
      <c r="H517" s="199"/>
    </row>
    <row r="518">
      <c r="H518" s="199"/>
    </row>
    <row r="519">
      <c r="H519" s="199"/>
    </row>
    <row r="520">
      <c r="H520" s="199"/>
    </row>
    <row r="521">
      <c r="H521" s="199"/>
    </row>
    <row r="522">
      <c r="H522" s="199"/>
    </row>
    <row r="523">
      <c r="H523" s="199"/>
    </row>
    <row r="524">
      <c r="H524" s="199"/>
    </row>
    <row r="525">
      <c r="H525" s="199"/>
    </row>
    <row r="526">
      <c r="H526" s="199"/>
    </row>
    <row r="527">
      <c r="H527" s="199"/>
    </row>
    <row r="528">
      <c r="H528" s="199"/>
    </row>
    <row r="529">
      <c r="H529" s="199"/>
    </row>
    <row r="530">
      <c r="H530" s="199"/>
    </row>
    <row r="531">
      <c r="H531" s="199"/>
    </row>
    <row r="532">
      <c r="H532" s="199"/>
    </row>
    <row r="533">
      <c r="H533" s="199"/>
    </row>
    <row r="534">
      <c r="H534" s="199"/>
    </row>
    <row r="535">
      <c r="H535" s="199"/>
    </row>
    <row r="536">
      <c r="H536" s="199"/>
    </row>
    <row r="537">
      <c r="H537" s="199"/>
    </row>
    <row r="538">
      <c r="H538" s="199"/>
    </row>
    <row r="539">
      <c r="H539" s="199"/>
    </row>
    <row r="540">
      <c r="H540" s="199"/>
    </row>
    <row r="541">
      <c r="H541" s="199"/>
    </row>
    <row r="542">
      <c r="H542" s="199"/>
    </row>
    <row r="543">
      <c r="H543" s="199"/>
    </row>
    <row r="544">
      <c r="H544" s="199"/>
    </row>
    <row r="545">
      <c r="H545" s="199"/>
    </row>
    <row r="546">
      <c r="H546" s="199"/>
    </row>
    <row r="547">
      <c r="H547" s="199"/>
    </row>
    <row r="548">
      <c r="H548" s="199"/>
    </row>
    <row r="549">
      <c r="H549" s="199"/>
    </row>
    <row r="550">
      <c r="H550" s="199"/>
    </row>
    <row r="551">
      <c r="H551" s="199"/>
    </row>
    <row r="552">
      <c r="H552" s="199"/>
    </row>
    <row r="553">
      <c r="H553" s="199"/>
    </row>
    <row r="554">
      <c r="H554" s="199"/>
    </row>
    <row r="555">
      <c r="H555" s="199"/>
    </row>
    <row r="556">
      <c r="H556" s="199"/>
    </row>
    <row r="557">
      <c r="H557" s="199"/>
    </row>
    <row r="558">
      <c r="H558" s="199"/>
    </row>
    <row r="559">
      <c r="H559" s="199"/>
    </row>
    <row r="560">
      <c r="H560" s="199"/>
    </row>
    <row r="561">
      <c r="H561" s="199"/>
    </row>
    <row r="562">
      <c r="H562" s="199"/>
    </row>
    <row r="563">
      <c r="H563" s="199"/>
    </row>
    <row r="564">
      <c r="H564" s="199"/>
    </row>
    <row r="565">
      <c r="H565" s="199"/>
    </row>
    <row r="566">
      <c r="H566" s="199"/>
    </row>
    <row r="567">
      <c r="H567" s="199"/>
    </row>
    <row r="568">
      <c r="H568" s="199"/>
    </row>
    <row r="569">
      <c r="H569" s="199"/>
    </row>
    <row r="570">
      <c r="H570" s="199"/>
    </row>
    <row r="571">
      <c r="H571" s="199"/>
    </row>
    <row r="572">
      <c r="H572" s="199"/>
    </row>
    <row r="573">
      <c r="H573" s="199"/>
    </row>
    <row r="574">
      <c r="H574" s="199"/>
    </row>
    <row r="575">
      <c r="H575" s="199"/>
    </row>
    <row r="576">
      <c r="H576" s="199"/>
    </row>
    <row r="577">
      <c r="H577" s="199"/>
    </row>
    <row r="578">
      <c r="H578" s="199"/>
    </row>
    <row r="579">
      <c r="H579" s="199"/>
    </row>
    <row r="580">
      <c r="H580" s="199"/>
    </row>
    <row r="581">
      <c r="H581" s="199"/>
    </row>
    <row r="582">
      <c r="H582" s="199"/>
    </row>
    <row r="583">
      <c r="H583" s="199"/>
    </row>
    <row r="584">
      <c r="H584" s="199"/>
    </row>
    <row r="585">
      <c r="H585" s="199"/>
    </row>
    <row r="586">
      <c r="H586" s="199"/>
    </row>
    <row r="587">
      <c r="H587" s="199"/>
    </row>
    <row r="588">
      <c r="H588" s="199"/>
    </row>
    <row r="589">
      <c r="H589" s="199"/>
    </row>
    <row r="590">
      <c r="H590" s="199"/>
    </row>
    <row r="591">
      <c r="H591" s="199"/>
    </row>
    <row r="592">
      <c r="H592" s="199"/>
    </row>
    <row r="593">
      <c r="H593" s="199"/>
    </row>
    <row r="594">
      <c r="H594" s="199"/>
    </row>
    <row r="595">
      <c r="H595" s="199"/>
    </row>
    <row r="596">
      <c r="H596" s="199"/>
    </row>
    <row r="597">
      <c r="H597" s="199"/>
    </row>
    <row r="598">
      <c r="H598" s="199"/>
    </row>
    <row r="599">
      <c r="H599" s="199"/>
    </row>
    <row r="600">
      <c r="H600" s="199"/>
    </row>
    <row r="601">
      <c r="H601" s="199"/>
    </row>
    <row r="602">
      <c r="H602" s="199"/>
    </row>
    <row r="603">
      <c r="H603" s="199"/>
    </row>
    <row r="604">
      <c r="H604" s="199"/>
    </row>
    <row r="605">
      <c r="H605" s="199"/>
    </row>
    <row r="606">
      <c r="H606" s="199"/>
    </row>
    <row r="607">
      <c r="H607" s="199"/>
    </row>
    <row r="608">
      <c r="H608" s="199"/>
    </row>
    <row r="609">
      <c r="H609" s="199"/>
    </row>
    <row r="610">
      <c r="H610" s="199"/>
    </row>
    <row r="611">
      <c r="H611" s="199"/>
    </row>
    <row r="612">
      <c r="H612" s="199"/>
    </row>
    <row r="613">
      <c r="H613" s="199"/>
    </row>
    <row r="614">
      <c r="H614" s="199"/>
    </row>
    <row r="615">
      <c r="H615" s="199"/>
    </row>
    <row r="616">
      <c r="H616" s="199"/>
    </row>
    <row r="617">
      <c r="H617" s="199"/>
    </row>
    <row r="618">
      <c r="H618" s="199"/>
    </row>
    <row r="619">
      <c r="H619" s="199"/>
    </row>
    <row r="620">
      <c r="H620" s="199"/>
    </row>
    <row r="621">
      <c r="H621" s="199"/>
    </row>
    <row r="622">
      <c r="H622" s="199"/>
    </row>
    <row r="623">
      <c r="H623" s="199"/>
    </row>
    <row r="624">
      <c r="H624" s="199"/>
    </row>
    <row r="625">
      <c r="H625" s="199"/>
    </row>
    <row r="626">
      <c r="H626" s="199"/>
    </row>
    <row r="627">
      <c r="H627" s="199"/>
    </row>
    <row r="628">
      <c r="H628" s="199"/>
    </row>
    <row r="629">
      <c r="H629" s="199"/>
    </row>
    <row r="630">
      <c r="H630" s="199"/>
    </row>
    <row r="631">
      <c r="H631" s="199"/>
    </row>
    <row r="632">
      <c r="H632" s="199"/>
    </row>
    <row r="633">
      <c r="H633" s="199"/>
    </row>
    <row r="634">
      <c r="H634" s="199"/>
    </row>
    <row r="635">
      <c r="H635" s="199"/>
    </row>
    <row r="636">
      <c r="H636" s="199"/>
    </row>
    <row r="637">
      <c r="H637" s="199"/>
    </row>
    <row r="638">
      <c r="H638" s="199"/>
    </row>
    <row r="639">
      <c r="H639" s="199"/>
    </row>
    <row r="640">
      <c r="H640" s="199"/>
    </row>
    <row r="641">
      <c r="H641" s="199"/>
    </row>
    <row r="642">
      <c r="H642" s="199"/>
    </row>
    <row r="643">
      <c r="H643" s="199"/>
    </row>
    <row r="644">
      <c r="H644" s="199"/>
    </row>
    <row r="645">
      <c r="H645" s="199"/>
    </row>
    <row r="646">
      <c r="H646" s="199"/>
    </row>
    <row r="647">
      <c r="H647" s="199"/>
    </row>
    <row r="648">
      <c r="H648" s="199"/>
    </row>
    <row r="649">
      <c r="H649" s="199"/>
    </row>
    <row r="650">
      <c r="H650" s="199"/>
    </row>
    <row r="651">
      <c r="H651" s="199"/>
    </row>
    <row r="652">
      <c r="H652" s="199"/>
    </row>
    <row r="653">
      <c r="H653" s="199"/>
    </row>
    <row r="654">
      <c r="H654" s="199"/>
    </row>
    <row r="655">
      <c r="H655" s="199"/>
    </row>
    <row r="656">
      <c r="H656" s="199"/>
    </row>
    <row r="657">
      <c r="H657" s="199"/>
    </row>
    <row r="658">
      <c r="H658" s="199"/>
    </row>
    <row r="659">
      <c r="H659" s="199"/>
    </row>
    <row r="660">
      <c r="H660" s="199"/>
    </row>
    <row r="661">
      <c r="H661" s="199"/>
    </row>
    <row r="662">
      <c r="H662" s="199"/>
    </row>
    <row r="663">
      <c r="H663" s="199"/>
    </row>
    <row r="664">
      <c r="H664" s="199"/>
    </row>
    <row r="665">
      <c r="H665" s="199"/>
    </row>
    <row r="666">
      <c r="H666" s="199"/>
    </row>
    <row r="667">
      <c r="H667" s="199"/>
    </row>
    <row r="668">
      <c r="H668" s="199"/>
    </row>
    <row r="669">
      <c r="H669" s="199"/>
    </row>
    <row r="670">
      <c r="H670" s="199"/>
    </row>
    <row r="671">
      <c r="H671" s="199"/>
    </row>
    <row r="672">
      <c r="H672" s="199"/>
    </row>
    <row r="673">
      <c r="H673" s="199"/>
    </row>
    <row r="674">
      <c r="H674" s="199"/>
    </row>
    <row r="675">
      <c r="H675" s="199"/>
    </row>
    <row r="676">
      <c r="H676" s="199"/>
    </row>
    <row r="677">
      <c r="H677" s="199"/>
    </row>
    <row r="678">
      <c r="H678" s="199"/>
    </row>
    <row r="679">
      <c r="H679" s="199"/>
    </row>
    <row r="680">
      <c r="H680" s="199"/>
    </row>
    <row r="681">
      <c r="H681" s="199"/>
    </row>
    <row r="682">
      <c r="H682" s="199"/>
    </row>
    <row r="683">
      <c r="H683" s="199"/>
    </row>
    <row r="684">
      <c r="H684" s="199"/>
    </row>
    <row r="685">
      <c r="H685" s="199"/>
    </row>
    <row r="686">
      <c r="H686" s="199"/>
    </row>
    <row r="687">
      <c r="H687" s="199"/>
    </row>
    <row r="688">
      <c r="H688" s="199"/>
    </row>
    <row r="689">
      <c r="H689" s="199"/>
    </row>
    <row r="690">
      <c r="H690" s="199"/>
    </row>
    <row r="691">
      <c r="H691" s="199"/>
    </row>
    <row r="692">
      <c r="H692" s="199"/>
    </row>
    <row r="693">
      <c r="H693" s="199"/>
    </row>
    <row r="694">
      <c r="H694" s="199"/>
    </row>
    <row r="695">
      <c r="H695" s="199"/>
    </row>
    <row r="696">
      <c r="H696" s="199"/>
    </row>
    <row r="697">
      <c r="H697" s="199"/>
    </row>
    <row r="698">
      <c r="H698" s="199"/>
    </row>
    <row r="699">
      <c r="H699" s="199"/>
    </row>
    <row r="700">
      <c r="H700" s="199"/>
    </row>
    <row r="701">
      <c r="H701" s="199"/>
    </row>
    <row r="702">
      <c r="H702" s="199"/>
    </row>
    <row r="703">
      <c r="H703" s="199"/>
    </row>
    <row r="704">
      <c r="H704" s="199"/>
    </row>
    <row r="705">
      <c r="H705" s="199"/>
    </row>
    <row r="706">
      <c r="H706" s="199"/>
    </row>
    <row r="707">
      <c r="H707" s="199"/>
    </row>
    <row r="708">
      <c r="H708" s="199"/>
    </row>
    <row r="709">
      <c r="H709" s="199"/>
    </row>
    <row r="710">
      <c r="H710" s="199"/>
    </row>
    <row r="711">
      <c r="H711" s="199"/>
    </row>
    <row r="712">
      <c r="H712" s="199"/>
    </row>
    <row r="713">
      <c r="H713" s="199"/>
    </row>
    <row r="714">
      <c r="H714" s="199"/>
    </row>
    <row r="715">
      <c r="H715" s="199"/>
    </row>
    <row r="716">
      <c r="H716" s="199"/>
    </row>
    <row r="717">
      <c r="H717" s="199"/>
    </row>
    <row r="718">
      <c r="H718" s="199"/>
    </row>
    <row r="719">
      <c r="H719" s="199"/>
    </row>
    <row r="720">
      <c r="H720" s="199"/>
    </row>
    <row r="721">
      <c r="H721" s="199"/>
    </row>
    <row r="722">
      <c r="H722" s="199"/>
    </row>
    <row r="723">
      <c r="H723" s="199"/>
    </row>
    <row r="724">
      <c r="H724" s="199"/>
    </row>
    <row r="725">
      <c r="H725" s="199"/>
    </row>
    <row r="726">
      <c r="H726" s="199"/>
    </row>
    <row r="727">
      <c r="H727" s="199"/>
    </row>
    <row r="728">
      <c r="H728" s="199"/>
    </row>
    <row r="729">
      <c r="H729" s="199"/>
    </row>
    <row r="730">
      <c r="H730" s="199"/>
    </row>
    <row r="731">
      <c r="H731" s="199"/>
    </row>
    <row r="732">
      <c r="H732" s="199"/>
    </row>
    <row r="733">
      <c r="H733" s="199"/>
    </row>
    <row r="734">
      <c r="H734" s="199"/>
    </row>
    <row r="735">
      <c r="H735" s="199"/>
    </row>
    <row r="736">
      <c r="H736" s="199"/>
    </row>
    <row r="737">
      <c r="H737" s="199"/>
    </row>
    <row r="738">
      <c r="H738" s="199"/>
    </row>
    <row r="739">
      <c r="H739" s="199"/>
    </row>
    <row r="740">
      <c r="H740" s="199"/>
    </row>
    <row r="741">
      <c r="H741" s="199"/>
    </row>
    <row r="742">
      <c r="H742" s="199"/>
    </row>
    <row r="743">
      <c r="H743" s="199"/>
    </row>
    <row r="744">
      <c r="H744" s="199"/>
    </row>
    <row r="745">
      <c r="H745" s="199"/>
    </row>
    <row r="746">
      <c r="H746" s="199"/>
    </row>
    <row r="747">
      <c r="H747" s="199"/>
    </row>
    <row r="748">
      <c r="H748" s="199"/>
    </row>
    <row r="749">
      <c r="H749" s="199"/>
    </row>
    <row r="750">
      <c r="H750" s="199"/>
    </row>
    <row r="751">
      <c r="H751" s="199"/>
    </row>
    <row r="752">
      <c r="H752" s="199"/>
    </row>
    <row r="753">
      <c r="H753" s="199"/>
    </row>
    <row r="754">
      <c r="H754" s="199"/>
    </row>
    <row r="755">
      <c r="H755" s="199"/>
    </row>
    <row r="756">
      <c r="H756" s="199"/>
    </row>
    <row r="757">
      <c r="H757" s="199"/>
    </row>
    <row r="758">
      <c r="H758" s="199"/>
    </row>
    <row r="759">
      <c r="H759" s="199"/>
    </row>
    <row r="760">
      <c r="H760" s="199"/>
    </row>
    <row r="761">
      <c r="H761" s="199"/>
    </row>
    <row r="762">
      <c r="H762" s="199"/>
    </row>
    <row r="763">
      <c r="H763" s="199"/>
    </row>
    <row r="764">
      <c r="H764" s="199"/>
    </row>
    <row r="765">
      <c r="H765" s="199"/>
    </row>
    <row r="766">
      <c r="H766" s="199"/>
    </row>
    <row r="767">
      <c r="H767" s="199"/>
    </row>
    <row r="768">
      <c r="H768" s="199"/>
    </row>
    <row r="769">
      <c r="H769" s="199"/>
    </row>
    <row r="770">
      <c r="H770" s="199"/>
    </row>
    <row r="771">
      <c r="H771" s="199"/>
    </row>
    <row r="772">
      <c r="H772" s="199"/>
    </row>
    <row r="773">
      <c r="H773" s="199"/>
    </row>
    <row r="774">
      <c r="H774" s="199"/>
    </row>
    <row r="775">
      <c r="H775" s="199"/>
    </row>
    <row r="776">
      <c r="H776" s="199"/>
    </row>
    <row r="777">
      <c r="H777" s="199"/>
    </row>
    <row r="778">
      <c r="H778" s="199"/>
    </row>
    <row r="779">
      <c r="H779" s="199"/>
    </row>
    <row r="780">
      <c r="H780" s="199"/>
    </row>
    <row r="781">
      <c r="H781" s="199"/>
    </row>
    <row r="782">
      <c r="H782" s="199"/>
    </row>
    <row r="783">
      <c r="H783" s="199"/>
    </row>
    <row r="784">
      <c r="H784" s="199"/>
    </row>
    <row r="785">
      <c r="H785" s="199"/>
    </row>
    <row r="786">
      <c r="H786" s="199"/>
    </row>
    <row r="787">
      <c r="H787" s="199"/>
    </row>
    <row r="788">
      <c r="H788" s="199"/>
    </row>
    <row r="789">
      <c r="H789" s="199"/>
    </row>
    <row r="790">
      <c r="H790" s="199"/>
    </row>
    <row r="791">
      <c r="H791" s="199"/>
    </row>
    <row r="792">
      <c r="H792" s="199"/>
    </row>
    <row r="793">
      <c r="H793" s="199"/>
    </row>
    <row r="794">
      <c r="H794" s="199"/>
    </row>
    <row r="795">
      <c r="H795" s="199"/>
    </row>
    <row r="796">
      <c r="H796" s="199"/>
    </row>
    <row r="797">
      <c r="H797" s="199"/>
    </row>
    <row r="798">
      <c r="H798" s="199"/>
    </row>
    <row r="799">
      <c r="H799" s="199"/>
    </row>
    <row r="800">
      <c r="H800" s="199"/>
    </row>
    <row r="801">
      <c r="H801" s="199"/>
    </row>
    <row r="802">
      <c r="H802" s="199"/>
    </row>
    <row r="803">
      <c r="H803" s="199"/>
    </row>
    <row r="804">
      <c r="H804" s="199"/>
    </row>
    <row r="805">
      <c r="H805" s="199"/>
    </row>
    <row r="806">
      <c r="H806" s="199"/>
    </row>
    <row r="807">
      <c r="H807" s="199"/>
    </row>
    <row r="808">
      <c r="H808" s="199"/>
    </row>
    <row r="809">
      <c r="H809" s="199"/>
    </row>
    <row r="810">
      <c r="H810" s="199"/>
    </row>
    <row r="811">
      <c r="H811" s="199"/>
    </row>
    <row r="812">
      <c r="H812" s="199"/>
    </row>
    <row r="813">
      <c r="H813" s="199"/>
    </row>
    <row r="814">
      <c r="H814" s="199"/>
    </row>
    <row r="815">
      <c r="H815" s="199"/>
    </row>
    <row r="816">
      <c r="H816" s="199"/>
    </row>
    <row r="817">
      <c r="H817" s="199"/>
    </row>
    <row r="818">
      <c r="H818" s="199"/>
    </row>
    <row r="819">
      <c r="H819" s="199"/>
    </row>
    <row r="820">
      <c r="H820" s="199"/>
    </row>
    <row r="821">
      <c r="H821" s="199"/>
    </row>
    <row r="822">
      <c r="H822" s="199"/>
    </row>
    <row r="823">
      <c r="H823" s="199"/>
    </row>
    <row r="824">
      <c r="H824" s="199"/>
    </row>
    <row r="825">
      <c r="H825" s="199"/>
    </row>
    <row r="826">
      <c r="H826" s="199"/>
    </row>
    <row r="827">
      <c r="H827" s="199"/>
    </row>
    <row r="828">
      <c r="H828" s="199"/>
    </row>
    <row r="829">
      <c r="H829" s="199"/>
    </row>
    <row r="830">
      <c r="H830" s="199"/>
    </row>
    <row r="831">
      <c r="H831" s="199"/>
    </row>
    <row r="832">
      <c r="H832" s="199"/>
    </row>
    <row r="833">
      <c r="H833" s="199"/>
    </row>
    <row r="834">
      <c r="H834" s="199"/>
    </row>
    <row r="835">
      <c r="H835" s="199"/>
    </row>
    <row r="836">
      <c r="H836" s="199"/>
    </row>
    <row r="837">
      <c r="H837" s="199"/>
    </row>
    <row r="838">
      <c r="H838" s="199"/>
    </row>
    <row r="839">
      <c r="H839" s="199"/>
    </row>
    <row r="840">
      <c r="H840" s="199"/>
    </row>
    <row r="841">
      <c r="H841" s="199"/>
    </row>
    <row r="842">
      <c r="H842" s="199"/>
    </row>
    <row r="843">
      <c r="H843" s="199"/>
    </row>
    <row r="844">
      <c r="H844" s="199"/>
    </row>
    <row r="845">
      <c r="H845" s="199"/>
    </row>
    <row r="846">
      <c r="H846" s="199"/>
    </row>
    <row r="847">
      <c r="H847" s="199"/>
    </row>
    <row r="848">
      <c r="H848" s="199"/>
    </row>
    <row r="849">
      <c r="H849" s="199"/>
    </row>
    <row r="850">
      <c r="H850" s="199"/>
    </row>
    <row r="851">
      <c r="H851" s="199"/>
    </row>
    <row r="852">
      <c r="H852" s="199"/>
    </row>
    <row r="853">
      <c r="H853" s="199"/>
    </row>
    <row r="854">
      <c r="H854" s="199"/>
    </row>
    <row r="855">
      <c r="H855" s="199"/>
    </row>
    <row r="856">
      <c r="H856" s="199"/>
    </row>
    <row r="857">
      <c r="H857" s="199"/>
    </row>
    <row r="858">
      <c r="H858" s="199"/>
    </row>
    <row r="859">
      <c r="H859" s="199"/>
    </row>
    <row r="860">
      <c r="H860" s="199"/>
    </row>
    <row r="861">
      <c r="H861" s="199"/>
    </row>
    <row r="862">
      <c r="H862" s="199"/>
    </row>
    <row r="863">
      <c r="H863" s="199"/>
    </row>
    <row r="864">
      <c r="H864" s="199"/>
    </row>
    <row r="865">
      <c r="H865" s="199"/>
    </row>
    <row r="866">
      <c r="H866" s="199"/>
    </row>
    <row r="867">
      <c r="H867" s="199"/>
    </row>
    <row r="868">
      <c r="H868" s="199"/>
    </row>
    <row r="869">
      <c r="H869" s="199"/>
    </row>
    <row r="870">
      <c r="H870" s="199"/>
    </row>
    <row r="871">
      <c r="H871" s="199"/>
    </row>
    <row r="872">
      <c r="H872" s="199"/>
    </row>
    <row r="873">
      <c r="H873" s="199"/>
    </row>
    <row r="874">
      <c r="H874" s="199"/>
    </row>
    <row r="875">
      <c r="H875" s="199"/>
    </row>
    <row r="876">
      <c r="H876" s="199"/>
    </row>
    <row r="877">
      <c r="H877" s="199"/>
    </row>
    <row r="878">
      <c r="H878" s="199"/>
    </row>
    <row r="879">
      <c r="H879" s="199"/>
    </row>
    <row r="880">
      <c r="H880" s="199"/>
    </row>
    <row r="881">
      <c r="H881" s="199"/>
    </row>
    <row r="882">
      <c r="H882" s="199"/>
    </row>
    <row r="883">
      <c r="H883" s="199"/>
    </row>
    <row r="884">
      <c r="H884" s="199"/>
    </row>
    <row r="885">
      <c r="H885" s="199"/>
    </row>
    <row r="886">
      <c r="H886" s="199"/>
    </row>
    <row r="887">
      <c r="H887" s="199"/>
    </row>
    <row r="888">
      <c r="H888" s="199"/>
    </row>
    <row r="889">
      <c r="H889" s="199"/>
    </row>
    <row r="890">
      <c r="H890" s="199"/>
    </row>
    <row r="891">
      <c r="H891" s="199"/>
    </row>
    <row r="892">
      <c r="H892" s="199"/>
    </row>
    <row r="893">
      <c r="H893" s="199"/>
    </row>
    <row r="894">
      <c r="H894" s="199"/>
    </row>
    <row r="895">
      <c r="H895" s="199"/>
    </row>
    <row r="896">
      <c r="H896" s="199"/>
    </row>
    <row r="897">
      <c r="H897" s="199"/>
    </row>
    <row r="898">
      <c r="H898" s="199"/>
    </row>
    <row r="899">
      <c r="H899" s="199"/>
    </row>
    <row r="900">
      <c r="H900" s="199"/>
    </row>
    <row r="901">
      <c r="H901" s="199"/>
    </row>
    <row r="902">
      <c r="H902" s="199"/>
    </row>
    <row r="903">
      <c r="H903" s="199"/>
    </row>
    <row r="904">
      <c r="H904" s="199"/>
    </row>
    <row r="905">
      <c r="H905" s="199"/>
    </row>
    <row r="906">
      <c r="H906" s="199"/>
    </row>
    <row r="907">
      <c r="H907" s="199"/>
    </row>
    <row r="908">
      <c r="H908" s="199"/>
    </row>
    <row r="909">
      <c r="H909" s="199"/>
    </row>
    <row r="910">
      <c r="H910" s="199"/>
    </row>
    <row r="911">
      <c r="H911" s="199"/>
    </row>
    <row r="912">
      <c r="H912" s="199"/>
    </row>
    <row r="913">
      <c r="H913" s="199"/>
    </row>
    <row r="914">
      <c r="H914" s="199"/>
    </row>
    <row r="915">
      <c r="H915" s="199"/>
    </row>
    <row r="916">
      <c r="H916" s="199"/>
    </row>
    <row r="917">
      <c r="H917" s="199"/>
    </row>
    <row r="918">
      <c r="H918" s="199"/>
    </row>
    <row r="919">
      <c r="H919" s="199"/>
    </row>
    <row r="920">
      <c r="H920" s="199"/>
    </row>
    <row r="921">
      <c r="H921" s="199"/>
    </row>
    <row r="922">
      <c r="H922" s="199"/>
    </row>
    <row r="923">
      <c r="H923" s="199"/>
    </row>
    <row r="924">
      <c r="H924" s="199"/>
    </row>
    <row r="925">
      <c r="H925" s="199"/>
    </row>
    <row r="926">
      <c r="H926" s="199"/>
    </row>
    <row r="927">
      <c r="H927" s="199"/>
    </row>
    <row r="928">
      <c r="H928" s="199"/>
    </row>
    <row r="929">
      <c r="H929" s="199"/>
    </row>
    <row r="930">
      <c r="H930" s="199"/>
    </row>
    <row r="931">
      <c r="H931" s="199"/>
    </row>
    <row r="932">
      <c r="H932" s="199"/>
    </row>
    <row r="933">
      <c r="H933" s="199"/>
    </row>
    <row r="934">
      <c r="H934" s="199"/>
    </row>
    <row r="935">
      <c r="H935" s="199"/>
    </row>
    <row r="936">
      <c r="H936" s="199"/>
    </row>
    <row r="937">
      <c r="H937" s="199"/>
    </row>
    <row r="938">
      <c r="H938" s="199"/>
    </row>
    <row r="939">
      <c r="H939" s="199"/>
    </row>
    <row r="940">
      <c r="H940" s="199"/>
    </row>
    <row r="941">
      <c r="H941" s="199"/>
    </row>
    <row r="942">
      <c r="H942" s="199"/>
    </row>
    <row r="943">
      <c r="H943" s="199"/>
    </row>
    <row r="944">
      <c r="H944" s="199"/>
    </row>
    <row r="945">
      <c r="H945" s="199"/>
    </row>
    <row r="946">
      <c r="H946" s="199"/>
    </row>
    <row r="947">
      <c r="H947" s="199"/>
    </row>
    <row r="948">
      <c r="H948" s="199"/>
    </row>
    <row r="949">
      <c r="H949" s="199"/>
    </row>
    <row r="950">
      <c r="H950" s="199"/>
    </row>
    <row r="951">
      <c r="H951" s="199"/>
    </row>
    <row r="952">
      <c r="H952" s="199"/>
    </row>
    <row r="953">
      <c r="H953" s="199"/>
    </row>
    <row r="954">
      <c r="H954" s="199"/>
    </row>
    <row r="955">
      <c r="H955" s="199"/>
    </row>
    <row r="956">
      <c r="H956" s="199"/>
    </row>
    <row r="957">
      <c r="H957" s="199"/>
    </row>
    <row r="958">
      <c r="H958" s="199"/>
    </row>
    <row r="959">
      <c r="H959" s="199"/>
    </row>
    <row r="960">
      <c r="H960" s="199"/>
    </row>
    <row r="961">
      <c r="H961" s="199"/>
    </row>
    <row r="962">
      <c r="H962" s="199"/>
    </row>
    <row r="963">
      <c r="H963" s="199"/>
    </row>
    <row r="964">
      <c r="H964" s="199"/>
    </row>
    <row r="965">
      <c r="H965" s="199"/>
    </row>
    <row r="966">
      <c r="H966" s="199"/>
    </row>
    <row r="967">
      <c r="H967" s="199"/>
    </row>
    <row r="968">
      <c r="H968" s="199"/>
    </row>
    <row r="969">
      <c r="H969" s="199"/>
    </row>
    <row r="970">
      <c r="H970" s="199"/>
    </row>
    <row r="971">
      <c r="H971" s="199"/>
    </row>
    <row r="972">
      <c r="H972" s="199"/>
    </row>
    <row r="973">
      <c r="H973" s="199"/>
    </row>
    <row r="974">
      <c r="H974" s="199"/>
    </row>
    <row r="975">
      <c r="H975" s="199"/>
    </row>
    <row r="976">
      <c r="H976" s="199"/>
    </row>
    <row r="977">
      <c r="H977" s="199"/>
    </row>
    <row r="978">
      <c r="H978" s="199"/>
    </row>
    <row r="979">
      <c r="H979" s="199"/>
    </row>
    <row r="980">
      <c r="H980" s="199"/>
    </row>
    <row r="981">
      <c r="H981" s="199"/>
    </row>
    <row r="982">
      <c r="H982" s="199"/>
    </row>
    <row r="983">
      <c r="H983" s="199"/>
    </row>
    <row r="984">
      <c r="H984" s="199"/>
    </row>
    <row r="985">
      <c r="H985" s="199"/>
    </row>
    <row r="986">
      <c r="H986" s="199"/>
    </row>
    <row r="987">
      <c r="H987" s="199"/>
    </row>
    <row r="988">
      <c r="H988" s="199"/>
    </row>
    <row r="989">
      <c r="H989" s="199"/>
    </row>
    <row r="990">
      <c r="H990" s="199"/>
    </row>
    <row r="991">
      <c r="H991" s="199"/>
    </row>
    <row r="992">
      <c r="H992" s="199"/>
    </row>
    <row r="993">
      <c r="H993" s="199"/>
    </row>
    <row r="994">
      <c r="H994" s="199"/>
    </row>
    <row r="995">
      <c r="H995" s="199"/>
    </row>
    <row r="996">
      <c r="H996" s="199"/>
    </row>
    <row r="997">
      <c r="H997" s="199"/>
    </row>
    <row r="998">
      <c r="H998" s="199"/>
    </row>
    <row r="999">
      <c r="H999" s="199"/>
    </row>
    <row r="1000">
      <c r="H1000" s="199"/>
    </row>
    <row r="1001">
      <c r="H1001" s="199"/>
    </row>
    <row r="1002">
      <c r="H1002" s="199"/>
    </row>
    <row r="1003">
      <c r="H1003" s="199"/>
    </row>
    <row r="1004">
      <c r="H1004" s="199"/>
    </row>
    <row r="1005">
      <c r="H1005" s="199"/>
    </row>
    <row r="1006">
      <c r="H1006" s="199"/>
    </row>
    <row r="1007">
      <c r="H1007" s="199"/>
    </row>
  </sheetData>
  <mergeCells count="59">
    <mergeCell ref="L57:O57"/>
    <mergeCell ref="L58:O58"/>
    <mergeCell ref="L59:O59"/>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