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ssu\OneDrive\Desktop\Data analyst\Excel\"/>
    </mc:Choice>
  </mc:AlternateContent>
  <xr:revisionPtr revIDLastSave="0" documentId="8_{4E2F609C-5974-4F38-AA4B-E42567C6DC12}" xr6:coauthVersionLast="47" xr6:coauthVersionMax="47" xr10:uidLastSave="{00000000-0000-0000-0000-000000000000}"/>
  <bookViews>
    <workbookView xWindow="-108" yWindow="-108" windowWidth="23256" windowHeight="12456" xr2:uid="{DB752547-3BD8-46E0-8C90-C7C981C2B9BA}"/>
  </bookViews>
  <sheets>
    <sheet name="Sheet1" sheetId="1" r:id="rId1"/>
    <sheet name="Sheet2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6" i="1" l="1"/>
  <c r="I6" i="1"/>
  <c r="I5" i="1"/>
  <c r="I4" i="1"/>
  <c r="I3" i="1"/>
  <c r="I2" i="1"/>
  <c r="H6" i="1"/>
  <c r="H5" i="1"/>
  <c r="H4" i="1"/>
  <c r="H3" i="1"/>
  <c r="H2" i="1"/>
  <c r="B7" i="1"/>
  <c r="D9" i="1"/>
  <c r="A9" i="1"/>
  <c r="A7" i="1"/>
  <c r="D7" i="1"/>
  <c r="F6" i="1"/>
  <c r="F5" i="1"/>
  <c r="F4" i="1"/>
  <c r="F3" i="1"/>
  <c r="F2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<sst xmlns="http://schemas.openxmlformats.org/spreadsheetml/2006/main" count="17" uniqueCount="17">
  <si>
    <t>Name</t>
  </si>
  <si>
    <t>Math</t>
  </si>
  <si>
    <t>Science</t>
  </si>
  <si>
    <t>English</t>
  </si>
  <si>
    <t>Ravi</t>
  </si>
  <si>
    <t>Priya</t>
  </si>
  <si>
    <t>Kiran</t>
  </si>
  <si>
    <t>Anjali</t>
  </si>
  <si>
    <t>Arjun</t>
  </si>
  <si>
    <t>Full name</t>
  </si>
  <si>
    <t>Ravi Kumar</t>
  </si>
  <si>
    <t>Priya Sharma</t>
  </si>
  <si>
    <t>Kiran Reddy</t>
  </si>
  <si>
    <t>Anjali Rao</t>
  </si>
  <si>
    <t>Total marks</t>
  </si>
  <si>
    <t>Average</t>
  </si>
  <si>
    <t xml:space="preserve">  Arjun Verma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</si>
</sst>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5692C-94CA-4851-94DB-C1A05E0A02C6}">
  <dimension ref="A1:J9"/>
  <sheetViews>
    <sheetView tabSelected="1" workbookViewId="0">
      <selection activeCell="G11" sqref="G11"/>
    </sheetView>
  </sheetViews>
  <sheetFormatPr defaultRowHeight="14.4" x14ac:dyDescent="0.3"/>
  <cols>
    <col min="5" max="5" width="7.33203125" customWidth="1"/>
    <col min="7" max="7" width="13" customWidth="1"/>
    <col min="10" max="10" width="11" customWidth="1"/>
  </cols>
  <sheetData>
    <row r="1" spans="1:10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15</v>
      </c>
      <c r="G1" s="1" t="s">
        <v>9</v>
      </c>
    </row>
    <row r="2" spans="1:10" x14ac:dyDescent="0.3">
      <c r="A2" s="2" t="s">
        <v>4</v>
      </c>
      <c r="B2" s="2">
        <v>85</v>
      </c>
      <c r="C2" s="2">
        <v>90</v>
      </c>
      <c r="D2" s="2">
        <v>88</v>
      </c>
      <c r="E2">
        <f>SUM(B2,C2,D2)</f>
        <v>263</v>
      </c>
      <c r="F2">
        <f>AVERAGE(B2:D2)</f>
        <v>87.666666666666671</v>
      </c>
      <c r="G2" s="3" t="s">
        <v>10</v>
      </c>
      <c r="H2" t="str">
        <f>LEFT(G2,3)</f>
        <v>Rav</v>
      </c>
      <c r="I2" t="str">
        <f>RIGHT(G2,4)</f>
        <v>umar</v>
      </c>
    </row>
    <row r="3" spans="1:10" x14ac:dyDescent="0.3">
      <c r="A3" s="2" t="s">
        <v>5</v>
      </c>
      <c r="B3" s="2">
        <v>78</v>
      </c>
      <c r="C3" s="2">
        <v>82</v>
      </c>
      <c r="D3" s="2">
        <v>80</v>
      </c>
      <c r="E3">
        <f>SUM(B3:D3)</f>
        <v>240</v>
      </c>
      <c r="F3">
        <f>AVERAGE(B3:D3)</f>
        <v>80</v>
      </c>
      <c r="G3" s="3" t="s">
        <v>11</v>
      </c>
      <c r="H3" t="str">
        <f>LEFT(G3,3)</f>
        <v>Pri</v>
      </c>
      <c r="I3" t="str">
        <f>RIGHT(G3,4)</f>
        <v>arma</v>
      </c>
    </row>
    <row r="4" spans="1:10" x14ac:dyDescent="0.3">
      <c r="A4" s="2" t="s">
        <v>6</v>
      </c>
      <c r="B4" s="2">
        <v>92</v>
      </c>
      <c r="C4" s="2">
        <v>95</v>
      </c>
      <c r="D4" s="2">
        <v>91</v>
      </c>
      <c r="E4">
        <f>SUM(B4:D4)</f>
        <v>278</v>
      </c>
      <c r="F4">
        <f>AVERAGE(B4:D4)</f>
        <v>92.666666666666671</v>
      </c>
      <c r="G4" s="3" t="s">
        <v>12</v>
      </c>
      <c r="H4" t="str">
        <f>LEFT(G4,3)</f>
        <v>Kir</v>
      </c>
      <c r="I4" t="str">
        <f>RIGHT(G4,4)</f>
        <v>eddy</v>
      </c>
    </row>
    <row r="5" spans="1:10" x14ac:dyDescent="0.3">
      <c r="A5" s="2" t="s">
        <v>7</v>
      </c>
      <c r="B5" s="2">
        <v>65</v>
      </c>
      <c r="C5" s="2">
        <v>70</v>
      </c>
      <c r="D5" s="2">
        <v>68</v>
      </c>
      <c r="E5">
        <f>SUM(B5:D5)</f>
        <v>203</v>
      </c>
      <c r="F5">
        <f>AVERAGE(B5:D5)</f>
        <v>67.666666666666671</v>
      </c>
      <c r="G5" s="3" t="s">
        <v>13</v>
      </c>
      <c r="H5" t="str">
        <f>LEFT(G5,3)</f>
        <v>Anj</v>
      </c>
      <c r="I5" t="str">
        <f>RIGHT(G5,4)</f>
        <v xml:space="preserve"> Rao</v>
      </c>
    </row>
    <row r="6" spans="1:10" x14ac:dyDescent="0.3">
      <c r="A6" s="2" t="s">
        <v>8</v>
      </c>
      <c r="B6" s="2">
        <v>88</v>
      </c>
      <c r="C6" s="2">
        <v>84</v>
      </c>
      <c r="D6" s="2">
        <v>86</v>
      </c>
      <c r="E6">
        <f>SUM(B6:D6)</f>
        <v>258</v>
      </c>
      <c r="F6">
        <f>AVERAGE(B6:D6)</f>
        <v>86</v>
      </c>
      <c r="G6" s="3" t="s">
        <v>16</v>
      </c>
      <c r="H6" t="str">
        <f>LEFT(G6,3)</f>
        <v xml:space="preserve">  A</v>
      </c>
      <c r="I6" t="str">
        <f>RIGHT(G6,4)</f>
        <v>erma</v>
      </c>
      <c r="J6" t="str">
        <f>TRIM(G6)</f>
        <v>Arjun Verma</v>
      </c>
    </row>
    <row r="7" spans="1:10" x14ac:dyDescent="0.3">
      <c r="A7">
        <f>COUNTA(A2:A6)</f>
        <v>5</v>
      </c>
      <c r="B7">
        <f>MAX(B2:B6)</f>
        <v>92</v>
      </c>
      <c r="D7">
        <f>MIN(D2:D6)</f>
        <v>68</v>
      </c>
    </row>
    <row r="9" spans="1:10" x14ac:dyDescent="0.3">
      <c r="A9">
        <f>COUNTBLANK(A8)</f>
        <v>1</v>
      </c>
      <c r="D9">
        <f>COUNT(B2:D6)</f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A4808-6982-4807-9579-C0502F82D7F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1EEBC-DFDD-46F9-A32B-58A4493D5B5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Jaswanth Naidu</dc:creator>
  <cp:lastModifiedBy>Jaswanth Naidu</cp:lastModifiedBy>
  <dcterms:created xsi:type="dcterms:W3CDTF">2026-05-25T14:16:41Z</dcterms:created>
  <dcterms:modified xsi:type="dcterms:W3CDTF">2026-05-25T14:39:21Z</dcterms:modified>
</cp:coreProperties>
</file>