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su\OneDrive\Desktop\Data analyst\Excel\"/>
    </mc:Choice>
  </mc:AlternateContent>
  <xr:revisionPtr revIDLastSave="0" documentId="8_{F182661F-0395-4FA9-925D-B7F705CA0A61}" xr6:coauthVersionLast="47" xr6:coauthVersionMax="47" xr10:uidLastSave="{00000000-0000-0000-0000-000000000000}"/>
  <bookViews>
    <workbookView xWindow="-108" yWindow="-108" windowWidth="23256" windowHeight="12456" activeTab="2" xr2:uid="{D6FAE7F3-AD58-42FB-821E-33A6DFC30927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1" hidden="1">Sheet2!$A$1:$E$6</definedName>
    <definedName name="_xlnm._FilterDatabase" localSheetId="2" hidden="1">Sheet3!$A$1:$E$6</definedName>
    <definedName name="_xlnm._FilterDatabase" localSheetId="3" hidden="1">Sheet4!$A$1:$E$6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5" i="1"/>
  <c r="J4" i="1"/>
  <c r="J3" i="1"/>
  <c r="J2" i="1"/>
  <c r="I6" i="1"/>
  <c r="I5" i="1"/>
  <c r="I4" i="1"/>
  <c r="I3" i="1"/>
  <c r="I2" i="1"/>
  <c r="C10" i="1"/>
  <c r="H6" i="1"/>
  <c r="H5" i="1"/>
  <c r="H4" i="1"/>
  <c r="H3" i="1"/>
  <c r="H2" i="1"/>
  <c r="G6" i="1"/>
  <c r="G5" i="1"/>
  <c r="G4" i="1"/>
  <c r="G3" i="1"/>
  <c r="G2" i="1"/>
  <c r="F6" i="1"/>
  <c r="F5" i="1"/>
  <c r="F4" i="1"/>
  <c r="F3" i="1"/>
  <c r="F2" i="1"/>
  <c r="B10" i="1"/>
</calcChain>
</file>

<file path=xl/sharedStrings.xml><?xml version="1.0" encoding="utf-8"?>
<sst xmlns="http://schemas.openxmlformats.org/spreadsheetml/2006/main" count="67" uniqueCount="20">
  <si>
    <t>Employee</t>
  </si>
  <si>
    <t>Department</t>
  </si>
  <si>
    <t>Joining Date</t>
  </si>
  <si>
    <t>Login Time</t>
  </si>
  <si>
    <t>Salary</t>
  </si>
  <si>
    <t>Ravi</t>
  </si>
  <si>
    <t>IT</t>
  </si>
  <si>
    <t>Priya</t>
  </si>
  <si>
    <t>HR</t>
  </si>
  <si>
    <t>Kiran</t>
  </si>
  <si>
    <t>Anjali</t>
  </si>
  <si>
    <t>Sales</t>
  </si>
  <si>
    <t>Arjun</t>
  </si>
  <si>
    <r>
      <rPr>
        <b/>
        <sz val="11"/>
        <color theme="1"/>
        <rFont val="Calibri"/>
        <family val="2"/>
        <scheme val="minor"/>
      </rPr>
      <t>Today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date</t>
    </r>
  </si>
  <si>
    <t>joining year</t>
  </si>
  <si>
    <t>joining month</t>
  </si>
  <si>
    <t>joining day</t>
  </si>
  <si>
    <r>
      <rPr>
        <b/>
        <sz val="11"/>
        <color theme="1"/>
        <rFont val="Calibri"/>
        <family val="2"/>
        <scheme val="minor"/>
      </rPr>
      <t>current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time</t>
    </r>
  </si>
  <si>
    <t>hour</t>
  </si>
  <si>
    <t>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</si>
</sst>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18" fontId="0" fillId="0" borderId="0" xfId="0" applyNumberFormat="1" applyAlignment="1">
      <alignment vertical="center" wrapText="1"/>
    </xf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5C8C-0008-4B83-AF6A-0B2A4BD628E4}">
  <dimension ref="A1:J10"/>
  <sheetViews>
    <sheetView workbookViewId="0">
      <selection activeCell="E2" sqref="E2"/>
    </sheetView>
  </sheetViews>
  <sheetFormatPr defaultRowHeight="14.4" x14ac:dyDescent="0.3"/>
  <cols>
    <col min="2" max="2" width="10.33203125" bestFit="1" customWidth="1"/>
    <col min="3" max="3" width="19.44140625" customWidth="1"/>
    <col min="6" max="6" width="9.2187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15</v>
      </c>
      <c r="H1" s="1" t="s">
        <v>16</v>
      </c>
      <c r="I1" s="7" t="s">
        <v>18</v>
      </c>
      <c r="J1" s="7" t="s">
        <v>19</v>
      </c>
    </row>
    <row r="2" spans="1:10" x14ac:dyDescent="0.3">
      <c r="A2" s="2" t="s">
        <v>5</v>
      </c>
      <c r="B2" s="2" t="s">
        <v>6</v>
      </c>
      <c r="C2" s="4">
        <v>45058</v>
      </c>
      <c r="D2" s="5">
        <v>0.38541666666666669</v>
      </c>
      <c r="E2" s="2">
        <v>45000</v>
      </c>
      <c r="F2">
        <f>YEAR(C2)</f>
        <v>2023</v>
      </c>
      <c r="G2">
        <f>MONTH(C2)</f>
        <v>5</v>
      </c>
      <c r="H2">
        <f>DAY(C2)</f>
        <v>12</v>
      </c>
      <c r="I2">
        <f>HOUR(D2)</f>
        <v>9</v>
      </c>
      <c r="J2">
        <f>MINUTE(D2)</f>
        <v>15</v>
      </c>
    </row>
    <row r="3" spans="1:10" x14ac:dyDescent="0.3">
      <c r="A3" s="2" t="s">
        <v>7</v>
      </c>
      <c r="B3" s="2" t="s">
        <v>8</v>
      </c>
      <c r="C3" s="4">
        <v>44798</v>
      </c>
      <c r="D3" s="5">
        <v>0.36458333333333331</v>
      </c>
      <c r="E3" s="2">
        <v>38000</v>
      </c>
      <c r="F3">
        <f>YEAR(C3)</f>
        <v>2022</v>
      </c>
      <c r="G3">
        <f>MONTH(C3)</f>
        <v>8</v>
      </c>
      <c r="H3">
        <f>DAY(C3)</f>
        <v>25</v>
      </c>
      <c r="I3">
        <f>HOUR(D3)</f>
        <v>8</v>
      </c>
      <c r="J3">
        <f>MINUTE(D3)</f>
        <v>45</v>
      </c>
    </row>
    <row r="4" spans="1:10" x14ac:dyDescent="0.3">
      <c r="A4" s="2" t="s">
        <v>9</v>
      </c>
      <c r="B4" s="2" t="s">
        <v>6</v>
      </c>
      <c r="C4" s="4">
        <v>45301</v>
      </c>
      <c r="D4" s="5">
        <v>0.39583333333333331</v>
      </c>
      <c r="E4" s="2">
        <v>52000</v>
      </c>
      <c r="F4">
        <f>YEAR(C4)</f>
        <v>2024</v>
      </c>
      <c r="G4">
        <f>MONTH(C4)</f>
        <v>1</v>
      </c>
      <c r="H4">
        <f>DAY(C4)</f>
        <v>10</v>
      </c>
      <c r="I4">
        <f>HOUR(D4)</f>
        <v>9</v>
      </c>
      <c r="J4">
        <f>MINUTE(D4)</f>
        <v>30</v>
      </c>
    </row>
    <row r="5" spans="1:10" x14ac:dyDescent="0.3">
      <c r="A5" s="2" t="s">
        <v>10</v>
      </c>
      <c r="B5" s="2" t="s">
        <v>11</v>
      </c>
      <c r="C5" s="4">
        <v>44518</v>
      </c>
      <c r="D5" s="5">
        <v>0.37152777777777779</v>
      </c>
      <c r="E5" s="2">
        <v>30000</v>
      </c>
      <c r="F5">
        <f>YEAR(C5)</f>
        <v>2021</v>
      </c>
      <c r="G5">
        <f>MONTH(C5)</f>
        <v>11</v>
      </c>
      <c r="H5">
        <f>DAY(C5)</f>
        <v>18</v>
      </c>
      <c r="I5">
        <f>HOUR(D5)</f>
        <v>8</v>
      </c>
      <c r="J5">
        <f>MINUTE(D5)</f>
        <v>55</v>
      </c>
    </row>
    <row r="6" spans="1:10" x14ac:dyDescent="0.3">
      <c r="A6" s="2" t="s">
        <v>12</v>
      </c>
      <c r="B6" s="2" t="s">
        <v>8</v>
      </c>
      <c r="C6" s="4">
        <v>44992</v>
      </c>
      <c r="D6" s="5">
        <v>0.37847222222222221</v>
      </c>
      <c r="E6" s="2">
        <v>47000</v>
      </c>
      <c r="F6">
        <f>YEAR(C6)</f>
        <v>2023</v>
      </c>
      <c r="G6">
        <f>MONTH(C6)</f>
        <v>3</v>
      </c>
      <c r="H6">
        <f>DAY(C6)</f>
        <v>7</v>
      </c>
      <c r="I6">
        <f>HOUR(D6)</f>
        <v>9</v>
      </c>
      <c r="J6">
        <f>MINUTE(D6)</f>
        <v>5</v>
      </c>
    </row>
    <row r="9" spans="1:10" ht="28.8" x14ac:dyDescent="0.3">
      <c r="B9" s="2" t="s">
        <v>13</v>
      </c>
      <c r="C9" t="s">
        <v>17</v>
      </c>
    </row>
    <row r="10" spans="1:10" x14ac:dyDescent="0.3">
      <c r="B10" s="3">
        <f ca="1">TODAY()</f>
        <v>46172</v>
      </c>
      <c r="C10" s="6">
        <f ca="1">NOW()</f>
        <v>46172.687486226852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DC5D-9C72-4BC3-9124-30284AE26A28}">
  <dimension ref="A1:E6"/>
  <sheetViews>
    <sheetView workbookViewId="0">
      <selection activeCell="D11" sqref="D11"/>
    </sheetView>
  </sheetViews>
  <sheetFormatPr defaultRowHeight="14.4" x14ac:dyDescent="0.3"/>
  <cols>
    <col min="3" max="3" width="10.33203125" bestFit="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10</v>
      </c>
      <c r="B2" s="2" t="s">
        <v>11</v>
      </c>
      <c r="C2" s="4">
        <v>44518</v>
      </c>
      <c r="D2" s="5">
        <v>0.37152777777777779</v>
      </c>
      <c r="E2" s="2">
        <v>30000</v>
      </c>
    </row>
    <row r="3" spans="1:5" x14ac:dyDescent="0.3">
      <c r="A3" s="2" t="s">
        <v>7</v>
      </c>
      <c r="B3" s="2" t="s">
        <v>8</v>
      </c>
      <c r="C3" s="4">
        <v>44798</v>
      </c>
      <c r="D3" s="5">
        <v>0.36458333333333331</v>
      </c>
      <c r="E3" s="2">
        <v>38000</v>
      </c>
    </row>
    <row r="4" spans="1:5" x14ac:dyDescent="0.3">
      <c r="A4" s="2" t="s">
        <v>12</v>
      </c>
      <c r="B4" s="2" t="s">
        <v>8</v>
      </c>
      <c r="C4" s="4">
        <v>44992</v>
      </c>
      <c r="D4" s="5">
        <v>0.37847222222222221</v>
      </c>
      <c r="E4" s="2">
        <v>47000</v>
      </c>
    </row>
    <row r="5" spans="1:5" x14ac:dyDescent="0.3">
      <c r="A5" s="2" t="s">
        <v>5</v>
      </c>
      <c r="B5" s="2" t="s">
        <v>6</v>
      </c>
      <c r="C5" s="4">
        <v>45058</v>
      </c>
      <c r="D5" s="5">
        <v>0.38541666666666669</v>
      </c>
      <c r="E5" s="2">
        <v>45000</v>
      </c>
    </row>
    <row r="6" spans="1:5" x14ac:dyDescent="0.3">
      <c r="A6" s="2" t="s">
        <v>9</v>
      </c>
      <c r="B6" s="2" t="s">
        <v>6</v>
      </c>
      <c r="C6" s="4">
        <v>45301</v>
      </c>
      <c r="D6" s="5">
        <v>0.39583333333333331</v>
      </c>
      <c r="E6" s="2">
        <v>52000</v>
      </c>
    </row>
  </sheetData>
  <sortState xmlns:xlrd2="http://schemas.microsoft.com/office/spreadsheetml/2017/richdata2" ref="A2:E6">
    <sortCondition ref="C2:C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FE95F-B7EB-4608-97D5-D235A02C3F61}">
  <sheetPr filterMode="1"/>
  <dimension ref="A1:E6"/>
  <sheetViews>
    <sheetView tabSelected="1" workbookViewId="0">
      <selection activeCell="I18" sqref="I18"/>
    </sheetView>
  </sheetViews>
  <sheetFormatPr defaultRowHeight="14.4" x14ac:dyDescent="0.3"/>
  <cols>
    <col min="3" max="3" width="10.33203125" bestFit="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4">
        <v>45058</v>
      </c>
      <c r="D2" s="5">
        <v>0.38541666666666669</v>
      </c>
      <c r="E2" s="2">
        <v>45000</v>
      </c>
    </row>
    <row r="3" spans="1:5" hidden="1" x14ac:dyDescent="0.3">
      <c r="A3" s="2" t="s">
        <v>7</v>
      </c>
      <c r="B3" s="2" t="s">
        <v>8</v>
      </c>
      <c r="C3" s="4">
        <v>44798</v>
      </c>
      <c r="D3" s="5">
        <v>0.36458333333333331</v>
      </c>
      <c r="E3" s="2">
        <v>38000</v>
      </c>
    </row>
    <row r="4" spans="1:5" x14ac:dyDescent="0.3">
      <c r="A4" s="2" t="s">
        <v>9</v>
      </c>
      <c r="B4" s="2" t="s">
        <v>6</v>
      </c>
      <c r="C4" s="4">
        <v>45301</v>
      </c>
      <c r="D4" s="5">
        <v>0.39583333333333331</v>
      </c>
      <c r="E4" s="2">
        <v>52000</v>
      </c>
    </row>
    <row r="5" spans="1:5" hidden="1" x14ac:dyDescent="0.3">
      <c r="A5" s="2" t="s">
        <v>10</v>
      </c>
      <c r="B5" s="2" t="s">
        <v>11</v>
      </c>
      <c r="C5" s="4">
        <v>44518</v>
      </c>
      <c r="D5" s="5">
        <v>0.37152777777777779</v>
      </c>
      <c r="E5" s="2">
        <v>30000</v>
      </c>
    </row>
    <row r="6" spans="1:5" hidden="1" x14ac:dyDescent="0.3">
      <c r="A6" s="2" t="s">
        <v>12</v>
      </c>
      <c r="B6" s="2" t="s">
        <v>8</v>
      </c>
      <c r="C6" s="4">
        <v>44992</v>
      </c>
      <c r="D6" s="5">
        <v>0.37847222222222221</v>
      </c>
      <c r="E6" s="2">
        <v>47000</v>
      </c>
    </row>
  </sheetData>
  <autoFilter ref="A1:E6" xr:uid="{062FE95F-B7EB-4608-97D5-D235A02C3F61}">
    <filterColumn colId="1">
      <filters>
        <filter val="IT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5790-99E5-4D23-BFC7-783C79EF895B}">
  <sheetPr filterMode="1"/>
  <dimension ref="A1:E6"/>
  <sheetViews>
    <sheetView workbookViewId="0">
      <selection activeCell="E1" sqref="E1"/>
    </sheetView>
  </sheetViews>
  <sheetFormatPr defaultRowHeight="14.4" x14ac:dyDescent="0.3"/>
  <cols>
    <col min="3" max="3" width="10.33203125" bestFit="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4">
        <v>45058</v>
      </c>
      <c r="D2" s="5">
        <v>0.38541666666666669</v>
      </c>
      <c r="E2" s="2">
        <v>45000</v>
      </c>
    </row>
    <row r="3" spans="1:5" hidden="1" x14ac:dyDescent="0.3">
      <c r="A3" s="2" t="s">
        <v>7</v>
      </c>
      <c r="B3" s="2" t="s">
        <v>8</v>
      </c>
      <c r="C3" s="4">
        <v>44798</v>
      </c>
      <c r="D3" s="5">
        <v>0.36458333333333331</v>
      </c>
      <c r="E3" s="2">
        <v>38000</v>
      </c>
    </row>
    <row r="4" spans="1:5" x14ac:dyDescent="0.3">
      <c r="A4" s="2" t="s">
        <v>9</v>
      </c>
      <c r="B4" s="2" t="s">
        <v>6</v>
      </c>
      <c r="C4" s="4">
        <v>45301</v>
      </c>
      <c r="D4" s="5">
        <v>0.39583333333333331</v>
      </c>
      <c r="E4" s="2">
        <v>52000</v>
      </c>
    </row>
    <row r="5" spans="1:5" hidden="1" x14ac:dyDescent="0.3">
      <c r="A5" s="2" t="s">
        <v>10</v>
      </c>
      <c r="B5" s="2" t="s">
        <v>11</v>
      </c>
      <c r="C5" s="4">
        <v>44518</v>
      </c>
      <c r="D5" s="5">
        <v>0.37152777777777779</v>
      </c>
      <c r="E5" s="2">
        <v>30000</v>
      </c>
    </row>
    <row r="6" spans="1:5" x14ac:dyDescent="0.3">
      <c r="A6" s="2" t="s">
        <v>12</v>
      </c>
      <c r="B6" s="2" t="s">
        <v>8</v>
      </c>
      <c r="C6" s="4">
        <v>44992</v>
      </c>
      <c r="D6" s="5">
        <v>0.37847222222222221</v>
      </c>
      <c r="E6" s="2">
        <v>47000</v>
      </c>
    </row>
  </sheetData>
  <autoFilter ref="A1:E6" xr:uid="{9AD95790-99E5-4D23-BFC7-783C79EF895B}">
    <filterColumn colId="4">
      <customFilters>
        <customFilter operator="greaterThan" val="4000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Jaswanth Naidu</dc:creator>
  <cp:lastModifiedBy>Jaswanth Naidu</cp:lastModifiedBy>
  <dcterms:created xsi:type="dcterms:W3CDTF">2026-05-30T10:24:24Z</dcterms:created>
  <dcterms:modified xsi:type="dcterms:W3CDTF">2026-05-30T11:01:09Z</dcterms:modified>
</cp:coreProperties>
</file>