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132.201.0.2\fasundaram\DEBT_BACKOFFICE\Debt_Factsheets\2023 - Fornightly Portfolio\11a. 30 Nov 2023\"/>
    </mc:Choice>
  </mc:AlternateContent>
  <xr:revisionPtr revIDLastSave="0" documentId="13_ncr:1_{5D2540FA-2270-4F94-87B9-1A356A6D3AA9}" xr6:coauthVersionLast="47" xr6:coauthVersionMax="47" xr10:uidLastSave="{00000000-0000-0000-0000-000000000000}"/>
  <bookViews>
    <workbookView xWindow="-110" yWindow="-110" windowWidth="19420" windowHeight="10420" tabRatio="862"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8" i="8" l="1"/>
  <c r="F79" i="8"/>
</calcChain>
</file>

<file path=xl/sharedStrings.xml><?xml version="1.0" encoding="utf-8"?>
<sst xmlns="http://schemas.openxmlformats.org/spreadsheetml/2006/main" count="2337" uniqueCount="553">
  <si>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</si>
  <si>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</si>
  <si>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</si>
  <si>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</si>
  <si>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</si>
  <si>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</si>
  <si>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</si>
  <si>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</si>
  <si>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</si>
  <si>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</si>
  <si>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</si>
  <si>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</si>
  <si>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</si>
  <si>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</si>
  <si>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</si>
  <si>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</si>
  <si>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</si>
  <si>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</si>
  <si>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</si>
  <si>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</si>
  <si>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</si>
  <si>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</si>
  <si>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</si>
  <si>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</si>
  <si>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</si>
  <si>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</si>
  <si>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</si>
  <si>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</si>
  <si>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</si>
  <si>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</si>
  <si>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</si>
  <si>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</si>
  <si>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</si>
  <si>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</si>
  <si>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</si>
  <si>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</si>
  <si>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INE040A08948</t>
  </si>
  <si>
    <t>HDFC Bank Ltd (Prev HDFC Ltd) - 7.79% - 04/03/2025**</t>
  </si>
  <si>
    <t>INE040A08930</t>
  </si>
  <si>
    <t>HDFC Bank Ltd (Prev HDFC Ltd) - 7.65% - 25/05/2033**</t>
  </si>
  <si>
    <t>INE557F08FS6</t>
  </si>
  <si>
    <t>National Housing Bank  - 7.4% - 16/07/2026**</t>
  </si>
  <si>
    <t>INE756I07EG8</t>
  </si>
  <si>
    <t>HDB Financial Services Ltd - 7.7% - 11/08/2025</t>
  </si>
  <si>
    <t>INE020B08EL2</t>
  </si>
  <si>
    <t>REC LTD - 7.44% - 30/04/2026</t>
  </si>
  <si>
    <t>INE261F08EB4</t>
  </si>
  <si>
    <t>National Bank for Agricultural &amp; Rural Development - 7.49% - 15/10/2026**</t>
  </si>
  <si>
    <t>INE020B08EK4</t>
  </si>
  <si>
    <t>REC LTD - 7.46% - 30/06/2028**</t>
  </si>
  <si>
    <t>INE134E08LP1</t>
  </si>
  <si>
    <t>Power Finance Corporation Ltd - 7.13% - 15/07/2026**</t>
  </si>
  <si>
    <t>INE242A08544</t>
  </si>
  <si>
    <t>Indian Oil Corporation Ltd - 7.44% - 25/11/2027**</t>
  </si>
  <si>
    <t>ICRA AAA</t>
  </si>
  <si>
    <t>INE020B08EP3</t>
  </si>
  <si>
    <t>REC LTD - 7.77% - 30/09/2026**</t>
  </si>
  <si>
    <t>INE040A08666</t>
  </si>
  <si>
    <t>HDFC Bank Ltd (Prev HDFC Ltd) - 7.8% - 03/05/2033**</t>
  </si>
  <si>
    <t>INE115A07MW4</t>
  </si>
  <si>
    <t>LIC Housing Finance Ltd - 7.95% - 29/01/2028**</t>
  </si>
  <si>
    <t>INE916DA7SL3</t>
  </si>
  <si>
    <t>Kotak Mahindra Prime Ltd - 8.09% - 09/11/2026**</t>
  </si>
  <si>
    <t>INE041007100</t>
  </si>
  <si>
    <t>Embassy Office Parks REIT - 7.77% - 05/06/2025**</t>
  </si>
  <si>
    <t>INE134E08MO2</t>
  </si>
  <si>
    <t>Power Finance Corporation Ltd - 7.37% - 22/05/2026**</t>
  </si>
  <si>
    <t>INE752E07JJ9</t>
  </si>
  <si>
    <t>Power Grid Corporation of India Ltd - 9.25% - 26/12/2023**</t>
  </si>
  <si>
    <t>INE040A08922</t>
  </si>
  <si>
    <t>HDFC Bank Ltd (Prev HDFC Ltd) - 7.8% - 02/06/2025**</t>
  </si>
  <si>
    <t>(b) Privately Placed / Unlisted</t>
  </si>
  <si>
    <t>(c) Govt Security</t>
  </si>
  <si>
    <t>IN0020230010</t>
  </si>
  <si>
    <t>7.06% Central Government Securities 10/04/2028</t>
  </si>
  <si>
    <t>Sovereign</t>
  </si>
  <si>
    <t>IN0020230085</t>
  </si>
  <si>
    <t>IN0020220037</t>
  </si>
  <si>
    <t>7.38% Central Government Securities 20/06/2027</t>
  </si>
  <si>
    <t>IN0020220151</t>
  </si>
  <si>
    <t>7.26% Central Government Securities 06/02/2033</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</si>
  <si>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</si>
  <si>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</si>
  <si>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</si>
  <si>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</si>
  <si>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</si>
  <si>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</si>
  <si>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</si>
  <si>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</si>
  <si>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</si>
  <si>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</si>
  <si>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</si>
  <si>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</si>
  <si>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</si>
  <si>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</si>
  <si>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</si>
  <si>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</si>
  <si>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</si>
  <si>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</si>
  <si>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</si>
  <si>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</si>
  <si>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</si>
  <si>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</si>
  <si>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</si>
  <si>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</si>
  <si>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</si>
  <si>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</si>
  <si>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30/11/2023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</si>
  <si>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</si>
  <si>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</si>
  <si>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</si>
  <si>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</si>
  <si>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</si>
  <si>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</si>
  <si>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</si>
  <si>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</si>
  <si>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</si>
  <si>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</si>
  <si>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</si>
  <si>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</si>
  <si>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</si>
  <si>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</si>
  <si>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</si>
  <si>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</si>
  <si>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</si>
  <si>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Agricultural &amp; Rural Development - 7.4% - 30/01/2026**</t>
  </si>
  <si>
    <t>INE178A08037</t>
  </si>
  <si>
    <t>Chennai Petroleum Corporation Ltd - 5.44% - 24/06/2024**</t>
  </si>
  <si>
    <t>INE053F08338</t>
  </si>
  <si>
    <t>Indian Railway Finance Corporation Ltd - 7.68% - 24/11/2026</t>
  </si>
  <si>
    <t>INE557F08FG1</t>
  </si>
  <si>
    <t>National Housing Bank  - 7.05% - 18/12/2024**</t>
  </si>
  <si>
    <t>INE556F08KE8</t>
  </si>
  <si>
    <t>Small Industries Development Bank of India - 7.47% - 25/11/2025**</t>
  </si>
  <si>
    <t>INE134E08KT5</t>
  </si>
  <si>
    <t>Power Finance Corporation Ltd - 7.17% - 22/05/2025**</t>
  </si>
  <si>
    <t>INE134E08LF2</t>
  </si>
  <si>
    <t>Power Finance Corporation Ltd - 6.35% - 30/06/2025**</t>
  </si>
  <si>
    <t>IN0020210186</t>
  </si>
  <si>
    <t>5.74% Central Government Securities 15/11/2026</t>
  </si>
  <si>
    <t>INE238AD6587</t>
  </si>
  <si>
    <t>Axis Bank Ltd - 28/11/2024**</t>
  </si>
  <si>
    <t>CRISIL A1+</t>
  </si>
  <si>
    <t>Direct Plan - Bonus</t>
  </si>
  <si>
    <t>Retail Plan - Growth</t>
  </si>
  <si>
    <t>Regular Plan - Bonus</t>
  </si>
  <si>
    <t>Sundaram Money Market Fund</t>
  </si>
  <si>
    <t>INE476A16VZ5</t>
  </si>
  <si>
    <t>Canara Bank - 10/01/2024**</t>
  </si>
  <si>
    <t>INE237A168S4</t>
  </si>
  <si>
    <t>Kotak Mahindra Bank Ltd - 08/03/2024**</t>
  </si>
  <si>
    <t>INE238AD6306</t>
  </si>
  <si>
    <t>Axis Bank Ltd - 19/01/2024**</t>
  </si>
  <si>
    <t>INE160A16NW9</t>
  </si>
  <si>
    <t>Punjab National Bank - 20/02/2024**</t>
  </si>
  <si>
    <t>INE095A16S33</t>
  </si>
  <si>
    <t>IndusInd Bank Ltd - 20/02/2024</t>
  </si>
  <si>
    <t>INE556F16AG7</t>
  </si>
  <si>
    <t>Small Industries Development Bank of India - 14/03/2024**</t>
  </si>
  <si>
    <t>INE090A165Z1</t>
  </si>
  <si>
    <t>ICICI Bank Ltd - 28/03/2024**</t>
  </si>
  <si>
    <t>ICRA A1+</t>
  </si>
  <si>
    <t>INE403G14RI5</t>
  </si>
  <si>
    <t>Standard Chartered Capital Ltd - 18/01/2024**</t>
  </si>
  <si>
    <t>INE040A14177</t>
  </si>
  <si>
    <t>HDFC Bank Ltd (Prev HDFC Ltd) - 25/01/2024**</t>
  </si>
  <si>
    <t>IND A1+</t>
  </si>
  <si>
    <t>INE763G14PZ0</t>
  </si>
  <si>
    <t>ICICI Securities Ltd - 20/03/2024**</t>
  </si>
  <si>
    <t>IN002023X351</t>
  </si>
  <si>
    <t>91 Days - T Bill - 22/02/2024</t>
  </si>
  <si>
    <t>IN002023Y243</t>
  </si>
  <si>
    <t>182 Days - T Bill - 07/03/2024</t>
  </si>
  <si>
    <t>IN002022Z515</t>
  </si>
  <si>
    <t>364 Days - T Bill - 22/03/2024</t>
  </si>
  <si>
    <t>Sundaram Low Duration Fund</t>
  </si>
  <si>
    <t>INE721A07RJ5</t>
  </si>
  <si>
    <t>Shriram Finance Ltd - 9% - 24/06/2024**</t>
  </si>
  <si>
    <t>CRISIL AA+</t>
  </si>
  <si>
    <t>INE121A07PN4</t>
  </si>
  <si>
    <t>Cholamandalam Investment and Finance Company Ltd - 7.38% - 31/07/2024</t>
  </si>
  <si>
    <t>ICRA AA+</t>
  </si>
  <si>
    <t>INE557F08FO5</t>
  </si>
  <si>
    <t>National Housing Bank  - 7.79% - 09/03/2026**</t>
  </si>
  <si>
    <t>INE115A07ML7</t>
  </si>
  <si>
    <t>LIC Housing Finance Ltd - 7.4% - 06/09/2024**</t>
  </si>
  <si>
    <t>INE261F08DP6</t>
  </si>
  <si>
    <t>National Bank for Agricultural &amp; Rural Development - 7.35% - 08/07/2025**</t>
  </si>
  <si>
    <t>INE115A07PU1</t>
  </si>
  <si>
    <t>LIC Housing Finance Ltd - 6.25% - 20/06/2025**</t>
  </si>
  <si>
    <t>INE071G07587</t>
  </si>
  <si>
    <t>ICICI Home Finance Company Ltd - 8% - 28/06/2024**</t>
  </si>
  <si>
    <t>INE040A08641</t>
  </si>
  <si>
    <t>HDFC Bank Ltd (Prev HDFC Ltd) - 7.7% - 18/11/2025**</t>
  </si>
  <si>
    <t>IN0020230028</t>
  </si>
  <si>
    <t>IN0020200112</t>
  </si>
  <si>
    <t>5.22% Central Government Securities 15/06/2025</t>
  </si>
  <si>
    <t>INE562A16LN9</t>
  </si>
  <si>
    <t>Indian Bank - 05/03/2024</t>
  </si>
  <si>
    <t>INE476A16WM1</t>
  </si>
  <si>
    <t>Canara Bank - 07/02/2024**</t>
  </si>
  <si>
    <t>INE514E16CE0</t>
  </si>
  <si>
    <t>Export Import Bank of India - 14/03/2024**</t>
  </si>
  <si>
    <t>INE090AD6063</t>
  </si>
  <si>
    <t>ICICI Bank Ltd - 27/09/2024**</t>
  </si>
  <si>
    <t>INE237A165R2</t>
  </si>
  <si>
    <t>Kotak Mahindra Bank Ltd - 27/12/2023</t>
  </si>
  <si>
    <t>INE238AD6470</t>
  </si>
  <si>
    <t>Axis Bank Ltd - 28/02/2024**</t>
  </si>
  <si>
    <t>INE338I14EY4</t>
  </si>
  <si>
    <t>Motilal Oswal Financial Services Ltd - 04/12/2023**</t>
  </si>
  <si>
    <t>INE040A14250</t>
  </si>
  <si>
    <t>HDFC Bank Ltd (Prev HDFC Ltd) - 19/03/2024**</t>
  </si>
  <si>
    <t>INE414G14SY7</t>
  </si>
  <si>
    <t>Muthoot Finance Ltd - 04/06/2024**</t>
  </si>
  <si>
    <t>INE403G14RK1</t>
  </si>
  <si>
    <t>Standard Chartered Capital Ltd - 21/08/2024**</t>
  </si>
  <si>
    <t>IN002023Y227</t>
  </si>
  <si>
    <t>182 Days - T Bill - 22/02/2024</t>
  </si>
  <si>
    <t>Sundaram Liquid Fund</t>
  </si>
  <si>
    <t>INE562A16MF3</t>
  </si>
  <si>
    <t>Indian Bank - 22/12/2023**</t>
  </si>
  <si>
    <t>INE476A16WL3</t>
  </si>
  <si>
    <t>Canara Bank - 05/12/2023**</t>
  </si>
  <si>
    <t>INE028A16EB1</t>
  </si>
  <si>
    <t>Bank of Baroda - 29/01/2024</t>
  </si>
  <si>
    <t>INE562A16MG1</t>
  </si>
  <si>
    <t>Indian Bank - 31/01/2024**</t>
  </si>
  <si>
    <t>INE692A16FW7</t>
  </si>
  <si>
    <t>Union Bank of India - 09/02/2024**</t>
  </si>
  <si>
    <t>INE028A16EC9</t>
  </si>
  <si>
    <t>Bank of Baroda - 15/02/2024**</t>
  </si>
  <si>
    <t>INE562A16MH9</t>
  </si>
  <si>
    <t>Indian Bank - 22/02/2024**</t>
  </si>
  <si>
    <t>INE476A16WQ2</t>
  </si>
  <si>
    <t>Canara Bank - 27/02/2024**</t>
  </si>
  <si>
    <t>INE457A16KF0</t>
  </si>
  <si>
    <t>Bank of Maharashtra - 29/02/2024**</t>
  </si>
  <si>
    <t>INE171A16LD0</t>
  </si>
  <si>
    <t>The Federal Bank Ltd - 20/12/2023**</t>
  </si>
  <si>
    <t>INE238AD6355</t>
  </si>
  <si>
    <t>Axis Bank Ltd - 16/02/2024**</t>
  </si>
  <si>
    <t>INE092T16VS5</t>
  </si>
  <si>
    <t>IDFC First Bank Ltd - 27/02/2024**</t>
  </si>
  <si>
    <t>INE160A16NO6</t>
  </si>
  <si>
    <t>Punjab National Bank - 04/12/2023</t>
  </si>
  <si>
    <t>INE476A16WR0</t>
  </si>
  <si>
    <t>Canara Bank - 04/01/2024</t>
  </si>
  <si>
    <t>INE040A16DT0</t>
  </si>
  <si>
    <t>HDFC Bank Ltd - 05/02/2024**</t>
  </si>
  <si>
    <t>INE692A16GK0</t>
  </si>
  <si>
    <t>Union Bank of India - 21/02/2024**</t>
  </si>
  <si>
    <t>INE514E14RD5</t>
  </si>
  <si>
    <t>Export Import Bank of India - 07/12/2023**</t>
  </si>
  <si>
    <t>INE556F14JP4</t>
  </si>
  <si>
    <t>Small Industries Development Bank of India - 07/12/2023**</t>
  </si>
  <si>
    <t>INE824H14MJ9</t>
  </si>
  <si>
    <t>Julius Baer Capital (India) Private Ltd - 05/12/2023**</t>
  </si>
  <si>
    <t>INE261F14KD5</t>
  </si>
  <si>
    <t>National Bank for Agricultural &amp; Rural Development - 08/12/2023**</t>
  </si>
  <si>
    <t>INE245A14JA7</t>
  </si>
  <si>
    <t>TATA Power Company Ltd - 18/12/2023**</t>
  </si>
  <si>
    <t>INE296A14WE5</t>
  </si>
  <si>
    <t>Bajaj Finance Ltd - 07/02/2024**</t>
  </si>
  <si>
    <t>INE261F14KL8</t>
  </si>
  <si>
    <t>National Bank for Agricultural &amp; Rural Development - 22/02/2024**</t>
  </si>
  <si>
    <t>INE572E14IU6</t>
  </si>
  <si>
    <t>PNB Housing Finance Ltd - 21/02/2024**</t>
  </si>
  <si>
    <t>INE212K14254</t>
  </si>
  <si>
    <t>SBI Cap securities Ltd - 22/02/2024**</t>
  </si>
  <si>
    <t>INE296A14VQ1</t>
  </si>
  <si>
    <t>Bajaj Finance Ltd - 08/12/2023**</t>
  </si>
  <si>
    <t>INE115A14EB1</t>
  </si>
  <si>
    <t>LIC Housing Finance Ltd - 12/12/2023**</t>
  </si>
  <si>
    <t>INE033L14MQ4</t>
  </si>
  <si>
    <t>Tata Capital Housing Finance Ltd - 15/12/2023**</t>
  </si>
  <si>
    <t>INE721A14DL7</t>
  </si>
  <si>
    <t>Shriram Finance Ltd - 14/12/2023**</t>
  </si>
  <si>
    <t>INE865C14KA6</t>
  </si>
  <si>
    <t>Aditya Birla Money Ltd - 20/12/2023**</t>
  </si>
  <si>
    <t>INE261F14KI4</t>
  </si>
  <si>
    <t>National Bank for Agricultural &amp; Rural Development - 18/01/2024**</t>
  </si>
  <si>
    <t>INE261F14KK0</t>
  </si>
  <si>
    <t>National Bank for Agricultural &amp; Rural Development - 08/02/2024**</t>
  </si>
  <si>
    <t>INE556F14JQ2</t>
  </si>
  <si>
    <t>Small Industries Development Bank of India - 15/12/2023**</t>
  </si>
  <si>
    <t>INE763G14QZ8</t>
  </si>
  <si>
    <t>ICICI Securities Ltd - 20/12/2023**</t>
  </si>
  <si>
    <t>INE556F14JS8</t>
  </si>
  <si>
    <t>Small Industries Development Bank of India - 22/12/2023**</t>
  </si>
  <si>
    <t>INE763G14RB7</t>
  </si>
  <si>
    <t>ICICI Securities Ltd - 22/12/2023**</t>
  </si>
  <si>
    <t>INE763G14RE1</t>
  </si>
  <si>
    <t>ICICI Securities Ltd - 26/12/2023**</t>
  </si>
  <si>
    <t>INE09OL14EA3</t>
  </si>
  <si>
    <t>Birla Group Holdings Pvt Ltd - 27/12/2023**</t>
  </si>
  <si>
    <t>INE09OL14ED7</t>
  </si>
  <si>
    <t>Birla Group Holdings Pvt Ltd - 09/02/2024**</t>
  </si>
  <si>
    <t>INE700G14HF1</t>
  </si>
  <si>
    <t>HDFC Securities Ltd - 16/02/2024**</t>
  </si>
  <si>
    <t>INE477S14BU3</t>
  </si>
  <si>
    <t>Tata Motors Finance Ltd - 16/02/2024**</t>
  </si>
  <si>
    <t>INE115A14EC9</t>
  </si>
  <si>
    <t>LIC Housing Finance Ltd - 21/12/2023**</t>
  </si>
  <si>
    <t>IN002022Z473</t>
  </si>
  <si>
    <t>IN002022Z432</t>
  </si>
  <si>
    <t>364 Days - T Bill 26/01/2024</t>
  </si>
  <si>
    <t>IN002023X310</t>
  </si>
  <si>
    <t>IN002023X328</t>
  </si>
  <si>
    <t>91 Days - T Bill - 01/02/2024</t>
  </si>
  <si>
    <t>Sundaram Short Duration Fund</t>
  </si>
  <si>
    <t>INE134E08MJ2</t>
  </si>
  <si>
    <t>Power Finance Corporation Ltd - 7.77% - 15/04/2028</t>
  </si>
  <si>
    <t>INE020B08EG2</t>
  </si>
  <si>
    <t>REC LTD - 7.69% - 31/03/2033**</t>
  </si>
  <si>
    <t>INE040A08914</t>
  </si>
  <si>
    <t>HDFC Bank Ltd (Prev HDFC Ltd) - 7.97% - 17/02/2033**</t>
  </si>
  <si>
    <t>INE020B08EI8</t>
  </si>
  <si>
    <t>REC LTD - 7.51% - 31/07/2026**</t>
  </si>
  <si>
    <t>INE053F07BB3</t>
  </si>
  <si>
    <t>Indian Railway Finance Corporation Ltd - 8.25% - 28/02/2024**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</si>
  <si>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</si>
  <si>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</si>
  <si>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</si>
  <si>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</si>
  <si>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</si>
  <si>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</si>
  <si>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</si>
  <si>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</si>
  <si>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INE476A16UN3</t>
  </si>
  <si>
    <t>Canara Bank - 04/12/2023**</t>
  </si>
  <si>
    <t>INE160A16NT5</t>
  </si>
  <si>
    <t>Punjab National Bank - 06/12/2023</t>
  </si>
  <si>
    <t>INE028A16DU3</t>
  </si>
  <si>
    <t>Bank of Baroda - 12/12/2023**</t>
  </si>
  <si>
    <t>INE556F16AK9</t>
  </si>
  <si>
    <t>Small Industries Development Bank of India - 06/06/2024**</t>
  </si>
  <si>
    <t>INE476A16WO7</t>
  </si>
  <si>
    <t>Canara Bank - 22/12/2023**</t>
  </si>
  <si>
    <t>INE092T16VL0</t>
  </si>
  <si>
    <t>IDFC First Bank Ltd - 22/01/2024**</t>
  </si>
  <si>
    <t>INE692A16FV9</t>
  </si>
  <si>
    <t>Union Bank of India - 06/02/2024**</t>
  </si>
  <si>
    <t>INE692A16FY3</t>
  </si>
  <si>
    <t>Union Bank of India - 20/02/2024**</t>
  </si>
  <si>
    <t>INE040A16DV6</t>
  </si>
  <si>
    <t>HDFC Bank Ltd - 11/03/2024**</t>
  </si>
  <si>
    <t>INE238AD6389</t>
  </si>
  <si>
    <t>Axis Bank Ltd - 14/03/2024**</t>
  </si>
  <si>
    <t>INE040A16DU8</t>
  </si>
  <si>
    <t>HDFC Bank Ltd - 20/03/2024**</t>
  </si>
  <si>
    <t>INE040A16DZ7</t>
  </si>
  <si>
    <t>HDFC Bank Ltd - 14/06/2024**</t>
  </si>
  <si>
    <t>INE238AD6561</t>
  </si>
  <si>
    <t>Axis Bank Ltd - 21/06/2024**</t>
  </si>
  <si>
    <t>INE523H140L4</t>
  </si>
  <si>
    <t>JM Financial Products Ltd - 15/12/2023**</t>
  </si>
  <si>
    <t>INE514E14RF0</t>
  </si>
  <si>
    <t>Export Import Bank of India - 26/12/2023**</t>
  </si>
  <si>
    <t>INE556F14JU4</t>
  </si>
  <si>
    <t>Small Industries Development Bank of India - 25/01/2024</t>
  </si>
  <si>
    <t>INE824H14MW2</t>
  </si>
  <si>
    <t>Julius Baer Capital (India) Private Ltd - 24/01/2024**</t>
  </si>
  <si>
    <t>INE556F14JL3</t>
  </si>
  <si>
    <t>Small Industries Development Bank of India - 15/02/2024**</t>
  </si>
  <si>
    <t>INE403G14RD6</t>
  </si>
  <si>
    <t>Standard Chartered Capital Ltd - 16/02/2024**</t>
  </si>
  <si>
    <t>INE020B14672</t>
  </si>
  <si>
    <t>REC LTD - 01/03/2024**</t>
  </si>
  <si>
    <t>INE514E14QX5</t>
  </si>
  <si>
    <t>Export Import Bank of India - 21/03/2024**</t>
  </si>
  <si>
    <t>INE414G14SW1</t>
  </si>
  <si>
    <t>Muthoot Finance Ltd - 15/05/2024**</t>
  </si>
  <si>
    <t>IN002023Y268</t>
  </si>
  <si>
    <t>182 Days - T Bill - 21/03/2024</t>
  </si>
  <si>
    <t>IN002022Z507</t>
  </si>
  <si>
    <t>364 Days - T Bill - 14/03/2024</t>
  </si>
  <si>
    <t>IN002023X369</t>
  </si>
  <si>
    <t>91 Days - T Bill - 29/02/2024</t>
  </si>
  <si>
    <t>IN002023Z364</t>
  </si>
  <si>
    <t>IN002023Z299</t>
  </si>
  <si>
    <t>Sundaram Medium Term Bond Fund</t>
  </si>
  <si>
    <t>IN0020200278</t>
  </si>
  <si>
    <t>5.15% Central Government Securities 09/11/2025</t>
  </si>
  <si>
    <t>Institutional Plan - Growth</t>
  </si>
  <si>
    <t>Sundaram Debt Oriented Hybrid Fund</t>
  </si>
  <si>
    <t>INE090A01021</t>
  </si>
  <si>
    <t>ICICI Bank Ltd</t>
  </si>
  <si>
    <t>Banks</t>
  </si>
  <si>
    <t>INE018A01030</t>
  </si>
  <si>
    <t>Larsen &amp; Toubro Ltd</t>
  </si>
  <si>
    <t>Construction</t>
  </si>
  <si>
    <t>INE040A01034</t>
  </si>
  <si>
    <t>HDFC Bank Ltd</t>
  </si>
  <si>
    <t>INE200M01021</t>
  </si>
  <si>
    <t>Varun Beverages Ltd</t>
  </si>
  <si>
    <t>Beverages</t>
  </si>
  <si>
    <t>INE238A01034</t>
  </si>
  <si>
    <t>Axis Bank Ltd</t>
  </si>
  <si>
    <t>INE002A01018</t>
  </si>
  <si>
    <t>Reliance Industries Ltd</t>
  </si>
  <si>
    <t>Petroleum Products</t>
  </si>
  <si>
    <t>INE044A01036</t>
  </si>
  <si>
    <t>Sun Pharmaceutical Industries Ltd</t>
  </si>
  <si>
    <t>Pharmaceuticals &amp; Biotechnology</t>
  </si>
  <si>
    <t>INE397D01024</t>
  </si>
  <si>
    <t>Bharti Airtel Ltd</t>
  </si>
  <si>
    <t>Telecom - Services</t>
  </si>
  <si>
    <t>INE009A01021</t>
  </si>
  <si>
    <t>Infosys Ltd</t>
  </si>
  <si>
    <t>It - Software</t>
  </si>
  <si>
    <t>INE860A01027</t>
  </si>
  <si>
    <t>HCL Technologies Ltd</t>
  </si>
  <si>
    <t>INE208A01029</t>
  </si>
  <si>
    <t>Ashok Leyland Ltd</t>
  </si>
  <si>
    <t>Agricultural, Commercial &amp; Construction Vehicles</t>
  </si>
  <si>
    <t>INE059A01026</t>
  </si>
  <si>
    <t>Cipla Ltd</t>
  </si>
  <si>
    <t>INE062A01020</t>
  </si>
  <si>
    <t>State Bank of India</t>
  </si>
  <si>
    <t>INE006I01046</t>
  </si>
  <si>
    <t>Astral Ltd</t>
  </si>
  <si>
    <t>Industrial Products</t>
  </si>
  <si>
    <t>INE603J01030</t>
  </si>
  <si>
    <t>PI Industries Ltd</t>
  </si>
  <si>
    <t>Fertilizers &amp; Agrochemicals</t>
  </si>
  <si>
    <t>INE214T01019</t>
  </si>
  <si>
    <t>LTIMindtree Ltd</t>
  </si>
  <si>
    <t>INE854D01024</t>
  </si>
  <si>
    <t>United Spirits Ltd</t>
  </si>
  <si>
    <t>INE481G01011</t>
  </si>
  <si>
    <t>Ultratech Cement Ltd</t>
  </si>
  <si>
    <t>Cement &amp; Cement Products</t>
  </si>
  <si>
    <t>IN9397D01014</t>
  </si>
  <si>
    <t>Sundaram Overnight Fund</t>
  </si>
  <si>
    <t>IN002023X245</t>
  </si>
  <si>
    <t>IN002023Y110</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</si>
  <si>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</si>
  <si>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</si>
  <si>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</si>
  <si>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</si>
  <si>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</si>
  <si>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</si>
  <si>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</si>
  <si>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</si>
  <si>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</si>
  <si>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</si>
  <si>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</si>
  <si>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</si>
  <si>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</si>
  <si>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</si>
  <si>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</si>
  <si>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 - Class A2</t>
  </si>
  <si>
    <t>YTM (%)*</t>
  </si>
  <si>
    <t>Bharti Airtel Ltd - Partly Paid Right Shares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</si>
  <si>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</si>
  <si>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</si>
  <si>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</si>
  <si>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</si>
  <si>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</si>
  <si>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</si>
  <si>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</si>
  <si>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</si>
  <si>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</si>
  <si>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</si>
  <si>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</si>
  <si>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</si>
  <si>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</si>
  <si>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</si>
  <si>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</si>
  <si>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</si>
  <si>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</si>
  <si>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</si>
  <si>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</si>
  <si>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</si>
  <si>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</si>
  <si>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</si>
  <si>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</si>
  <si>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</si>
  <si>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</si>
  <si>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</si>
  <si>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</si>
  <si>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</si>
  <si>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</si>
  <si>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</si>
  <si>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</si>
  <si>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</si>
  <si>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</si>
  <si>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</si>
  <si>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t>
  </si>
  <si>
    <t>Residual Maturity (Day)</t>
  </si>
  <si>
    <t>Refer below point i)</t>
  </si>
  <si>
    <t>Refer below point h)</t>
  </si>
  <si>
    <t>i) Exposure to securities classified as below investment grade or default as on Nov 30, 2023:-</t>
  </si>
  <si>
    <t>h) Exposure to securities classified as below investment grade or default as on Nov 30, 2023:-</t>
  </si>
  <si>
    <t>% to AUM as on 30/11/2023</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</si>
  <si>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</si>
  <si>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</si>
  <si>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</si>
  <si>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</si>
  <si>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</si>
  <si>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</si>
  <si>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</si>
  <si>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</si>
  <si>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</si>
  <si>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</si>
  <si>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</si>
  <si>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</si>
  <si>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</si>
  <si>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</si>
  <si>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</si>
  <si>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</si>
  <si>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</si>
  <si>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</si>
  <si>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6.99% Central Government Securities 17/04/2026</t>
  </si>
  <si>
    <t>7.18% Central Government Securities 14/08/2033</t>
  </si>
  <si>
    <t>364 Days - T Bill - 22/02/2024</t>
  </si>
  <si>
    <t>91 Days - T Bill - 25/01/2024</t>
  </si>
  <si>
    <t>364 Days - T Bill - 03/10/2024</t>
  </si>
  <si>
    <t>364 Days - T Bill - 21/11/2024</t>
  </si>
  <si>
    <t>91 Days - T Bill - 07/12/2023</t>
  </si>
  <si>
    <t>182 Days - T Bill - 14/12/2023</t>
  </si>
  <si>
    <r>
      <rPr>
        <sz val="10"/>
        <color rgb="FF000000"/>
        <rFont val="Calibri"/>
        <family val="2"/>
      </rPr>
      <t xml:space="preserve"> ++</t>
    </r>
    <r>
      <rPr>
        <b/>
        <sz val="10"/>
        <color indexed="8"/>
        <rFont val="Calibri"/>
        <family val="2"/>
      </rPr>
      <t>Grand Total</t>
    </r>
  </si>
  <si>
    <t>++ Aggregate Investments by Other schemes of Sundaram Mutual Fund - Rs.197.25 Lakhs</t>
  </si>
  <si>
    <t>Unclaimed Plan - Dividend beyond three years</t>
  </si>
  <si>
    <t>Unclaimed Plan - Dividend upto three years</t>
  </si>
  <si>
    <t>Unclaimed Plan - Redemption upto three years</t>
  </si>
  <si>
    <t>Unclaimed Plan - Redemption beyond three years</t>
  </si>
  <si>
    <t>YTM (%)</t>
  </si>
  <si>
    <t>15/11/2023</t>
  </si>
  <si>
    <t>Fortnightly Portfolio Statement as on 30 November 2023</t>
  </si>
  <si>
    <t>Index</t>
  </si>
  <si>
    <t>Scheme Riskometer</t>
  </si>
  <si>
    <t>Tier I Benchmark Riskometer - NIFTY 1D Rate Index</t>
  </si>
  <si>
    <t>Tier II Benchmark Riskometer - NIFTY 1D Rate Index</t>
  </si>
  <si>
    <t>Benchmark Riskometer - CRISIL Hybrid 85+15 - Conservative Index</t>
  </si>
  <si>
    <t xml:space="preserve">                           Scheme Riskometer</t>
  </si>
  <si>
    <t>Tier I Benchmark Riskometer - NIFTY Medium Duration Debt Index C-III</t>
  </si>
  <si>
    <t xml:space="preserve">         Tier II Benchmark Riskometer - NIFTY Medium Duration Debt Index</t>
  </si>
  <si>
    <t xml:space="preserve">                 Scheme Riskometer</t>
  </si>
  <si>
    <t>Tier I Benchmark Riskometer - NIFTY Ultra Short Duration Debt Index B-I</t>
  </si>
  <si>
    <t>Tier II Benchmark Riskometer - NIFTY Ultra Short Duration Debt Index</t>
  </si>
  <si>
    <t>Tier I Benchmark Riskometer - Nifty Short Duration Debt Index B-II</t>
  </si>
  <si>
    <t>Tier II Benchmark Riskometer - NIFTY Short Duration Debt Index</t>
  </si>
  <si>
    <t>Tier I Benchmark Riskometer - NIFTY Liquid Index B-I</t>
  </si>
  <si>
    <t>Tier II Benchmark Riskometer - NIFTY Liquid Index</t>
  </si>
  <si>
    <t>Tier I Benchmark Riskometer - NIFTY Low Duration Debt Index B-I</t>
  </si>
  <si>
    <t>Tier II Benchmark Riskometer - NIFTY Low Duration Debt Index</t>
  </si>
  <si>
    <t>Tier I Benchmark Riskometer - NIFTY Money Market Index B-I</t>
  </si>
  <si>
    <t>Tier II Benchmark Riskometer - NIFTY Money Market Index</t>
  </si>
  <si>
    <t>Tier I Benchmark Riskometer - NIFTY Banking and PSU Debt Index</t>
  </si>
  <si>
    <t>Tier II Benchmark Riskometer - NIFTY AAA Short Duration Bond Index</t>
  </si>
  <si>
    <t>Tier I Benchmark Riskometer - NIFTY Corporate Bond Index B-III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</si>
</sst>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s>
  <fonts count="29" x14ac:knownFonts="1">
    <font>
      <sz val="10"/>
      <name val="Arial"/>
      <charset val="1"/>
    </font>
    <font>
      <sz val="11"/>
      <color theme="1"/>
      <name val="Calibri"/>
      <family val="2"/>
      <scheme val="minor"/>
    </font>
    <font>
      <sz val="11"/>
      <color theme="1"/>
      <name val="Calibri"/>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b/>
      <sz val="10"/>
      <color indexed="8"/>
      <name val="Calibri"/>
      <family val="2"/>
    </font>
    <font>
      <b/>
      <sz val="11"/>
      <name val="Calibri"/>
      <family val="2"/>
    </font>
    <font>
      <b/>
      <sz val="11"/>
      <color indexed="8"/>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sz val="10"/>
      <color rgb="FF000000"/>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wrapText="1"/>
    </xf>
    <xf numFmtId="43" fontId="8" fillId="0" borderId="0" applyFont="0" applyFill="0" applyBorder="0" applyAlignment="0" applyProtection="0"/>
    <xf numFmtId="9" fontId="8" fillId="0" borderId="0" applyFont="0" applyFill="0" applyBorder="0" applyAlignment="0" applyProtection="0"/>
    <xf numFmtId="0" fontId="2" fillId="0" borderId="0"/>
    <xf numFmtId="0" fontId="11" fillId="0" borderId="0" applyNumberFormat="0" applyFill="0" applyBorder="0" applyAlignment="0" applyProtection="0">
      <alignment wrapText="1"/>
    </xf>
    <xf numFmtId="0" fontId="16" fillId="0" borderId="0">
      <alignment wrapText="1"/>
    </xf>
    <xf numFmtId="0" fontId="2" fillId="0" borderId="0"/>
    <xf numFmtId="9" fontId="24" fillId="0" borderId="0" applyFont="0" applyFill="0" applyBorder="0" applyAlignment="0" applyProtection="0"/>
    <xf numFmtId="0" fontId="1" fillId="0" borderId="0"/>
  </cellStyleXfs>
  <cellXfs count="146">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0"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0" fillId="2" borderId="0" xfId="0" applyFill="1" applyAlignment="1">
      <alignment horizontal="center" vertical="top" readingOrder="1"/>
    </xf>
    <xf numFmtId="0" fontId="9" fillId="0" borderId="7" xfId="3" applyFont="1" applyBorder="1" applyAlignment="1">
      <alignment horizontal="center"/>
    </xf>
    <xf numFmtId="0" fontId="10" fillId="0" borderId="7" xfId="3" applyFont="1" applyBorder="1" applyAlignment="1">
      <alignment horizontal="center" vertical="center"/>
    </xf>
    <xf numFmtId="0" fontId="2" fillId="0" borderId="0" xfId="3"/>
    <xf numFmtId="0" fontId="2" fillId="0" borderId="7" xfId="3" applyBorder="1" applyAlignment="1">
      <alignment horizontal="center"/>
    </xf>
    <xf numFmtId="0" fontId="12" fillId="0" borderId="7" xfId="4" applyFont="1" applyBorder="1" applyAlignment="1">
      <alignment vertical="center"/>
    </xf>
    <xf numFmtId="0" fontId="13" fillId="0" borderId="7" xfId="3" applyFont="1" applyBorder="1" applyAlignment="1">
      <alignment vertical="top"/>
    </xf>
    <xf numFmtId="0" fontId="14" fillId="2" borderId="4" xfId="0" applyFont="1" applyFill="1" applyBorder="1" applyAlignment="1">
      <alignment horizontal="right" vertical="top" wrapText="1" readingOrder="1"/>
    </xf>
    <xf numFmtId="0" fontId="15" fillId="2" borderId="4" xfId="0" applyFont="1" applyFill="1" applyBorder="1" applyAlignment="1">
      <alignment horizontal="left" vertical="center" wrapText="1" readingOrder="1"/>
    </xf>
    <xf numFmtId="0" fontId="15" fillId="2" borderId="4" xfId="0" applyFont="1" applyFill="1" applyBorder="1" applyAlignment="1">
      <alignment horizontal="right" vertical="center" wrapText="1" readingOrder="1"/>
    </xf>
    <xf numFmtId="165" fontId="14" fillId="2" borderId="4" xfId="0" applyNumberFormat="1" applyFont="1" applyFill="1" applyBorder="1" applyAlignment="1">
      <alignment horizontal="right" vertical="center" wrapText="1" readingOrder="1"/>
    </xf>
    <xf numFmtId="0" fontId="14" fillId="0" borderId="4" xfId="0" applyFont="1" applyBorder="1" applyAlignment="1">
      <alignment horizontal="right" vertical="top" wrapText="1" readingOrder="1"/>
    </xf>
    <xf numFmtId="0" fontId="17" fillId="0" borderId="4" xfId="0" applyFont="1" applyBorder="1" applyAlignment="1">
      <alignment horizontal="left" vertical="center" wrapText="1" readingOrder="1"/>
    </xf>
    <xf numFmtId="0" fontId="15" fillId="0" borderId="4" xfId="0" applyFont="1" applyBorder="1" applyAlignment="1">
      <alignment horizontal="right" vertical="center" wrapText="1" readingOrder="1"/>
    </xf>
    <xf numFmtId="166" fontId="14" fillId="0" borderId="4" xfId="0" applyNumberFormat="1" applyFont="1" applyBorder="1" applyAlignment="1">
      <alignment horizontal="right" vertical="center" wrapText="1" readingOrder="1"/>
    </xf>
    <xf numFmtId="0" fontId="14" fillId="0" borderId="4" xfId="0" applyFont="1" applyBorder="1" applyAlignment="1">
      <alignment horizontal="left" vertical="center" wrapText="1" readingOrder="1"/>
    </xf>
    <xf numFmtId="165" fontId="14" fillId="0" borderId="4" xfId="0" applyNumberFormat="1" applyFont="1" applyBorder="1" applyAlignment="1">
      <alignment horizontal="right" vertical="center" wrapText="1" readingOrder="1"/>
    </xf>
    <xf numFmtId="164" fontId="14" fillId="0" borderId="4" xfId="0" applyNumberFormat="1" applyFont="1" applyBorder="1" applyAlignment="1">
      <alignment horizontal="right" vertical="center" wrapText="1" readingOrder="1"/>
    </xf>
    <xf numFmtId="165" fontId="17" fillId="0" borderId="4" xfId="0" applyNumberFormat="1" applyFont="1" applyBorder="1" applyAlignment="1">
      <alignment horizontal="right" vertical="center" wrapText="1" readingOrder="1"/>
    </xf>
    <xf numFmtId="164" fontId="17" fillId="0" borderId="4" xfId="0" applyNumberFormat="1" applyFont="1" applyBorder="1" applyAlignment="1">
      <alignment horizontal="right" vertical="center" wrapText="1" readingOrder="1"/>
    </xf>
    <xf numFmtId="0" fontId="18" fillId="0" borderId="8" xfId="0" applyFont="1" applyBorder="1" applyAlignment="1">
      <alignment horizontal="center" vertical="center" readingOrder="1"/>
    </xf>
    <xf numFmtId="0" fontId="3" fillId="2" borderId="4" xfId="0" applyFont="1" applyFill="1" applyBorder="1" applyAlignment="1">
      <alignment horizontal="center" vertical="center" wrapText="1" readingOrder="1"/>
    </xf>
    <xf numFmtId="0" fontId="14" fillId="2" borderId="4" xfId="0" applyFont="1" applyFill="1" applyBorder="1" applyAlignment="1">
      <alignment horizontal="left" vertical="center" wrapText="1" readingOrder="1"/>
    </xf>
    <xf numFmtId="0" fontId="14" fillId="2" borderId="0" xfId="0" applyFont="1" applyFill="1" applyAlignment="1">
      <alignment horizontal="right" vertical="top" wrapText="1" readingOrder="1"/>
    </xf>
    <xf numFmtId="0" fontId="17" fillId="2" borderId="4" xfId="0" applyFont="1" applyFill="1" applyBorder="1" applyAlignment="1">
      <alignment horizontal="left" vertical="center" wrapText="1" readingOrder="1"/>
    </xf>
    <xf numFmtId="0" fontId="14" fillId="2" borderId="6" xfId="0" applyFont="1" applyFill="1" applyBorder="1" applyAlignment="1">
      <alignment horizontal="right" vertical="top" wrapText="1" readingOrder="1"/>
    </xf>
    <xf numFmtId="0" fontId="14" fillId="2" borderId="0" xfId="0" applyFont="1" applyFill="1" applyAlignment="1">
      <alignment horizontal="right" vertical="center" wrapText="1" readingOrder="1"/>
    </xf>
    <xf numFmtId="0" fontId="14" fillId="2" borderId="6" xfId="0" applyFont="1" applyFill="1" applyBorder="1" applyAlignment="1">
      <alignment horizontal="right" vertical="center" wrapText="1" readingOrder="1"/>
    </xf>
    <xf numFmtId="0" fontId="0" fillId="0" borderId="0" xfId="0" applyAlignment="1">
      <alignment vertical="center" wrapText="1"/>
    </xf>
    <xf numFmtId="0" fontId="21" fillId="0" borderId="7" xfId="0" applyFont="1" applyBorder="1" applyAlignment="1">
      <alignment horizontal="justify" vertical="center"/>
    </xf>
    <xf numFmtId="0" fontId="21" fillId="0" borderId="7" xfId="0" applyFont="1" applyBorder="1" applyAlignment="1">
      <alignment vertical="center" wrapText="1"/>
    </xf>
    <xf numFmtId="0" fontId="21" fillId="0" borderId="7" xfId="0" applyFont="1" applyBorder="1" applyAlignment="1">
      <alignment horizontal="justify" vertical="center" wrapText="1"/>
    </xf>
    <xf numFmtId="171" fontId="17" fillId="2" borderId="4" xfId="0" applyNumberFormat="1" applyFont="1" applyFill="1" applyBorder="1" applyAlignment="1">
      <alignment horizontal="left" vertical="center" wrapText="1" readingOrder="1"/>
    </xf>
    <xf numFmtId="14" fontId="21" fillId="0" borderId="7" xfId="0" applyNumberFormat="1" applyFont="1" applyBorder="1" applyAlignment="1">
      <alignment horizontal="justify" vertical="center" wrapText="1"/>
    </xf>
    <xf numFmtId="0" fontId="14" fillId="2" borderId="5" xfId="0" applyFont="1" applyFill="1" applyBorder="1" applyAlignment="1">
      <alignment horizontal="left" vertical="center" wrapText="1" readingOrder="1"/>
    </xf>
    <xf numFmtId="0" fontId="17" fillId="2" borderId="5"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0" fillId="2" borderId="0" xfId="0" applyFill="1" applyAlignment="1">
      <alignment horizontal="center" vertical="center" readingOrder="1"/>
    </xf>
    <xf numFmtId="0" fontId="20" fillId="2" borderId="0" xfId="0" applyFont="1" applyFill="1" applyAlignment="1">
      <alignment vertical="center" readingOrder="1"/>
    </xf>
    <xf numFmtId="0" fontId="20" fillId="2" borderId="0" xfId="0" applyFont="1" applyFill="1" applyAlignment="1">
      <alignment horizontal="left" vertical="center" readingOrder="1"/>
    </xf>
    <xf numFmtId="0" fontId="22" fillId="0" borderId="0" xfId="0" applyFont="1" applyAlignment="1">
      <alignment vertical="center" wrapText="1"/>
    </xf>
    <xf numFmtId="0" fontId="22" fillId="0" borderId="7" xfId="0" applyFont="1" applyBorder="1" applyAlignment="1">
      <alignment horizontal="center" vertical="center" wrapText="1"/>
    </xf>
    <xf numFmtId="0" fontId="21" fillId="0" borderId="0" xfId="0" applyFont="1" applyAlignment="1">
      <alignment vertical="center"/>
    </xf>
    <xf numFmtId="0" fontId="21" fillId="0" borderId="7" xfId="0" applyFont="1" applyBorder="1" applyAlignment="1">
      <alignment vertical="center"/>
    </xf>
    <xf numFmtId="43" fontId="21" fillId="0" borderId="7" xfId="1" applyFont="1" applyBorder="1" applyAlignment="1">
      <alignment vertical="center"/>
    </xf>
    <xf numFmtId="43" fontId="23" fillId="0" borderId="7" xfId="1" applyFont="1" applyBorder="1" applyAlignment="1">
      <alignment vertical="center"/>
    </xf>
    <xf numFmtId="4" fontId="21" fillId="0" borderId="7" xfId="0" applyNumberFormat="1" applyFont="1" applyBorder="1" applyAlignment="1">
      <alignment vertical="center"/>
    </xf>
    <xf numFmtId="2" fontId="21" fillId="0" borderId="7" xfId="0" applyNumberFormat="1" applyFont="1" applyBorder="1" applyAlignment="1">
      <alignment vertical="center"/>
    </xf>
    <xf numFmtId="10" fontId="23" fillId="0" borderId="7" xfId="2" applyNumberFormat="1" applyFont="1" applyBorder="1" applyAlignment="1">
      <alignment vertical="center"/>
    </xf>
    <xf numFmtId="0" fontId="22" fillId="0" borderId="7" xfId="0" applyFont="1" applyBorder="1" applyAlignment="1">
      <alignment vertical="center" wrapText="1"/>
    </xf>
    <xf numFmtId="0" fontId="22" fillId="0" borderId="7" xfId="6" applyFont="1" applyBorder="1" applyAlignment="1">
      <alignment horizontal="center" vertical="center"/>
    </xf>
    <xf numFmtId="0" fontId="22" fillId="0" borderId="0" xfId="6" applyFont="1" applyAlignment="1">
      <alignment horizontal="center" vertical="center"/>
    </xf>
    <xf numFmtId="0" fontId="23" fillId="0" borderId="7" xfId="6" applyFont="1" applyBorder="1" applyAlignment="1">
      <alignment vertical="center"/>
    </xf>
    <xf numFmtId="0" fontId="23" fillId="0" borderId="7" xfId="6" applyFont="1" applyBorder="1" applyAlignment="1">
      <alignment vertical="center" wrapText="1"/>
    </xf>
    <xf numFmtId="0" fontId="23" fillId="0" borderId="0" xfId="6" applyFont="1" applyAlignment="1">
      <alignment horizontal="center" vertical="center"/>
    </xf>
    <xf numFmtId="0" fontId="22" fillId="0" borderId="7" xfId="6" applyFont="1" applyBorder="1" applyAlignment="1">
      <alignment horizontal="center" vertical="center" wrapText="1"/>
    </xf>
    <xf numFmtId="0" fontId="23" fillId="0" borderId="7" xfId="6" applyFont="1" applyBorder="1" applyAlignment="1">
      <alignment horizontal="left" vertical="center"/>
    </xf>
    <xf numFmtId="4" fontId="23" fillId="0" borderId="7" xfId="6" applyNumberFormat="1" applyFont="1" applyBorder="1" applyAlignment="1">
      <alignment horizontal="right" vertical="center"/>
    </xf>
    <xf numFmtId="10" fontId="23" fillId="0" borderId="7" xfId="7" applyNumberFormat="1" applyFont="1" applyFill="1" applyBorder="1" applyAlignment="1">
      <alignment vertical="center"/>
    </xf>
    <xf numFmtId="0" fontId="15" fillId="2" borderId="0" xfId="3" applyFont="1" applyFill="1" applyAlignment="1">
      <alignment horizontal="left" vertical="center" wrapText="1" readingOrder="1"/>
    </xf>
    <xf numFmtId="0" fontId="15" fillId="2" borderId="0" xfId="3" applyFont="1" applyFill="1" applyAlignment="1">
      <alignment horizontal="right" vertical="center" wrapText="1" readingOrder="1"/>
    </xf>
    <xf numFmtId="0" fontId="16" fillId="0" borderId="0" xfId="5" applyAlignment="1">
      <alignment vertical="center" wrapText="1"/>
    </xf>
    <xf numFmtId="0" fontId="2" fillId="0" borderId="0" xfId="3" applyAlignment="1">
      <alignment vertical="center" wrapText="1"/>
    </xf>
    <xf numFmtId="0" fontId="15" fillId="2" borderId="0" xfId="0" applyFont="1" applyFill="1" applyAlignment="1">
      <alignment horizontal="left" vertical="center" wrapText="1" readingOrder="1"/>
    </xf>
    <xf numFmtId="0" fontId="15" fillId="2" borderId="0" xfId="0" applyFont="1" applyFill="1" applyAlignment="1">
      <alignment horizontal="right" vertical="center" wrapText="1" readingOrder="1"/>
    </xf>
    <xf numFmtId="0" fontId="14" fillId="2" borderId="7" xfId="0" applyFont="1" applyFill="1" applyBorder="1" applyAlignment="1">
      <alignment horizontal="left" vertical="center" wrapText="1" readingOrder="1"/>
    </xf>
    <xf numFmtId="0" fontId="14" fillId="2" borderId="9" xfId="0" applyFont="1" applyFill="1" applyBorder="1" applyAlignment="1">
      <alignment horizontal="left" vertical="center" wrapText="1" readingOrder="1"/>
    </xf>
    <xf numFmtId="0" fontId="14" fillId="2" borderId="11" xfId="0" applyFont="1" applyFill="1" applyBorder="1" applyAlignment="1">
      <alignment horizontal="left" vertical="center" wrapText="1" readingOrder="1"/>
    </xf>
    <xf numFmtId="0" fontId="14" fillId="2" borderId="10" xfId="0" applyFont="1" applyFill="1" applyBorder="1" applyAlignment="1">
      <alignment horizontal="left" vertical="center" wrapText="1" readingOrder="1"/>
    </xf>
    <xf numFmtId="0" fontId="19" fillId="2" borderId="7" xfId="0" applyFont="1" applyFill="1" applyBorder="1" applyAlignment="1">
      <alignment horizontal="center" vertical="center" wrapText="1" readingOrder="1"/>
    </xf>
    <xf numFmtId="0" fontId="14" fillId="2" borderId="1" xfId="0" applyFont="1" applyFill="1" applyBorder="1" applyAlignment="1">
      <alignment horizontal="left" vertical="center" wrapText="1" readingOrder="1"/>
    </xf>
    <xf numFmtId="0" fontId="14" fillId="2" borderId="3"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20" fillId="0" borderId="9" xfId="0" applyFont="1" applyBorder="1" applyAlignment="1">
      <alignment horizontal="center" vertical="center"/>
    </xf>
    <xf numFmtId="0" fontId="20" fillId="0" borderId="10" xfId="0" applyFont="1" applyBorder="1" applyAlignment="1">
      <alignment horizontal="center" vertical="center"/>
    </xf>
    <xf numFmtId="0" fontId="20" fillId="0" borderId="11" xfId="0" applyFont="1" applyBorder="1" applyAlignment="1">
      <alignment horizontal="center" vertical="center"/>
    </xf>
    <xf numFmtId="0" fontId="14" fillId="0" borderId="0" xfId="0" quotePrefix="1" applyFont="1" applyAlignment="1">
      <alignment horizontal="left" vertical="center" wrapText="1" readingOrder="1"/>
    </xf>
    <xf numFmtId="0" fontId="14" fillId="0" borderId="0" xfId="0" applyFont="1" applyAlignment="1">
      <alignment horizontal="left" vertical="center" wrapText="1" readingOrder="1"/>
    </xf>
    <xf numFmtId="0" fontId="14" fillId="2" borderId="0" xfId="0" applyFont="1" applyFill="1" applyAlignment="1">
      <alignment horizontal="left" vertical="center" wrapText="1" readingOrder="1"/>
    </xf>
    <xf numFmtId="0" fontId="22" fillId="0" borderId="7" xfId="6" applyFont="1" applyBorder="1" applyAlignment="1">
      <alignment horizontal="center" vertical="center"/>
    </xf>
    <xf numFmtId="0" fontId="22" fillId="0" borderId="9" xfId="6" applyFont="1" applyBorder="1" applyAlignment="1">
      <alignment horizontal="center" vertical="center"/>
    </xf>
    <xf numFmtId="0" fontId="22" fillId="0" borderId="10" xfId="6" applyFont="1" applyBorder="1" applyAlignment="1">
      <alignment horizontal="center" vertical="center"/>
    </xf>
    <xf numFmtId="0" fontId="22" fillId="0" borderId="11" xfId="6" applyFont="1" applyBorder="1" applyAlignment="1">
      <alignment horizontal="center" vertical="center"/>
    </xf>
    <xf numFmtId="0" fontId="23" fillId="0" borderId="9" xfId="6" applyFont="1" applyBorder="1" applyAlignment="1">
      <alignment horizontal="left" vertical="center" wrapText="1"/>
    </xf>
    <xf numFmtId="0" fontId="23" fillId="0" borderId="10" xfId="6" applyFont="1" applyBorder="1" applyAlignment="1">
      <alignment horizontal="left" vertical="center" wrapText="1"/>
    </xf>
    <xf numFmtId="0" fontId="23" fillId="0" borderId="11" xfId="6" applyFont="1" applyBorder="1" applyAlignment="1">
      <alignment horizontal="left" vertical="center" wrapText="1"/>
    </xf>
    <xf numFmtId="0" fontId="22" fillId="0" borderId="9" xfId="6" applyFont="1" applyBorder="1" applyAlignment="1">
      <alignment horizontal="center" vertical="center" wrapText="1"/>
    </xf>
    <xf numFmtId="0" fontId="22" fillId="0" borderId="11" xfId="6" applyFont="1" applyBorder="1" applyAlignment="1">
      <alignment horizontal="center" vertical="center" wrapText="1"/>
    </xf>
    <xf numFmtId="0" fontId="23" fillId="0" borderId="9" xfId="1" applyNumberFormat="1" applyFont="1" applyBorder="1" applyAlignment="1">
      <alignment horizontal="center" vertical="center"/>
    </xf>
    <xf numFmtId="0" fontId="23" fillId="0" borderId="11" xfId="1" applyNumberFormat="1" applyFont="1" applyBorder="1" applyAlignment="1">
      <alignment horizontal="center" vertical="center"/>
    </xf>
    <xf numFmtId="0" fontId="20" fillId="2" borderId="9" xfId="0" applyFont="1" applyFill="1" applyBorder="1" applyAlignment="1">
      <alignment horizontal="left" vertical="center" readingOrder="1"/>
    </xf>
    <xf numFmtId="0" fontId="20" fillId="2" borderId="10" xfId="0" applyFont="1" applyFill="1" applyBorder="1" applyAlignment="1">
      <alignment horizontal="left" vertical="center" readingOrder="1"/>
    </xf>
    <xf numFmtId="0" fontId="20" fillId="2" borderId="11" xfId="0" applyFont="1" applyFill="1" applyBorder="1" applyAlignment="1">
      <alignment horizontal="left" vertical="center" readingOrder="1"/>
    </xf>
    <xf numFmtId="0" fontId="17" fillId="2" borderId="4" xfId="0" applyFont="1" applyFill="1" applyBorder="1" applyAlignment="1">
      <alignment horizontal="right" vertical="top" wrapText="1" readingOrder="1"/>
    </xf>
    <xf numFmtId="169" fontId="14" fillId="2" borderId="4" xfId="0" applyNumberFormat="1" applyFont="1" applyFill="1" applyBorder="1" applyAlignment="1">
      <alignment horizontal="right" vertical="center" wrapText="1" readingOrder="1"/>
    </xf>
    <xf numFmtId="0" fontId="28" fillId="3" borderId="0" xfId="4" applyFont="1" applyFill="1" applyBorder="1" applyAlignment="1">
      <alignment horizontal="center" vertical="center" wrapText="1"/>
    </xf>
    <xf numFmtId="0" fontId="16" fillId="0" borderId="0" xfId="5">
      <alignment wrapText="1"/>
    </xf>
    <xf numFmtId="0" fontId="10" fillId="0" borderId="0" xfId="5" applyFont="1" applyAlignment="1">
      <alignment horizontal="center" vertical="center" wrapText="1"/>
    </xf>
    <xf numFmtId="0" fontId="0" fillId="0" borderId="0" xfId="0" applyAlignment="1">
      <alignment horizontal="center" vertical="center" wrapText="1"/>
    </xf>
    <xf numFmtId="0" fontId="9" fillId="0" borderId="0" xfId="0" applyFont="1" applyAlignment="1">
      <alignment horizontal="left"/>
    </xf>
    <xf numFmtId="0" fontId="16" fillId="0" borderId="0" xfId="5" applyAlignment="1">
      <alignment horizontal="left"/>
    </xf>
    <xf numFmtId="0" fontId="1" fillId="0" borderId="0" xfId="8" applyAlignment="1">
      <alignment wrapText="1"/>
    </xf>
    <xf numFmtId="0" fontId="26" fillId="0" borderId="0" xfId="8" applyFont="1" applyAlignment="1">
      <alignment horizontal="center" vertical="center"/>
    </xf>
    <xf numFmtId="0" fontId="13" fillId="0" borderId="0" xfId="8" applyFont="1" applyAlignment="1">
      <alignment wrapText="1"/>
    </xf>
    <xf numFmtId="4" fontId="27" fillId="0" borderId="0" xfId="8" applyNumberFormat="1" applyFont="1"/>
    <xf numFmtId="0" fontId="10" fillId="0" borderId="0" xfId="5" applyFont="1" applyAlignment="1">
      <alignment horizontal="left"/>
    </xf>
    <xf numFmtId="0" fontId="10" fillId="0" borderId="0" xfId="5" applyFont="1" applyAlignment="1">
      <alignment vertical="center" wrapText="1"/>
    </xf>
    <xf numFmtId="0" fontId="1" fillId="0" borderId="0" xfId="8" applyAlignment="1">
      <alignment vertical="center" wrapText="1"/>
    </xf>
    <xf numFmtId="0" fontId="9" fillId="0" borderId="0" xfId="5" applyFont="1" applyAlignment="1">
      <alignment horizontal="center" vertical="center" wrapText="1"/>
    </xf>
    <xf numFmtId="0" fontId="9" fillId="0" borderId="0" xfId="0" applyFont="1" applyAlignment="1"/>
  </cellXfs>
  <cellStyles count="9">
    <cellStyle name="Comma" xfId="1" builtinId="3"/>
    <cellStyle name="Hyperlink 2" xfId="4" xr:uid="{216C3BC6-5117-4E48-9619-26A886E2B242}"/>
    <cellStyle name="Normal" xfId="0" builtinId="0"/>
    <cellStyle name="Normal 2" xfId="3" xr:uid="{8656EBEE-CA54-49B2-AA0C-5A6A0BCB8C8E}"/>
    <cellStyle name="Normal 2 2" xfId="8" xr:uid="{5C5BBCEB-DBCF-4680-9236-B801F94689B7}"/>
    <cellStyle name="Normal 2 2 3" xfId="6" xr:uid="{21083EC8-BE8A-46CD-B938-D629582DD38B}"/>
    <cellStyle name="Normal 3" xfId="5" xr:uid="{0C36656B-D291-4579-84E4-6042E9AC4F67}"/>
    <cellStyle name="Percent" xfId="2" builtinId="5"/>
    <cellStyle name="Percent 2" xfId="7" xr:uid="{A61CF9F3-6BEA-4B56-B22A-CF723DBE54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114301</xdr:rowOff>
    </xdr:from>
    <xdr:to>
      <xdr:col>14</xdr:col>
      <xdr:colOff>406400</xdr:colOff>
      <xdr:row>26</xdr:row>
      <xdr:rowOff>95251</xdr:rowOff>
    </xdr:to>
    <xdr:pic>
      <xdr:nvPicPr>
        <xdr:cNvPr id="2" name="Picture 1">
          <a:extLst>
            <a:ext uri="{FF2B5EF4-FFF2-40B4-BE49-F238E27FC236}">
              <a16:creationId xmlns:a16="http://schemas.microsoft.com/office/drawing/2014/main" id="{724754DA-B1B0-4646-BC72-A5AE0725322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823575" y="3454401"/>
          <a:ext cx="34258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765175</xdr:colOff>
      <xdr:row>2</xdr:row>
      <xdr:rowOff>104775</xdr:rowOff>
    </xdr:from>
    <xdr:to>
      <xdr:col>14</xdr:col>
      <xdr:colOff>333375</xdr:colOff>
      <xdr:row>11</xdr:row>
      <xdr:rowOff>95250</xdr:rowOff>
    </xdr:to>
    <xdr:pic>
      <xdr:nvPicPr>
        <xdr:cNvPr id="3" name="Picture 2">
          <a:extLst>
            <a:ext uri="{FF2B5EF4-FFF2-40B4-BE49-F238E27FC236}">
              <a16:creationId xmlns:a16="http://schemas.microsoft.com/office/drawing/2014/main" id="{F70A2501-5AC9-432A-B4A8-A22CEE483237}"/>
            </a:ext>
          </a:extLst>
        </xdr:cNvPr>
        <xdr:cNvPicPr preferRelativeResize="0">
          <a:picLocks noChangeAspect="1"/>
        </xdr:cNvPicPr>
      </xdr:nvPicPr>
      <xdr:blipFill>
        <a:blip xmlns:r="http://schemas.openxmlformats.org/officeDocument/2006/relationships" r:embed="rId2"/>
        <a:stretch>
          <a:fillRect/>
        </a:stretch>
      </xdr:blipFill>
      <xdr:spPr>
        <a:xfrm>
          <a:off x="10753725" y="549275"/>
          <a:ext cx="3384550" cy="1997075"/>
        </a:xfrm>
        <a:prstGeom prst="rect">
          <a:avLst/>
        </a:prstGeom>
      </xdr:spPr>
    </xdr:pic>
    <xdr:clientData/>
  </xdr:twoCellAnchor>
  <xdr:twoCellAnchor editAs="oneCell">
    <xdr:from>
      <xdr:col>9</xdr:col>
      <xdr:colOff>85724</xdr:colOff>
      <xdr:row>28</xdr:row>
      <xdr:rowOff>123825</xdr:rowOff>
    </xdr:from>
    <xdr:to>
      <xdr:col>14</xdr:col>
      <xdr:colOff>501649</xdr:colOff>
      <xdr:row>33</xdr:row>
      <xdr:rowOff>104775</xdr:rowOff>
    </xdr:to>
    <xdr:pic>
      <xdr:nvPicPr>
        <xdr:cNvPr id="4" name="Picture 2">
          <a:extLst>
            <a:ext uri="{FF2B5EF4-FFF2-40B4-BE49-F238E27FC236}">
              <a16:creationId xmlns:a16="http://schemas.microsoft.com/office/drawing/2014/main" id="{CAE9AEE6-0880-4EAD-9A70-98BC9E86FB3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80724" y="5965825"/>
          <a:ext cx="3463925" cy="18224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15874</xdr:colOff>
      <xdr:row>17</xdr:row>
      <xdr:rowOff>142875</xdr:rowOff>
    </xdr:from>
    <xdr:to>
      <xdr:col>14</xdr:col>
      <xdr:colOff>371475</xdr:colOff>
      <xdr:row>26</xdr:row>
      <xdr:rowOff>285750</xdr:rowOff>
    </xdr:to>
    <xdr:pic>
      <xdr:nvPicPr>
        <xdr:cNvPr id="2" name="Picture 1">
          <a:extLst>
            <a:ext uri="{FF2B5EF4-FFF2-40B4-BE49-F238E27FC236}">
              <a16:creationId xmlns:a16="http://schemas.microsoft.com/office/drawing/2014/main" id="{4FC1FAAF-7E11-42E8-B594-4A8D196344FA}"/>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14024" y="3660775"/>
          <a:ext cx="3403601" cy="179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454025</xdr:colOff>
      <xdr:row>34</xdr:row>
      <xdr:rowOff>171450</xdr:rowOff>
    </xdr:to>
    <xdr:pic>
      <xdr:nvPicPr>
        <xdr:cNvPr id="3" name="Picture 2">
          <a:extLst>
            <a:ext uri="{FF2B5EF4-FFF2-40B4-BE49-F238E27FC236}">
              <a16:creationId xmlns:a16="http://schemas.microsoft.com/office/drawing/2014/main" id="{C7C14B1A-D66F-45C6-AC72-75A7F5C747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74350" y="6334125"/>
          <a:ext cx="3425825" cy="17367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200025</xdr:rowOff>
    </xdr:from>
    <xdr:to>
      <xdr:col>14</xdr:col>
      <xdr:colOff>270867</xdr:colOff>
      <xdr:row>12</xdr:row>
      <xdr:rowOff>66675</xdr:rowOff>
    </xdr:to>
    <xdr:pic>
      <xdr:nvPicPr>
        <xdr:cNvPr id="4" name="Picture 3">
          <a:extLst>
            <a:ext uri="{FF2B5EF4-FFF2-40B4-BE49-F238E27FC236}">
              <a16:creationId xmlns:a16="http://schemas.microsoft.com/office/drawing/2014/main" id="{5F36ACB3-B12C-4D35-8A6E-0B3091589839}"/>
            </a:ext>
          </a:extLst>
        </xdr:cNvPr>
        <xdr:cNvPicPr>
          <a:picLocks noChangeAspect="1"/>
        </xdr:cNvPicPr>
      </xdr:nvPicPr>
      <xdr:blipFill>
        <a:blip xmlns:r="http://schemas.openxmlformats.org/officeDocument/2006/relationships" r:embed="rId3"/>
        <a:stretch>
          <a:fillRect/>
        </a:stretch>
      </xdr:blipFill>
      <xdr:spPr>
        <a:xfrm>
          <a:off x="10579100" y="644525"/>
          <a:ext cx="3337917" cy="2051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28575</xdr:colOff>
      <xdr:row>31</xdr:row>
      <xdr:rowOff>114301</xdr:rowOff>
    </xdr:from>
    <xdr:to>
      <xdr:col>14</xdr:col>
      <xdr:colOff>511175</xdr:colOff>
      <xdr:row>41</xdr:row>
      <xdr:rowOff>152401</xdr:rowOff>
    </xdr:to>
    <xdr:pic>
      <xdr:nvPicPr>
        <xdr:cNvPr id="2" name="Picture 1">
          <a:extLst>
            <a:ext uri="{FF2B5EF4-FFF2-40B4-BE49-F238E27FC236}">
              <a16:creationId xmlns:a16="http://schemas.microsoft.com/office/drawing/2014/main" id="{062559EB-0A9F-42CA-96F1-F0ACA726FD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6725" y="6299201"/>
          <a:ext cx="3530600"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396874</xdr:colOff>
      <xdr:row>12</xdr:row>
      <xdr:rowOff>28574</xdr:rowOff>
    </xdr:to>
    <xdr:pic>
      <xdr:nvPicPr>
        <xdr:cNvPr id="3" name="Picture 2">
          <a:extLst>
            <a:ext uri="{FF2B5EF4-FFF2-40B4-BE49-F238E27FC236}">
              <a16:creationId xmlns:a16="http://schemas.microsoft.com/office/drawing/2014/main" id="{08B21E71-BD5D-49FB-B11C-E6F23378E39C}"/>
            </a:ext>
          </a:extLst>
        </xdr:cNvPr>
        <xdr:cNvPicPr preferRelativeResize="0">
          <a:picLocks noChangeAspect="1"/>
        </xdr:cNvPicPr>
      </xdr:nvPicPr>
      <xdr:blipFill>
        <a:blip xmlns:r="http://schemas.openxmlformats.org/officeDocument/2006/relationships" r:embed="rId2"/>
        <a:stretch>
          <a:fillRect/>
        </a:stretch>
      </xdr:blipFill>
      <xdr:spPr>
        <a:xfrm>
          <a:off x="10674349" y="577849"/>
          <a:ext cx="3368675" cy="2079625"/>
        </a:xfrm>
        <a:prstGeom prst="rect">
          <a:avLst/>
        </a:prstGeom>
      </xdr:spPr>
    </xdr:pic>
    <xdr:clientData/>
  </xdr:twoCellAnchor>
  <xdr:twoCellAnchor editAs="oneCell">
    <xdr:from>
      <xdr:col>9</xdr:col>
      <xdr:colOff>76199</xdr:colOff>
      <xdr:row>2</xdr:row>
      <xdr:rowOff>133349</xdr:rowOff>
    </xdr:from>
    <xdr:to>
      <xdr:col>14</xdr:col>
      <xdr:colOff>396874</xdr:colOff>
      <xdr:row>12</xdr:row>
      <xdr:rowOff>28574</xdr:rowOff>
    </xdr:to>
    <xdr:pic>
      <xdr:nvPicPr>
        <xdr:cNvPr id="4" name="Picture 3">
          <a:extLst>
            <a:ext uri="{FF2B5EF4-FFF2-40B4-BE49-F238E27FC236}">
              <a16:creationId xmlns:a16="http://schemas.microsoft.com/office/drawing/2014/main" id="{F96695A5-3B63-4F05-8579-833315FF98BB}"/>
            </a:ext>
          </a:extLst>
        </xdr:cNvPr>
        <xdr:cNvPicPr preferRelativeResize="0">
          <a:picLocks noChangeAspect="1"/>
        </xdr:cNvPicPr>
      </xdr:nvPicPr>
      <xdr:blipFill>
        <a:blip xmlns:r="http://schemas.openxmlformats.org/officeDocument/2006/relationships" r:embed="rId2"/>
        <a:stretch>
          <a:fillRect/>
        </a:stretch>
      </xdr:blipFill>
      <xdr:spPr>
        <a:xfrm>
          <a:off x="10674349" y="577849"/>
          <a:ext cx="3368675" cy="2079625"/>
        </a:xfrm>
        <a:prstGeom prst="rect">
          <a:avLst/>
        </a:prstGeom>
      </xdr:spPr>
    </xdr:pic>
    <xdr:clientData/>
  </xdr:twoCellAnchor>
  <xdr:twoCellAnchor editAs="oneCell">
    <xdr:from>
      <xdr:col>9</xdr:col>
      <xdr:colOff>107950</xdr:colOff>
      <xdr:row>16</xdr:row>
      <xdr:rowOff>158750</xdr:rowOff>
    </xdr:from>
    <xdr:to>
      <xdr:col>14</xdr:col>
      <xdr:colOff>539750</xdr:colOff>
      <xdr:row>26</xdr:row>
      <xdr:rowOff>123825</xdr:rowOff>
    </xdr:to>
    <xdr:pic>
      <xdr:nvPicPr>
        <xdr:cNvPr id="5" name="Picture 4">
          <a:extLst>
            <a:ext uri="{FF2B5EF4-FFF2-40B4-BE49-F238E27FC236}">
              <a16:creationId xmlns:a16="http://schemas.microsoft.com/office/drawing/2014/main" id="{D7D66210-919E-497A-A3F5-8BDCBBFC7069}"/>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06100" y="3498850"/>
          <a:ext cx="3479800" cy="179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577849</xdr:colOff>
      <xdr:row>26</xdr:row>
      <xdr:rowOff>228600</xdr:rowOff>
    </xdr:to>
    <xdr:pic>
      <xdr:nvPicPr>
        <xdr:cNvPr id="2" name="Picture 1">
          <a:extLst>
            <a:ext uri="{FF2B5EF4-FFF2-40B4-BE49-F238E27FC236}">
              <a16:creationId xmlns:a16="http://schemas.microsoft.com/office/drawing/2014/main" id="{0192D6A6-92B9-4708-934E-971BCFC18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6748" y="3517900"/>
          <a:ext cx="3556001" cy="187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549275</xdr:colOff>
      <xdr:row>34</xdr:row>
      <xdr:rowOff>76200</xdr:rowOff>
    </xdr:to>
    <xdr:pic>
      <xdr:nvPicPr>
        <xdr:cNvPr id="3" name="Picture 2">
          <a:extLst>
            <a:ext uri="{FF2B5EF4-FFF2-40B4-BE49-F238E27FC236}">
              <a16:creationId xmlns:a16="http://schemas.microsoft.com/office/drawing/2014/main" id="{01D99882-FB9C-4659-B1E2-E4221EA72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575" y="6143626"/>
          <a:ext cx="3530600" cy="1831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257175</xdr:rowOff>
    </xdr:from>
    <xdr:to>
      <xdr:col>14</xdr:col>
      <xdr:colOff>520700</xdr:colOff>
      <xdr:row>12</xdr:row>
      <xdr:rowOff>146050</xdr:rowOff>
    </xdr:to>
    <xdr:pic>
      <xdr:nvPicPr>
        <xdr:cNvPr id="4" name="Picture 3">
          <a:extLst>
            <a:ext uri="{FF2B5EF4-FFF2-40B4-BE49-F238E27FC236}">
              <a16:creationId xmlns:a16="http://schemas.microsoft.com/office/drawing/2014/main" id="{C0C42687-1241-4CEB-A1BD-19A23DEACA64}"/>
            </a:ext>
          </a:extLst>
        </xdr:cNvPr>
        <xdr:cNvPicPr preferRelativeResize="0">
          <a:picLocks noChangeAspect="1"/>
        </xdr:cNvPicPr>
      </xdr:nvPicPr>
      <xdr:blipFill>
        <a:blip xmlns:r="http://schemas.openxmlformats.org/officeDocument/2006/relationships" r:embed="rId2"/>
        <a:stretch>
          <a:fillRect/>
        </a:stretch>
      </xdr:blipFill>
      <xdr:spPr>
        <a:xfrm>
          <a:off x="10842625" y="701675"/>
          <a:ext cx="3482975" cy="2073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358775</xdr:colOff>
      <xdr:row>26</xdr:row>
      <xdr:rowOff>9525</xdr:rowOff>
    </xdr:to>
    <xdr:pic>
      <xdr:nvPicPr>
        <xdr:cNvPr id="2" name="Picture 1">
          <a:extLst>
            <a:ext uri="{FF2B5EF4-FFF2-40B4-BE49-F238E27FC236}">
              <a16:creationId xmlns:a16="http://schemas.microsoft.com/office/drawing/2014/main" id="{5D281A63-6E2B-43ED-8441-B8B99F677D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69575" y="3406776"/>
          <a:ext cx="3435350" cy="1771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238125</xdr:rowOff>
    </xdr:from>
    <xdr:to>
      <xdr:col>14</xdr:col>
      <xdr:colOff>320675</xdr:colOff>
      <xdr:row>12</xdr:row>
      <xdr:rowOff>133350</xdr:rowOff>
    </xdr:to>
    <xdr:pic>
      <xdr:nvPicPr>
        <xdr:cNvPr id="3" name="Picture 2">
          <a:extLst>
            <a:ext uri="{FF2B5EF4-FFF2-40B4-BE49-F238E27FC236}">
              <a16:creationId xmlns:a16="http://schemas.microsoft.com/office/drawing/2014/main" id="{2ADD005D-F82E-434A-98AB-7EF8FF02C6FE}"/>
            </a:ext>
          </a:extLst>
        </xdr:cNvPr>
        <xdr:cNvPicPr preferRelativeResize="0">
          <a:picLocks noChangeAspect="1"/>
        </xdr:cNvPicPr>
      </xdr:nvPicPr>
      <xdr:blipFill>
        <a:blip xmlns:r="http://schemas.openxmlformats.org/officeDocument/2006/relationships" r:embed="rId2"/>
        <a:stretch>
          <a:fillRect/>
        </a:stretch>
      </xdr:blipFill>
      <xdr:spPr>
        <a:xfrm>
          <a:off x="10598150" y="682625"/>
          <a:ext cx="3368675" cy="2079625"/>
        </a:xfrm>
        <a:prstGeom prst="rect">
          <a:avLst/>
        </a:prstGeom>
      </xdr:spPr>
    </xdr:pic>
    <xdr:clientData/>
  </xdr:twoCellAnchor>
  <xdr:twoCellAnchor editAs="oneCell">
    <xdr:from>
      <xdr:col>8</xdr:col>
      <xdr:colOff>552450</xdr:colOff>
      <xdr:row>29</xdr:row>
      <xdr:rowOff>85725</xdr:rowOff>
    </xdr:from>
    <xdr:to>
      <xdr:col>14</xdr:col>
      <xdr:colOff>330200</xdr:colOff>
      <xdr:row>39</xdr:row>
      <xdr:rowOff>85724</xdr:rowOff>
    </xdr:to>
    <xdr:pic>
      <xdr:nvPicPr>
        <xdr:cNvPr id="4" name="Picture 3">
          <a:extLst>
            <a:ext uri="{FF2B5EF4-FFF2-40B4-BE49-F238E27FC236}">
              <a16:creationId xmlns:a16="http://schemas.microsoft.com/office/drawing/2014/main" id="{22CE91AD-AB72-4AF5-9F34-C6082603F5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41000" y="6105525"/>
          <a:ext cx="3435350" cy="1777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431800</xdr:colOff>
      <xdr:row>26</xdr:row>
      <xdr:rowOff>200025</xdr:rowOff>
    </xdr:to>
    <xdr:pic>
      <xdr:nvPicPr>
        <xdr:cNvPr id="2" name="Picture 1">
          <a:extLst>
            <a:ext uri="{FF2B5EF4-FFF2-40B4-BE49-F238E27FC236}">
              <a16:creationId xmlns:a16="http://schemas.microsoft.com/office/drawing/2014/main" id="{01206719-E3EF-4365-ACF2-5B54B92970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3517901"/>
          <a:ext cx="3479800" cy="1851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469900</xdr:colOff>
      <xdr:row>34</xdr:row>
      <xdr:rowOff>104775</xdr:rowOff>
    </xdr:to>
    <xdr:pic>
      <xdr:nvPicPr>
        <xdr:cNvPr id="3" name="Picture 2">
          <a:extLst>
            <a:ext uri="{FF2B5EF4-FFF2-40B4-BE49-F238E27FC236}">
              <a16:creationId xmlns:a16="http://schemas.microsoft.com/office/drawing/2014/main" id="{3318D801-6592-4315-BF45-E7A45D5A8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6210301"/>
          <a:ext cx="3517900" cy="1793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406400</xdr:colOff>
      <xdr:row>12</xdr:row>
      <xdr:rowOff>127000</xdr:rowOff>
    </xdr:to>
    <xdr:pic>
      <xdr:nvPicPr>
        <xdr:cNvPr id="4" name="Picture 3">
          <a:extLst>
            <a:ext uri="{FF2B5EF4-FFF2-40B4-BE49-F238E27FC236}">
              <a16:creationId xmlns:a16="http://schemas.microsoft.com/office/drawing/2014/main" id="{2DAE9C7F-384A-4068-BCED-ED5DE17A96A4}"/>
            </a:ext>
          </a:extLst>
        </xdr:cNvPr>
        <xdr:cNvPicPr preferRelativeResize="0">
          <a:picLocks noChangeAspect="1"/>
        </xdr:cNvPicPr>
      </xdr:nvPicPr>
      <xdr:blipFill>
        <a:blip xmlns:r="http://schemas.openxmlformats.org/officeDocument/2006/relationships" r:embed="rId2"/>
        <a:stretch>
          <a:fillRect/>
        </a:stretch>
      </xdr:blipFill>
      <xdr:spPr>
        <a:xfrm>
          <a:off x="10579100" y="692150"/>
          <a:ext cx="3473450" cy="2063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104776</xdr:rowOff>
    </xdr:from>
    <xdr:to>
      <xdr:col>14</xdr:col>
      <xdr:colOff>574676</xdr:colOff>
      <xdr:row>26</xdr:row>
      <xdr:rowOff>123825</xdr:rowOff>
    </xdr:to>
    <xdr:pic>
      <xdr:nvPicPr>
        <xdr:cNvPr id="2" name="Picture 1">
          <a:extLst>
            <a:ext uri="{FF2B5EF4-FFF2-40B4-BE49-F238E27FC236}">
              <a16:creationId xmlns:a16="http://schemas.microsoft.com/office/drawing/2014/main" id="{E119DF4F-A850-4AA6-8E84-3D28B61EB6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2449" y="3444876"/>
          <a:ext cx="3508377"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558801</xdr:colOff>
      <xdr:row>33</xdr:row>
      <xdr:rowOff>92074</xdr:rowOff>
    </xdr:to>
    <xdr:pic>
      <xdr:nvPicPr>
        <xdr:cNvPr id="3" name="Picture 2">
          <a:extLst>
            <a:ext uri="{FF2B5EF4-FFF2-40B4-BE49-F238E27FC236}">
              <a16:creationId xmlns:a16="http://schemas.microsoft.com/office/drawing/2014/main" id="{3E44AD12-D56E-4045-AD54-BA2AEF1AAE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83877" y="5946775"/>
          <a:ext cx="3521074" cy="1828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174625</xdr:rowOff>
    </xdr:from>
    <xdr:to>
      <xdr:col>15</xdr:col>
      <xdr:colOff>15875</xdr:colOff>
      <xdr:row>12</xdr:row>
      <xdr:rowOff>22225</xdr:rowOff>
    </xdr:to>
    <xdr:pic>
      <xdr:nvPicPr>
        <xdr:cNvPr id="4" name="Picture 3">
          <a:extLst>
            <a:ext uri="{FF2B5EF4-FFF2-40B4-BE49-F238E27FC236}">
              <a16:creationId xmlns:a16="http://schemas.microsoft.com/office/drawing/2014/main" id="{474A62A6-524E-4196-B826-556741B9726C}"/>
            </a:ext>
          </a:extLst>
        </xdr:cNvPr>
        <xdr:cNvPicPr preferRelativeResize="0">
          <a:picLocks noChangeAspect="1"/>
        </xdr:cNvPicPr>
      </xdr:nvPicPr>
      <xdr:blipFill>
        <a:blip xmlns:r="http://schemas.openxmlformats.org/officeDocument/2006/relationships" r:embed="rId2"/>
        <a:stretch>
          <a:fillRect/>
        </a:stretch>
      </xdr:blipFill>
      <xdr:spPr>
        <a:xfrm>
          <a:off x="10779125" y="619125"/>
          <a:ext cx="3492500" cy="2032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266700</xdr:colOff>
      <xdr:row>2</xdr:row>
      <xdr:rowOff>95251</xdr:rowOff>
    </xdr:from>
    <xdr:to>
      <xdr:col>14</xdr:col>
      <xdr:colOff>552450</xdr:colOff>
      <xdr:row>11</xdr:row>
      <xdr:rowOff>85725</xdr:rowOff>
    </xdr:to>
    <xdr:pic>
      <xdr:nvPicPr>
        <xdr:cNvPr id="2" name="Picture 1">
          <a:extLst>
            <a:ext uri="{FF2B5EF4-FFF2-40B4-BE49-F238E27FC236}">
              <a16:creationId xmlns:a16="http://schemas.microsoft.com/office/drawing/2014/main" id="{E2DD0D5D-BAAE-4714-B8A5-C47D16A87E99}"/>
            </a:ext>
          </a:extLst>
        </xdr:cNvPr>
        <xdr:cNvPicPr>
          <a:picLocks noChangeAspect="1"/>
        </xdr:cNvPicPr>
      </xdr:nvPicPr>
      <xdr:blipFill>
        <a:blip xmlns:r="http://schemas.openxmlformats.org/officeDocument/2006/relationships" r:embed="rId1"/>
        <a:stretch>
          <a:fillRect/>
        </a:stretch>
      </xdr:blipFill>
      <xdr:spPr>
        <a:xfrm>
          <a:off x="10826750" y="539751"/>
          <a:ext cx="3371850" cy="199707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AFFE2A7A-2B35-42F2-98BA-03F558141F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10900" y="595312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266700</xdr:colOff>
      <xdr:row>15</xdr:row>
      <xdr:rowOff>95250</xdr:rowOff>
    </xdr:from>
    <xdr:to>
      <xdr:col>14</xdr:col>
      <xdr:colOff>590551</xdr:colOff>
      <xdr:row>25</xdr:row>
      <xdr:rowOff>47625</xdr:rowOff>
    </xdr:to>
    <xdr:pic>
      <xdr:nvPicPr>
        <xdr:cNvPr id="4" name="Picture 2">
          <a:extLst>
            <a:ext uri="{FF2B5EF4-FFF2-40B4-BE49-F238E27FC236}">
              <a16:creationId xmlns:a16="http://schemas.microsoft.com/office/drawing/2014/main" id="{4ADA71A6-C795-46CE-9C3B-7205B91108F2}"/>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96600" y="3257550"/>
          <a:ext cx="3371851"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209550</xdr:colOff>
      <xdr:row>13</xdr:row>
      <xdr:rowOff>104777</xdr:rowOff>
    </xdr:from>
    <xdr:to>
      <xdr:col>14</xdr:col>
      <xdr:colOff>146050</xdr:colOff>
      <xdr:row>18</xdr:row>
      <xdr:rowOff>152401</xdr:rowOff>
    </xdr:to>
    <xdr:pic>
      <xdr:nvPicPr>
        <xdr:cNvPr id="2" name="Picture 1">
          <a:extLst>
            <a:ext uri="{FF2B5EF4-FFF2-40B4-BE49-F238E27FC236}">
              <a16:creationId xmlns:a16="http://schemas.microsoft.com/office/drawing/2014/main" id="{4ED82F91-8445-4CB0-BBC9-3982044D1B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7700" y="3330577"/>
          <a:ext cx="3384550" cy="17367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241300</xdr:colOff>
      <xdr:row>2</xdr:row>
      <xdr:rowOff>152399</xdr:rowOff>
    </xdr:from>
    <xdr:to>
      <xdr:col>14</xdr:col>
      <xdr:colOff>127000</xdr:colOff>
      <xdr:row>10</xdr:row>
      <xdr:rowOff>203200</xdr:rowOff>
    </xdr:to>
    <xdr:pic>
      <xdr:nvPicPr>
        <xdr:cNvPr id="3" name="Picture 2">
          <a:extLst>
            <a:ext uri="{FF2B5EF4-FFF2-40B4-BE49-F238E27FC236}">
              <a16:creationId xmlns:a16="http://schemas.microsoft.com/office/drawing/2014/main" id="{43E585BD-5DAF-4FA3-8DA9-70F1F5BC8139}"/>
            </a:ext>
          </a:extLst>
        </xdr:cNvPr>
        <xdr:cNvPicPr>
          <a:picLocks/>
        </xdr:cNvPicPr>
      </xdr:nvPicPr>
      <xdr:blipFill>
        <a:blip xmlns:r="http://schemas.openxmlformats.org/officeDocument/2006/relationships" r:embed="rId2"/>
        <a:stretch>
          <a:fillRect/>
        </a:stretch>
      </xdr:blipFill>
      <xdr:spPr>
        <a:xfrm>
          <a:off x="10839450" y="596899"/>
          <a:ext cx="3333750" cy="20320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285750</xdr:colOff>
      <xdr:row>25</xdr:row>
      <xdr:rowOff>19050</xdr:rowOff>
    </xdr:to>
    <xdr:pic>
      <xdr:nvPicPr>
        <xdr:cNvPr id="2" name="Picture 1">
          <a:extLst>
            <a:ext uri="{FF2B5EF4-FFF2-40B4-BE49-F238E27FC236}">
              <a16:creationId xmlns:a16="http://schemas.microsoft.com/office/drawing/2014/main" id="{B6AC1D65-79AC-43FE-98F4-3FA63D38E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50526" y="3267075"/>
          <a:ext cx="3381374" cy="17430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C0F6F801-DB3F-46CA-830C-72EAA3C82F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60050" y="5765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565150</xdr:colOff>
      <xdr:row>2</xdr:row>
      <xdr:rowOff>152400</xdr:rowOff>
    </xdr:from>
    <xdr:to>
      <xdr:col>14</xdr:col>
      <xdr:colOff>320675</xdr:colOff>
      <xdr:row>11</xdr:row>
      <xdr:rowOff>133350</xdr:rowOff>
    </xdr:to>
    <xdr:pic>
      <xdr:nvPicPr>
        <xdr:cNvPr id="4" name="Picture 3">
          <a:extLst>
            <a:ext uri="{FF2B5EF4-FFF2-40B4-BE49-F238E27FC236}">
              <a16:creationId xmlns:a16="http://schemas.microsoft.com/office/drawing/2014/main" id="{DC7E6003-20DA-40EB-9601-3F8B515664A2}"/>
            </a:ext>
          </a:extLst>
        </xdr:cNvPr>
        <xdr:cNvPicPr>
          <a:picLocks noChangeAspect="1"/>
        </xdr:cNvPicPr>
      </xdr:nvPicPr>
      <xdr:blipFill>
        <a:blip xmlns:r="http://schemas.openxmlformats.org/officeDocument/2006/relationships" r:embed="rId2"/>
        <a:stretch>
          <a:fillRect/>
        </a:stretch>
      </xdr:blipFill>
      <xdr:spPr>
        <a:xfrm>
          <a:off x="10553700" y="596900"/>
          <a:ext cx="3413125" cy="1987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4AE0-BDB0-4C50-92B5-16529344221E}">
  <dimension ref="A1:C11"/>
  <sheetViews>
    <sheetView tabSelected="1" zoomScale="110" zoomScaleNormal="110" workbookViewId="0"/>
  </sheetViews>
  <sheetFormatPr defaultColWidth="8.81640625" defaultRowHeight="14.5" x14ac:dyDescent="0.35"/>
  <cols>
    <col min="1" max="1" width="6.1796875" style="34" bestFit="1" customWidth="1"/>
    <col min="2" max="2" width="10.81640625" style="34" bestFit="1" customWidth="1"/>
    <col min="3" max="3" width="35" style="34" bestFit="1" customWidth="1"/>
    <col min="4" max="6" width="8.81640625" style="34"/>
    <col min="7" max="7" width="10.81640625" style="34" bestFit="1" customWidth="1"/>
    <col min="8" max="16384" width="8.81640625" style="34"/>
  </cols>
  <sheetData>
    <row r="1" spans="1:3" x14ac:dyDescent="0.35">
      <c r="A1" s="32" t="s">
        <v>437</v>
      </c>
      <c r="B1" s="33" t="s">
        <v>438</v>
      </c>
      <c r="C1" s="33" t="s">
        <v>439</v>
      </c>
    </row>
    <row r="2" spans="1:3" x14ac:dyDescent="0.35">
      <c r="A2" s="35">
        <v>1</v>
      </c>
      <c r="B2" s="36" t="s">
        <v>440</v>
      </c>
      <c r="C2" s="37" t="s">
        <v>1</v>
      </c>
    </row>
    <row r="3" spans="1:3" x14ac:dyDescent="0.35">
      <c r="A3" s="35">
        <v>2</v>
      </c>
      <c r="B3" s="36" t="s">
        <v>441</v>
      </c>
      <c r="C3" s="37" t="s">
        <v>115</v>
      </c>
    </row>
    <row r="4" spans="1:3" x14ac:dyDescent="0.35">
      <c r="A4" s="35">
        <v>3</v>
      </c>
      <c r="B4" s="36" t="s">
        <v>442</v>
      </c>
      <c r="C4" s="37" t="s">
        <v>146</v>
      </c>
    </row>
    <row r="5" spans="1:3" x14ac:dyDescent="0.35">
      <c r="A5" s="35">
        <v>4</v>
      </c>
      <c r="B5" s="36" t="s">
        <v>443</v>
      </c>
      <c r="C5" s="37" t="s">
        <v>175</v>
      </c>
    </row>
    <row r="6" spans="1:3" x14ac:dyDescent="0.35">
      <c r="A6" s="35">
        <v>5</v>
      </c>
      <c r="B6" s="36" t="s">
        <v>444</v>
      </c>
      <c r="C6" s="37" t="s">
        <v>219</v>
      </c>
    </row>
    <row r="7" spans="1:3" x14ac:dyDescent="0.35">
      <c r="A7" s="35">
        <v>6</v>
      </c>
      <c r="B7" s="36" t="s">
        <v>445</v>
      </c>
      <c r="C7" s="37" t="s">
        <v>310</v>
      </c>
    </row>
    <row r="8" spans="1:3" x14ac:dyDescent="0.35">
      <c r="A8" s="35">
        <v>7</v>
      </c>
      <c r="B8" s="36" t="s">
        <v>446</v>
      </c>
      <c r="C8" s="37" t="s">
        <v>326</v>
      </c>
    </row>
    <row r="9" spans="1:3" x14ac:dyDescent="0.35">
      <c r="A9" s="35">
        <v>8</v>
      </c>
      <c r="B9" s="36" t="s">
        <v>447</v>
      </c>
      <c r="C9" s="37" t="s">
        <v>381</v>
      </c>
    </row>
    <row r="10" spans="1:3" x14ac:dyDescent="0.35">
      <c r="A10" s="35">
        <v>9</v>
      </c>
      <c r="B10" s="36" t="s">
        <v>448</v>
      </c>
      <c r="C10" s="37" t="s">
        <v>385</v>
      </c>
    </row>
    <row r="11" spans="1:3" x14ac:dyDescent="0.35">
      <c r="A11" s="35">
        <v>10</v>
      </c>
      <c r="B11" s="36" t="s">
        <v>449</v>
      </c>
      <c r="C11" s="37" t="s">
        <v>434</v>
      </c>
    </row>
  </sheetData>
  <hyperlinks>
    <hyperlink ref="B3" location="SFRSTP!A1" display="SFRSTP" xr:uid="{812CE7D3-293B-4379-953A-14B34126AD37}"/>
    <hyperlink ref="B4" location="SMMF!A1" display="SMMF" xr:uid="{C9CF8D9A-2B09-49B3-ACE2-7C42543A23BA}"/>
    <hyperlink ref="B5" location="SPLDF!A1" display="SPLDF" xr:uid="{D5E74851-8601-4857-8E5D-0B25EC48F9C8}"/>
    <hyperlink ref="B6" location="SPMON!A1" display="SPMON" xr:uid="{C93770D4-90BD-4A00-A349-A3D8FDAE0CB8}"/>
    <hyperlink ref="B7" location="SPSDF!A1" display="SPSDF" xr:uid="{C8F2D31A-EEBA-477E-838D-C86FB5E52616}"/>
    <hyperlink ref="B8" location="SPUSDF!A1" display="SPUSDF" xr:uid="{BD095989-7827-49A8-9F0C-DA9E49FAA6D0}"/>
    <hyperlink ref="B9" location="SUNBDS!A1" display="SUNBDS" xr:uid="{292746A5-C146-41B8-AA81-6012CE069A41}"/>
    <hyperlink ref="B10" location="SUNMIA!A1" display="SUNMIA" xr:uid="{67F9C3D4-D7F1-4D4F-8DA1-A298111603E1}"/>
    <hyperlink ref="B11" location="SUNONF!A1" display="SUNONF" xr:uid="{28B0C187-D533-449E-9D06-5B597A3C7669}"/>
    <hyperlink ref="B2" location="SFRLTP!A1" display="SFRLTP" xr:uid="{5C49224D-B4A3-4256-A69C-168C69BE5D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8" max="8" width="9.453125" bestFit="1" customWidth="1"/>
    <col min="9" max="9" width="11.54296875" bestFit="1" customWidth="1"/>
    <col min="10" max="15" width="8.7265625" style="132"/>
  </cols>
  <sheetData>
    <row r="1" spans="1:15" ht="18" customHeight="1" x14ac:dyDescent="0.25">
      <c r="A1" s="100" t="s">
        <v>0</v>
      </c>
      <c r="B1" s="100"/>
      <c r="C1" s="100"/>
      <c r="D1" s="100"/>
      <c r="E1" s="100"/>
      <c r="F1" s="100"/>
      <c r="G1" s="100"/>
      <c r="H1" s="100"/>
      <c r="I1" s="131" t="s">
        <v>531</v>
      </c>
    </row>
    <row r="2" spans="1:15" ht="17.149999999999999" customHeight="1" x14ac:dyDescent="0.25">
      <c r="A2" s="100" t="s">
        <v>1</v>
      </c>
      <c r="B2" s="100"/>
      <c r="C2" s="100"/>
      <c r="D2" s="100"/>
      <c r="E2" s="100"/>
      <c r="F2" s="100"/>
      <c r="G2" s="100"/>
      <c r="H2" s="100"/>
      <c r="J2" s="133" t="s">
        <v>532</v>
      </c>
      <c r="K2" s="133"/>
      <c r="L2" s="133"/>
      <c r="M2" s="133"/>
      <c r="N2" s="133"/>
    </row>
    <row r="3" spans="1:15" ht="21" customHeight="1" x14ac:dyDescent="0.25">
      <c r="A3" s="100" t="s">
        <v>530</v>
      </c>
      <c r="B3" s="100"/>
      <c r="C3" s="100"/>
      <c r="D3" s="100"/>
      <c r="E3" s="100"/>
      <c r="F3" s="100"/>
      <c r="G3" s="100"/>
      <c r="H3" s="100"/>
    </row>
    <row r="4" spans="1:15" ht="29" x14ac:dyDescent="0.25">
      <c r="A4" s="52" t="s">
        <v>2</v>
      </c>
      <c r="B4" s="52" t="s">
        <v>3</v>
      </c>
      <c r="C4" s="52" t="s">
        <v>4</v>
      </c>
      <c r="D4" s="52" t="s">
        <v>5</v>
      </c>
      <c r="E4" s="52" t="s">
        <v>6</v>
      </c>
      <c r="F4" s="52" t="s">
        <v>7</v>
      </c>
      <c r="G4" s="52" t="s">
        <v>8</v>
      </c>
      <c r="H4" s="51" t="s">
        <v>453</v>
      </c>
      <c r="I4" s="134"/>
      <c r="J4" s="92"/>
      <c r="K4" s="92"/>
      <c r="L4" s="92"/>
      <c r="M4" s="92"/>
      <c r="N4" s="92"/>
      <c r="O4" s="92"/>
    </row>
    <row r="5" spans="1:15" ht="14.15" customHeight="1" x14ac:dyDescent="0.25">
      <c r="A5" s="1"/>
      <c r="B5" s="1"/>
      <c r="C5" s="2" t="s">
        <v>9</v>
      </c>
      <c r="D5" s="1"/>
      <c r="E5" s="1"/>
      <c r="F5" s="1"/>
      <c r="G5" s="1"/>
      <c r="H5" s="41"/>
    </row>
    <row r="6" spans="1:15" ht="24" customHeight="1" x14ac:dyDescent="0.25">
      <c r="A6" s="1"/>
      <c r="B6" s="1"/>
      <c r="C6" s="2" t="s">
        <v>10</v>
      </c>
      <c r="D6" s="1"/>
      <c r="E6" s="1"/>
      <c r="F6" s="1"/>
      <c r="G6" s="1"/>
      <c r="H6" s="41"/>
    </row>
    <row r="7" spans="1:15" ht="14.15" customHeight="1" x14ac:dyDescent="0.25">
      <c r="A7" s="1"/>
      <c r="B7" s="1"/>
      <c r="C7" s="2" t="s">
        <v>11</v>
      </c>
      <c r="D7" s="1"/>
      <c r="E7" s="1" t="s">
        <v>12</v>
      </c>
      <c r="F7" s="3" t="s">
        <v>13</v>
      </c>
      <c r="G7" s="4">
        <v>0</v>
      </c>
      <c r="H7" s="41"/>
    </row>
    <row r="8" spans="1:15" ht="14.15" customHeight="1" x14ac:dyDescent="0.25">
      <c r="A8" s="1"/>
      <c r="B8" s="1"/>
      <c r="C8" s="5"/>
      <c r="D8" s="1"/>
      <c r="E8" s="1"/>
      <c r="F8" s="6"/>
      <c r="G8" s="6"/>
      <c r="H8" s="41"/>
    </row>
    <row r="9" spans="1:15" ht="14.15" customHeight="1" x14ac:dyDescent="0.25">
      <c r="A9" s="1"/>
      <c r="B9" s="1"/>
      <c r="C9" s="2" t="s">
        <v>14</v>
      </c>
      <c r="D9" s="1"/>
      <c r="E9" s="1"/>
      <c r="F9" s="1"/>
      <c r="G9" s="1"/>
      <c r="H9" s="41"/>
    </row>
    <row r="10" spans="1:15" ht="14.15" customHeight="1" x14ac:dyDescent="0.25">
      <c r="A10" s="1"/>
      <c r="B10" s="1"/>
      <c r="C10" s="2" t="s">
        <v>11</v>
      </c>
      <c r="D10" s="1"/>
      <c r="E10" s="1" t="s">
        <v>12</v>
      </c>
      <c r="F10" s="3" t="s">
        <v>13</v>
      </c>
      <c r="G10" s="4">
        <v>0</v>
      </c>
      <c r="H10" s="41"/>
    </row>
    <row r="11" spans="1:15" ht="14.15" customHeight="1" x14ac:dyDescent="0.25">
      <c r="A11" s="1"/>
      <c r="B11" s="1"/>
      <c r="C11" s="5"/>
      <c r="D11" s="1"/>
      <c r="E11" s="1"/>
      <c r="F11" s="6"/>
      <c r="G11" s="6"/>
      <c r="H11" s="41"/>
    </row>
    <row r="12" spans="1:15" ht="14.15" customHeight="1" x14ac:dyDescent="0.25">
      <c r="A12" s="1"/>
      <c r="B12" s="1"/>
      <c r="C12" s="2" t="s">
        <v>15</v>
      </c>
      <c r="D12" s="1"/>
      <c r="E12" s="1"/>
      <c r="F12" s="1"/>
      <c r="G12" s="1"/>
      <c r="H12" s="41"/>
    </row>
    <row r="13" spans="1:15" ht="14.15" customHeight="1" x14ac:dyDescent="0.25">
      <c r="A13" s="1"/>
      <c r="B13" s="1"/>
      <c r="C13" s="2" t="s">
        <v>11</v>
      </c>
      <c r="D13" s="1"/>
      <c r="E13" s="1" t="s">
        <v>12</v>
      </c>
      <c r="F13" s="3" t="s">
        <v>13</v>
      </c>
      <c r="G13" s="4">
        <v>0</v>
      </c>
      <c r="H13" s="41"/>
    </row>
    <row r="14" spans="1:15" ht="14.15" customHeight="1" x14ac:dyDescent="0.25">
      <c r="A14" s="1"/>
      <c r="B14" s="1"/>
      <c r="C14" s="5"/>
      <c r="D14" s="1"/>
      <c r="E14" s="1"/>
      <c r="F14" s="6"/>
      <c r="G14" s="6"/>
      <c r="H14" s="41"/>
    </row>
    <row r="15" spans="1:15" ht="14.15" customHeight="1" x14ac:dyDescent="0.25">
      <c r="A15" s="1"/>
      <c r="B15" s="1"/>
      <c r="C15" s="2" t="s">
        <v>16</v>
      </c>
      <c r="D15" s="1"/>
      <c r="E15" s="1"/>
      <c r="F15" s="1"/>
      <c r="G15" s="1"/>
      <c r="H15" s="41"/>
    </row>
    <row r="16" spans="1:15" ht="14.15" customHeight="1" x14ac:dyDescent="0.35">
      <c r="A16" s="1"/>
      <c r="B16" s="1"/>
      <c r="C16" s="2" t="s">
        <v>11</v>
      </c>
      <c r="D16" s="1"/>
      <c r="E16" s="1" t="s">
        <v>12</v>
      </c>
      <c r="F16" s="3" t="s">
        <v>13</v>
      </c>
      <c r="G16" s="4">
        <v>0</v>
      </c>
      <c r="H16" s="41"/>
      <c r="J16" s="145" t="s">
        <v>552</v>
      </c>
      <c r="K16" s="145"/>
      <c r="L16" s="145"/>
      <c r="M16" s="145"/>
      <c r="N16" s="145"/>
      <c r="O16" s="145"/>
    </row>
    <row r="17" spans="1:15" ht="14.15" customHeight="1" x14ac:dyDescent="0.25">
      <c r="A17" s="1"/>
      <c r="B17" s="1"/>
      <c r="C17" s="5"/>
      <c r="D17" s="1"/>
      <c r="E17" s="1"/>
      <c r="F17" s="6"/>
      <c r="G17" s="6"/>
      <c r="H17" s="41"/>
    </row>
    <row r="18" spans="1:15" ht="14.15" customHeight="1" x14ac:dyDescent="0.25">
      <c r="A18" s="1"/>
      <c r="B18" s="1"/>
      <c r="C18" s="2" t="s">
        <v>17</v>
      </c>
      <c r="D18" s="1"/>
      <c r="E18" s="1"/>
      <c r="F18" s="6"/>
      <c r="G18" s="6"/>
      <c r="H18" s="41"/>
    </row>
    <row r="19" spans="1:15" ht="14.15" customHeight="1" x14ac:dyDescent="0.25">
      <c r="A19" s="1"/>
      <c r="B19" s="1"/>
      <c r="C19" s="2" t="s">
        <v>11</v>
      </c>
      <c r="D19" s="1"/>
      <c r="E19" s="1" t="s">
        <v>12</v>
      </c>
      <c r="F19" s="3" t="s">
        <v>13</v>
      </c>
      <c r="G19" s="4">
        <v>0</v>
      </c>
      <c r="H19" s="41"/>
    </row>
    <row r="20" spans="1:15" ht="14.15" customHeight="1" x14ac:dyDescent="0.25">
      <c r="A20" s="1"/>
      <c r="B20" s="1"/>
      <c r="C20" s="5"/>
      <c r="D20" s="1"/>
      <c r="E20" s="1"/>
      <c r="F20" s="6"/>
      <c r="G20" s="6"/>
      <c r="H20" s="41"/>
    </row>
    <row r="21" spans="1:15" ht="14.15" customHeight="1" x14ac:dyDescent="0.25">
      <c r="A21" s="1"/>
      <c r="B21" s="1"/>
      <c r="C21" s="2" t="s">
        <v>18</v>
      </c>
      <c r="D21" s="1"/>
      <c r="E21" s="1"/>
      <c r="F21" s="6"/>
      <c r="G21" s="6"/>
      <c r="H21" s="41"/>
    </row>
    <row r="22" spans="1:15" ht="14.15" customHeight="1" x14ac:dyDescent="0.25">
      <c r="A22" s="1"/>
      <c r="B22" s="1"/>
      <c r="C22" s="2" t="s">
        <v>11</v>
      </c>
      <c r="D22" s="1"/>
      <c r="E22" s="1" t="s">
        <v>12</v>
      </c>
      <c r="F22" s="3" t="s">
        <v>13</v>
      </c>
      <c r="G22" s="4">
        <v>0</v>
      </c>
      <c r="H22" s="41"/>
    </row>
    <row r="23" spans="1:15" ht="14.15" customHeight="1" x14ac:dyDescent="0.25">
      <c r="A23" s="1"/>
      <c r="B23" s="1"/>
      <c r="C23" s="5"/>
      <c r="D23" s="1"/>
      <c r="E23" s="1"/>
      <c r="F23" s="6"/>
      <c r="G23" s="6"/>
      <c r="H23" s="41"/>
    </row>
    <row r="24" spans="1:15" ht="18" customHeight="1" x14ac:dyDescent="0.25">
      <c r="A24" s="1"/>
      <c r="B24" s="1"/>
      <c r="C24" s="2" t="s">
        <v>19</v>
      </c>
      <c r="D24" s="1"/>
      <c r="E24" s="1"/>
      <c r="F24" s="7">
        <v>0</v>
      </c>
      <c r="G24" s="4">
        <v>0</v>
      </c>
      <c r="H24" s="41"/>
    </row>
    <row r="25" spans="1:15" ht="14.15" customHeight="1" x14ac:dyDescent="0.25">
      <c r="A25" s="1"/>
      <c r="B25" s="1"/>
      <c r="C25" s="5"/>
      <c r="D25" s="1"/>
      <c r="E25" s="1"/>
      <c r="F25" s="6"/>
      <c r="G25" s="6"/>
      <c r="H25" s="41"/>
    </row>
    <row r="26" spans="1:15" ht="14.15" customHeight="1" x14ac:dyDescent="0.25">
      <c r="A26" s="1"/>
      <c r="B26" s="1"/>
      <c r="C26" s="2" t="s">
        <v>20</v>
      </c>
      <c r="D26" s="1"/>
      <c r="E26" s="1"/>
      <c r="F26" s="6"/>
      <c r="G26" s="6"/>
      <c r="H26" s="41"/>
    </row>
    <row r="27" spans="1:15" ht="24" customHeight="1" x14ac:dyDescent="0.25">
      <c r="A27" s="1"/>
      <c r="B27" s="1"/>
      <c r="C27" s="2" t="s">
        <v>10</v>
      </c>
      <c r="D27" s="1"/>
      <c r="E27" s="1"/>
      <c r="F27" s="6"/>
      <c r="G27" s="6"/>
      <c r="H27" s="41"/>
    </row>
    <row r="28" spans="1:15" ht="29.15" customHeight="1" x14ac:dyDescent="0.35">
      <c r="A28" s="8">
        <v>1</v>
      </c>
      <c r="B28" s="9" t="s">
        <v>21</v>
      </c>
      <c r="C28" s="9" t="s">
        <v>22</v>
      </c>
      <c r="D28" s="9" t="s">
        <v>23</v>
      </c>
      <c r="E28" s="10">
        <v>7000</v>
      </c>
      <c r="F28" s="11">
        <v>6919.36</v>
      </c>
      <c r="G28" s="12">
        <v>8.5450109999999996E-2</v>
      </c>
      <c r="H28" s="41">
        <v>7.6974999999999998</v>
      </c>
      <c r="J28" s="145" t="s">
        <v>551</v>
      </c>
      <c r="O28"/>
    </row>
    <row r="29" spans="1:15" ht="29.15" customHeight="1" x14ac:dyDescent="0.25">
      <c r="A29" s="8">
        <v>2</v>
      </c>
      <c r="B29" s="9" t="s">
        <v>24</v>
      </c>
      <c r="C29" s="9" t="s">
        <v>25</v>
      </c>
      <c r="D29" s="9" t="s">
        <v>23</v>
      </c>
      <c r="E29" s="10">
        <v>6000</v>
      </c>
      <c r="F29" s="11">
        <v>5935.2120000000004</v>
      </c>
      <c r="G29" s="12">
        <v>7.3296449999999999E-2</v>
      </c>
      <c r="H29" s="41">
        <v>7.86</v>
      </c>
      <c r="O29"/>
    </row>
    <row r="30" spans="1:15" ht="29.15" customHeight="1" x14ac:dyDescent="0.25">
      <c r="A30" s="8">
        <v>3</v>
      </c>
      <c r="B30" s="9" t="s">
        <v>26</v>
      </c>
      <c r="C30" s="9" t="s">
        <v>27</v>
      </c>
      <c r="D30" s="9" t="s">
        <v>23</v>
      </c>
      <c r="E30" s="10">
        <v>5000</v>
      </c>
      <c r="F30" s="11">
        <v>4956.7299999999996</v>
      </c>
      <c r="G30" s="12">
        <v>6.1212759999999998E-2</v>
      </c>
      <c r="H30" s="41">
        <v>7.84</v>
      </c>
      <c r="O30"/>
    </row>
    <row r="31" spans="1:15" ht="29.15" customHeight="1" x14ac:dyDescent="0.25">
      <c r="A31" s="8">
        <v>4</v>
      </c>
      <c r="B31" s="9" t="s">
        <v>28</v>
      </c>
      <c r="C31" s="9" t="s">
        <v>29</v>
      </c>
      <c r="D31" s="9" t="s">
        <v>23</v>
      </c>
      <c r="E31" s="10">
        <v>5000</v>
      </c>
      <c r="F31" s="11">
        <v>4946.085</v>
      </c>
      <c r="G31" s="12">
        <v>6.1081299999999998E-2</v>
      </c>
      <c r="H31" s="41">
        <v>7.67</v>
      </c>
      <c r="O31"/>
    </row>
    <row r="32" spans="1:15" ht="29.15" customHeight="1" x14ac:dyDescent="0.25">
      <c r="A32" s="8">
        <v>5</v>
      </c>
      <c r="B32" s="9" t="s">
        <v>30</v>
      </c>
      <c r="C32" s="9" t="s">
        <v>31</v>
      </c>
      <c r="D32" s="9" t="s">
        <v>23</v>
      </c>
      <c r="E32" s="10">
        <v>4000</v>
      </c>
      <c r="F32" s="11">
        <v>3977.328</v>
      </c>
      <c r="G32" s="12">
        <v>4.9117710000000002E-2</v>
      </c>
      <c r="H32" s="41">
        <v>7.82</v>
      </c>
      <c r="O32"/>
    </row>
    <row r="33" spans="1:15" ht="29.15" customHeight="1" x14ac:dyDescent="0.25">
      <c r="A33" s="8">
        <v>6</v>
      </c>
      <c r="B33" s="9" t="s">
        <v>32</v>
      </c>
      <c r="C33" s="9" t="s">
        <v>33</v>
      </c>
      <c r="D33" s="9" t="s">
        <v>23</v>
      </c>
      <c r="E33" s="10">
        <v>300</v>
      </c>
      <c r="F33" s="11">
        <v>2993.2620000000002</v>
      </c>
      <c r="G33" s="12">
        <v>3.6965060000000001E-2</v>
      </c>
      <c r="H33" s="41">
        <v>7.9450000000000003</v>
      </c>
      <c r="O33"/>
    </row>
    <row r="34" spans="1:15" ht="29.15" customHeight="1" x14ac:dyDescent="0.25">
      <c r="A34" s="8">
        <v>7</v>
      </c>
      <c r="B34" s="9" t="s">
        <v>34</v>
      </c>
      <c r="C34" s="9" t="s">
        <v>35</v>
      </c>
      <c r="D34" s="9" t="s">
        <v>23</v>
      </c>
      <c r="E34" s="10">
        <v>300</v>
      </c>
      <c r="F34" s="11">
        <v>2969.4690000000001</v>
      </c>
      <c r="G34" s="12">
        <v>3.6671229999999999E-2</v>
      </c>
      <c r="H34" s="41">
        <v>7.96</v>
      </c>
      <c r="O34"/>
    </row>
    <row r="35" spans="1:15" ht="29.15" customHeight="1" x14ac:dyDescent="0.25">
      <c r="A35" s="8">
        <v>8</v>
      </c>
      <c r="B35" s="9" t="s">
        <v>36</v>
      </c>
      <c r="C35" s="9" t="s">
        <v>37</v>
      </c>
      <c r="D35" s="9" t="s">
        <v>23</v>
      </c>
      <c r="E35" s="10">
        <v>2500</v>
      </c>
      <c r="F35" s="11">
        <v>2492.0324999999998</v>
      </c>
      <c r="G35" s="12">
        <v>3.0775170000000001E-2</v>
      </c>
      <c r="H35" s="41">
        <v>8.0350000000000001</v>
      </c>
    </row>
    <row r="36" spans="1:15" ht="29.15" customHeight="1" x14ac:dyDescent="0.25">
      <c r="A36" s="8">
        <v>9</v>
      </c>
      <c r="B36" s="9" t="s">
        <v>38</v>
      </c>
      <c r="C36" s="9" t="s">
        <v>39</v>
      </c>
      <c r="D36" s="9" t="s">
        <v>23</v>
      </c>
      <c r="E36" s="10">
        <v>2500</v>
      </c>
      <c r="F36" s="11">
        <v>2487.0324999999998</v>
      </c>
      <c r="G36" s="12">
        <v>3.0713420000000002E-2</v>
      </c>
      <c r="H36" s="41">
        <v>7.7850000000000001</v>
      </c>
    </row>
    <row r="37" spans="1:15" ht="29.15" customHeight="1" x14ac:dyDescent="0.25">
      <c r="A37" s="8">
        <v>10</v>
      </c>
      <c r="B37" s="9" t="s">
        <v>40</v>
      </c>
      <c r="C37" s="9" t="s">
        <v>41</v>
      </c>
      <c r="D37" s="9" t="s">
        <v>23</v>
      </c>
      <c r="E37" s="10">
        <v>2500</v>
      </c>
      <c r="F37" s="11">
        <v>2483.1075000000001</v>
      </c>
      <c r="G37" s="12">
        <v>3.066495E-2</v>
      </c>
      <c r="H37" s="41">
        <v>7.67</v>
      </c>
    </row>
    <row r="38" spans="1:15" ht="29.15" customHeight="1" x14ac:dyDescent="0.25">
      <c r="A38" s="8">
        <v>11</v>
      </c>
      <c r="B38" s="9" t="s">
        <v>42</v>
      </c>
      <c r="C38" s="9" t="s">
        <v>43</v>
      </c>
      <c r="D38" s="9" t="s">
        <v>23</v>
      </c>
      <c r="E38" s="10">
        <v>250</v>
      </c>
      <c r="F38" s="11">
        <v>2482.3924999999999</v>
      </c>
      <c r="G38" s="12">
        <v>3.0656119999999999E-2</v>
      </c>
      <c r="H38" s="41">
        <v>8.1199999999999992</v>
      </c>
    </row>
    <row r="39" spans="1:15" ht="17.149999999999999" customHeight="1" x14ac:dyDescent="0.25">
      <c r="A39" s="8">
        <v>12</v>
      </c>
      <c r="B39" s="9" t="s">
        <v>44</v>
      </c>
      <c r="C39" s="9" t="s">
        <v>45</v>
      </c>
      <c r="D39" s="9" t="s">
        <v>23</v>
      </c>
      <c r="E39" s="10">
        <v>2500</v>
      </c>
      <c r="F39" s="11">
        <v>2478.4299999999998</v>
      </c>
      <c r="G39" s="12">
        <v>3.0607180000000001E-2</v>
      </c>
      <c r="H39" s="41">
        <v>7.82</v>
      </c>
    </row>
    <row r="40" spans="1:15" ht="29.15" customHeight="1" x14ac:dyDescent="0.25">
      <c r="A40" s="8">
        <v>13</v>
      </c>
      <c r="B40" s="9" t="s">
        <v>46</v>
      </c>
      <c r="C40" s="9" t="s">
        <v>47</v>
      </c>
      <c r="D40" s="9" t="s">
        <v>23</v>
      </c>
      <c r="E40" s="10">
        <v>2500</v>
      </c>
      <c r="F40" s="11">
        <v>2476.85</v>
      </c>
      <c r="G40" s="12">
        <v>3.0587670000000001E-2</v>
      </c>
      <c r="H40" s="41">
        <v>7.85</v>
      </c>
    </row>
    <row r="41" spans="1:15" ht="17.149999999999999" customHeight="1" x14ac:dyDescent="0.25">
      <c r="A41" s="8">
        <v>14</v>
      </c>
      <c r="B41" s="9" t="s">
        <v>48</v>
      </c>
      <c r="C41" s="9" t="s">
        <v>49</v>
      </c>
      <c r="D41" s="9" t="s">
        <v>23</v>
      </c>
      <c r="E41" s="10">
        <v>2500</v>
      </c>
      <c r="F41" s="11">
        <v>2466.2175000000002</v>
      </c>
      <c r="G41" s="12">
        <v>3.045637E-2</v>
      </c>
      <c r="H41" s="41">
        <v>7.8</v>
      </c>
    </row>
    <row r="42" spans="1:15" ht="29.15" customHeight="1" x14ac:dyDescent="0.25">
      <c r="A42" s="8">
        <v>15</v>
      </c>
      <c r="B42" s="9" t="s">
        <v>50</v>
      </c>
      <c r="C42" s="9" t="s">
        <v>51</v>
      </c>
      <c r="D42" s="9" t="s">
        <v>23</v>
      </c>
      <c r="E42" s="10">
        <v>250</v>
      </c>
      <c r="F42" s="11">
        <v>2456.9050000000002</v>
      </c>
      <c r="G42" s="12">
        <v>3.0341360000000001E-2</v>
      </c>
      <c r="H42" s="41">
        <v>7.87</v>
      </c>
    </row>
    <row r="43" spans="1:15" ht="29.15" customHeight="1" x14ac:dyDescent="0.25">
      <c r="A43" s="8">
        <v>16</v>
      </c>
      <c r="B43" s="9" t="s">
        <v>52</v>
      </c>
      <c r="C43" s="9" t="s">
        <v>53</v>
      </c>
      <c r="D43" s="9" t="s">
        <v>54</v>
      </c>
      <c r="E43" s="10">
        <v>200</v>
      </c>
      <c r="F43" s="11">
        <v>1985.9459999999999</v>
      </c>
      <c r="G43" s="12">
        <v>2.4525290000000002E-2</v>
      </c>
      <c r="H43" s="41">
        <v>7.65</v>
      </c>
    </row>
    <row r="44" spans="1:15" ht="17.149999999999999" customHeight="1" x14ac:dyDescent="0.25">
      <c r="A44" s="8">
        <v>17</v>
      </c>
      <c r="B44" s="9" t="s">
        <v>55</v>
      </c>
      <c r="C44" s="9" t="s">
        <v>56</v>
      </c>
      <c r="D44" s="9" t="s">
        <v>23</v>
      </c>
      <c r="E44" s="10">
        <v>1500</v>
      </c>
      <c r="F44" s="11">
        <v>1497.0705</v>
      </c>
      <c r="G44" s="12">
        <v>1.8487960000000001E-2</v>
      </c>
      <c r="H44" s="41">
        <v>7.8540000000000001</v>
      </c>
    </row>
    <row r="45" spans="1:15" ht="29.15" customHeight="1" x14ac:dyDescent="0.25">
      <c r="A45" s="8">
        <v>18</v>
      </c>
      <c r="B45" s="9" t="s">
        <v>57</v>
      </c>
      <c r="C45" s="9" t="s">
        <v>58</v>
      </c>
      <c r="D45" s="9" t="s">
        <v>23</v>
      </c>
      <c r="E45" s="10">
        <v>1500</v>
      </c>
      <c r="F45" s="11">
        <v>1491.1410000000001</v>
      </c>
      <c r="G45" s="12">
        <v>1.8414730000000001E-2</v>
      </c>
      <c r="H45" s="41">
        <v>7.88</v>
      </c>
    </row>
    <row r="46" spans="1:15" ht="29.15" customHeight="1" x14ac:dyDescent="0.25">
      <c r="A46" s="8">
        <v>19</v>
      </c>
      <c r="B46" s="9" t="s">
        <v>59</v>
      </c>
      <c r="C46" s="9" t="s">
        <v>60</v>
      </c>
      <c r="D46" s="9" t="s">
        <v>23</v>
      </c>
      <c r="E46" s="10">
        <v>100</v>
      </c>
      <c r="F46" s="11">
        <v>999.24099999999999</v>
      </c>
      <c r="G46" s="12">
        <v>1.234005E-2</v>
      </c>
      <c r="H46" s="41">
        <v>7.96</v>
      </c>
    </row>
    <row r="47" spans="1:15" ht="29.15" customHeight="1" x14ac:dyDescent="0.25">
      <c r="A47" s="8">
        <v>20</v>
      </c>
      <c r="B47" s="9" t="s">
        <v>61</v>
      </c>
      <c r="C47" s="9" t="s">
        <v>62</v>
      </c>
      <c r="D47" s="9" t="s">
        <v>23</v>
      </c>
      <c r="E47" s="10">
        <v>1000</v>
      </c>
      <c r="F47" s="11">
        <v>998.37199999999996</v>
      </c>
      <c r="G47" s="12">
        <v>1.232932E-2</v>
      </c>
      <c r="H47" s="41">
        <v>8.1475000000000009</v>
      </c>
    </row>
    <row r="48" spans="1:15" ht="29.15" customHeight="1" x14ac:dyDescent="0.25">
      <c r="A48" s="8">
        <v>21</v>
      </c>
      <c r="B48" s="9" t="s">
        <v>63</v>
      </c>
      <c r="C48" s="9" t="s">
        <v>64</v>
      </c>
      <c r="D48" s="9" t="s">
        <v>23</v>
      </c>
      <c r="E48" s="10">
        <v>1000</v>
      </c>
      <c r="F48" s="11">
        <v>994.947</v>
      </c>
      <c r="G48" s="12">
        <v>1.2287019999999999E-2</v>
      </c>
      <c r="H48" s="41">
        <v>8.3800000000000008</v>
      </c>
    </row>
    <row r="49" spans="1:8" ht="29.15" customHeight="1" x14ac:dyDescent="0.25">
      <c r="A49" s="8">
        <v>22</v>
      </c>
      <c r="B49" s="9" t="s">
        <v>65</v>
      </c>
      <c r="C49" s="9" t="s">
        <v>66</v>
      </c>
      <c r="D49" s="9" t="s">
        <v>23</v>
      </c>
      <c r="E49" s="10">
        <v>1000</v>
      </c>
      <c r="F49" s="11">
        <v>989.1</v>
      </c>
      <c r="G49" s="12">
        <v>1.2214819999999999E-2</v>
      </c>
      <c r="H49" s="41">
        <v>7.84</v>
      </c>
    </row>
    <row r="50" spans="1:8" ht="29.15" customHeight="1" x14ac:dyDescent="0.25">
      <c r="A50" s="8">
        <v>23</v>
      </c>
      <c r="B50" s="9" t="s">
        <v>67</v>
      </c>
      <c r="C50" s="9" t="s">
        <v>68</v>
      </c>
      <c r="D50" s="9" t="s">
        <v>23</v>
      </c>
      <c r="E50" s="10">
        <v>40</v>
      </c>
      <c r="F50" s="11">
        <v>500.53</v>
      </c>
      <c r="G50" s="12">
        <v>6.1812600000000001E-3</v>
      </c>
      <c r="H50" s="41">
        <v>7.085</v>
      </c>
    </row>
    <row r="51" spans="1:8" ht="29.15" customHeight="1" x14ac:dyDescent="0.25">
      <c r="A51" s="8">
        <v>24</v>
      </c>
      <c r="B51" s="9" t="s">
        <v>69</v>
      </c>
      <c r="C51" s="9" t="s">
        <v>70</v>
      </c>
      <c r="D51" s="9" t="s">
        <v>23</v>
      </c>
      <c r="E51" s="10">
        <v>500</v>
      </c>
      <c r="F51" s="11">
        <v>497.95150000000001</v>
      </c>
      <c r="G51" s="12">
        <v>6.1494100000000001E-3</v>
      </c>
      <c r="H51" s="41">
        <v>8.0449999999999999</v>
      </c>
    </row>
    <row r="52" spans="1:8" ht="14.15" customHeight="1" x14ac:dyDescent="0.25">
      <c r="A52" s="1"/>
      <c r="B52" s="1"/>
      <c r="C52" s="2" t="s">
        <v>11</v>
      </c>
      <c r="D52" s="1"/>
      <c r="E52" s="1" t="s">
        <v>12</v>
      </c>
      <c r="F52" s="7">
        <v>62474.712500000001</v>
      </c>
      <c r="G52" s="4">
        <v>0.77152672</v>
      </c>
      <c r="H52" s="41"/>
    </row>
    <row r="53" spans="1:8" ht="14.15" customHeight="1" x14ac:dyDescent="0.25">
      <c r="A53" s="1"/>
      <c r="B53" s="1"/>
      <c r="C53" s="5"/>
      <c r="D53" s="1"/>
      <c r="E53" s="1"/>
      <c r="F53" s="6"/>
      <c r="G53" s="6"/>
      <c r="H53" s="41"/>
    </row>
    <row r="54" spans="1:8" ht="14.15" customHeight="1" x14ac:dyDescent="0.25">
      <c r="A54" s="1"/>
      <c r="B54" s="1"/>
      <c r="C54" s="2" t="s">
        <v>71</v>
      </c>
      <c r="D54" s="1"/>
      <c r="E54" s="1"/>
      <c r="F54" s="1"/>
      <c r="G54" s="1"/>
      <c r="H54" s="41"/>
    </row>
    <row r="55" spans="1:8" ht="14.15" customHeight="1" x14ac:dyDescent="0.25">
      <c r="A55" s="1"/>
      <c r="B55" s="1"/>
      <c r="C55" s="2" t="s">
        <v>11</v>
      </c>
      <c r="D55" s="1"/>
      <c r="E55" s="1" t="s">
        <v>12</v>
      </c>
      <c r="F55" s="3" t="s">
        <v>13</v>
      </c>
      <c r="G55" s="4">
        <v>0</v>
      </c>
      <c r="H55" s="41"/>
    </row>
    <row r="56" spans="1:8" ht="14.15" customHeight="1" x14ac:dyDescent="0.25">
      <c r="A56" s="1"/>
      <c r="B56" s="1"/>
      <c r="C56" s="5"/>
      <c r="D56" s="1"/>
      <c r="E56" s="1"/>
      <c r="F56" s="6"/>
      <c r="G56" s="6"/>
      <c r="H56" s="41"/>
    </row>
    <row r="57" spans="1:8" ht="14.15" customHeight="1" x14ac:dyDescent="0.25">
      <c r="A57" s="1"/>
      <c r="B57" s="1"/>
      <c r="C57" s="2" t="s">
        <v>72</v>
      </c>
      <c r="D57" s="1"/>
      <c r="E57" s="1"/>
      <c r="F57" s="1"/>
      <c r="G57" s="1"/>
      <c r="H57" s="41"/>
    </row>
    <row r="58" spans="1:8" ht="29.15" customHeight="1" x14ac:dyDescent="0.25">
      <c r="A58" s="8">
        <v>1</v>
      </c>
      <c r="B58" s="9" t="s">
        <v>73</v>
      </c>
      <c r="C58" s="9" t="s">
        <v>74</v>
      </c>
      <c r="D58" s="9" t="s">
        <v>75</v>
      </c>
      <c r="E58" s="10">
        <v>5000000</v>
      </c>
      <c r="F58" s="11">
        <v>4962.53</v>
      </c>
      <c r="G58" s="12">
        <v>6.1284390000000001E-2</v>
      </c>
      <c r="H58" s="41">
        <v>7.3920000000000003</v>
      </c>
    </row>
    <row r="59" spans="1:8" ht="29.15" customHeight="1" x14ac:dyDescent="0.25">
      <c r="A59" s="8">
        <v>2</v>
      </c>
      <c r="B59" s="9" t="s">
        <v>76</v>
      </c>
      <c r="C59" s="9" t="s">
        <v>515</v>
      </c>
      <c r="D59" s="9" t="s">
        <v>75</v>
      </c>
      <c r="E59" s="10">
        <v>4500000</v>
      </c>
      <c r="F59" s="11">
        <v>4468.6530000000002</v>
      </c>
      <c r="G59" s="12">
        <v>5.5185289999999998E-2</v>
      </c>
      <c r="H59" s="41">
        <v>7.4116</v>
      </c>
    </row>
    <row r="60" spans="1:8" ht="29.15" customHeight="1" x14ac:dyDescent="0.25">
      <c r="A60" s="8">
        <v>3</v>
      </c>
      <c r="B60" s="9" t="s">
        <v>77</v>
      </c>
      <c r="C60" s="9" t="s">
        <v>78</v>
      </c>
      <c r="D60" s="9" t="s">
        <v>75</v>
      </c>
      <c r="E60" s="10">
        <v>4000000</v>
      </c>
      <c r="F60" s="11">
        <v>4014.0039999999999</v>
      </c>
      <c r="G60" s="12">
        <v>4.9570639999999999E-2</v>
      </c>
      <c r="H60" s="41">
        <v>7.3963000000000001</v>
      </c>
    </row>
    <row r="61" spans="1:8" ht="29.15" customHeight="1" x14ac:dyDescent="0.25">
      <c r="A61" s="8">
        <v>4</v>
      </c>
      <c r="B61" s="9" t="s">
        <v>79</v>
      </c>
      <c r="C61" s="9" t="s">
        <v>80</v>
      </c>
      <c r="D61" s="9" t="s">
        <v>75</v>
      </c>
      <c r="E61" s="10">
        <v>1500000</v>
      </c>
      <c r="F61" s="11">
        <v>1493.3489999999999</v>
      </c>
      <c r="G61" s="12">
        <v>1.8442E-2</v>
      </c>
      <c r="H61" s="41">
        <v>7.4589999999999996</v>
      </c>
    </row>
    <row r="62" spans="1:8" ht="14.15" customHeight="1" x14ac:dyDescent="0.25">
      <c r="A62" s="1"/>
      <c r="B62" s="1"/>
      <c r="C62" s="2" t="s">
        <v>11</v>
      </c>
      <c r="D62" s="1"/>
      <c r="E62" s="1" t="s">
        <v>12</v>
      </c>
      <c r="F62" s="7">
        <v>14938.536</v>
      </c>
      <c r="G62" s="4">
        <v>0.18448232000000001</v>
      </c>
      <c r="H62" s="41"/>
    </row>
    <row r="63" spans="1:8" ht="14.15" customHeight="1" x14ac:dyDescent="0.25">
      <c r="A63" s="1"/>
      <c r="B63" s="1"/>
      <c r="C63" s="5"/>
      <c r="D63" s="1"/>
      <c r="E63" s="1"/>
      <c r="F63" s="6"/>
      <c r="G63" s="6"/>
      <c r="H63" s="41"/>
    </row>
    <row r="64" spans="1:8" ht="14.15" customHeight="1" x14ac:dyDescent="0.25">
      <c r="A64" s="1"/>
      <c r="B64" s="1"/>
      <c r="C64" s="2" t="s">
        <v>81</v>
      </c>
      <c r="D64" s="1"/>
      <c r="E64" s="1"/>
      <c r="F64" s="6"/>
      <c r="G64" s="6"/>
      <c r="H64" s="41"/>
    </row>
    <row r="65" spans="1:8" ht="14.15" customHeight="1" x14ac:dyDescent="0.25">
      <c r="A65" s="1"/>
      <c r="B65" s="1"/>
      <c r="C65" s="2" t="s">
        <v>11</v>
      </c>
      <c r="D65" s="1"/>
      <c r="E65" s="1" t="s">
        <v>12</v>
      </c>
      <c r="F65" s="3" t="s">
        <v>13</v>
      </c>
      <c r="G65" s="4">
        <v>0</v>
      </c>
      <c r="H65" s="41"/>
    </row>
    <row r="66" spans="1:8" ht="14.15" customHeight="1" x14ac:dyDescent="0.25">
      <c r="A66" s="1"/>
      <c r="B66" s="1"/>
      <c r="C66" s="5"/>
      <c r="D66" s="1"/>
      <c r="E66" s="1"/>
      <c r="F66" s="6"/>
      <c r="G66" s="6"/>
      <c r="H66" s="41"/>
    </row>
    <row r="67" spans="1:8" ht="14.15" customHeight="1" x14ac:dyDescent="0.25">
      <c r="A67" s="1"/>
      <c r="B67" s="1"/>
      <c r="C67" s="2" t="s">
        <v>82</v>
      </c>
      <c r="D67" s="1"/>
      <c r="E67" s="1"/>
      <c r="F67" s="7">
        <v>77413.248500000002</v>
      </c>
      <c r="G67" s="4">
        <v>0.95600903999999998</v>
      </c>
      <c r="H67" s="41"/>
    </row>
    <row r="68" spans="1:8" ht="14.15" customHeight="1" x14ac:dyDescent="0.25">
      <c r="A68" s="1"/>
      <c r="B68" s="1"/>
      <c r="C68" s="5"/>
      <c r="D68" s="1"/>
      <c r="E68" s="1"/>
      <c r="F68" s="6"/>
      <c r="G68" s="6"/>
      <c r="H68" s="41"/>
    </row>
    <row r="69" spans="1:8" ht="14.15" customHeight="1" x14ac:dyDescent="0.25">
      <c r="A69" s="1"/>
      <c r="B69" s="1"/>
      <c r="C69" s="2" t="s">
        <v>83</v>
      </c>
      <c r="D69" s="1"/>
      <c r="E69" s="1"/>
      <c r="F69" s="6"/>
      <c r="G69" s="6"/>
      <c r="H69" s="41"/>
    </row>
    <row r="70" spans="1:8" ht="14.15" customHeight="1" x14ac:dyDescent="0.25">
      <c r="A70" s="1"/>
      <c r="B70" s="1"/>
      <c r="C70" s="2" t="s">
        <v>84</v>
      </c>
      <c r="D70" s="1"/>
      <c r="E70" s="1"/>
      <c r="F70" s="6"/>
      <c r="G70" s="6"/>
      <c r="H70" s="41"/>
    </row>
    <row r="71" spans="1:8" ht="14.15" customHeight="1" x14ac:dyDescent="0.25">
      <c r="A71" s="1"/>
      <c r="B71" s="1"/>
      <c r="C71" s="2" t="s">
        <v>11</v>
      </c>
      <c r="D71" s="1"/>
      <c r="E71" s="1" t="s">
        <v>12</v>
      </c>
      <c r="F71" s="3" t="s">
        <v>13</v>
      </c>
      <c r="G71" s="4">
        <v>0</v>
      </c>
      <c r="H71" s="41"/>
    </row>
    <row r="72" spans="1:8" ht="14.15" customHeight="1" x14ac:dyDescent="0.25">
      <c r="A72" s="1"/>
      <c r="B72" s="1"/>
      <c r="C72" s="5"/>
      <c r="D72" s="1"/>
      <c r="E72" s="1"/>
      <c r="F72" s="6"/>
      <c r="G72" s="6"/>
      <c r="H72" s="41"/>
    </row>
    <row r="73" spans="1:8" ht="14.15" customHeight="1" x14ac:dyDescent="0.25">
      <c r="A73" s="1"/>
      <c r="B73" s="1"/>
      <c r="C73" s="2" t="s">
        <v>85</v>
      </c>
      <c r="D73" s="1"/>
      <c r="E73" s="1"/>
      <c r="F73" s="6"/>
      <c r="G73" s="6"/>
      <c r="H73" s="41"/>
    </row>
    <row r="74" spans="1:8" ht="14.15" customHeight="1" x14ac:dyDescent="0.25">
      <c r="A74" s="1"/>
      <c r="B74" s="1"/>
      <c r="C74" s="2" t="s">
        <v>11</v>
      </c>
      <c r="D74" s="1"/>
      <c r="E74" s="1" t="s">
        <v>12</v>
      </c>
      <c r="F74" s="3" t="s">
        <v>13</v>
      </c>
      <c r="G74" s="4">
        <v>0</v>
      </c>
      <c r="H74" s="41"/>
    </row>
    <row r="75" spans="1:8" ht="14.15" customHeight="1" x14ac:dyDescent="0.25">
      <c r="A75" s="1"/>
      <c r="B75" s="1"/>
      <c r="C75" s="5"/>
      <c r="D75" s="1"/>
      <c r="E75" s="1"/>
      <c r="F75" s="6"/>
      <c r="G75" s="6"/>
      <c r="H75" s="41"/>
    </row>
    <row r="76" spans="1:8" ht="14.15" customHeight="1" x14ac:dyDescent="0.25">
      <c r="A76" s="1"/>
      <c r="B76" s="1"/>
      <c r="C76" s="2" t="s">
        <v>86</v>
      </c>
      <c r="D76" s="1"/>
      <c r="E76" s="1"/>
      <c r="F76" s="6"/>
      <c r="G76" s="6"/>
      <c r="H76" s="41"/>
    </row>
    <row r="77" spans="1:8" ht="14.15" customHeight="1" x14ac:dyDescent="0.25">
      <c r="A77" s="1"/>
      <c r="B77" s="1"/>
      <c r="C77" s="2" t="s">
        <v>11</v>
      </c>
      <c r="D77" s="1"/>
      <c r="E77" s="1" t="s">
        <v>12</v>
      </c>
      <c r="F77" s="3" t="s">
        <v>13</v>
      </c>
      <c r="G77" s="4">
        <v>0</v>
      </c>
      <c r="H77" s="41"/>
    </row>
    <row r="78" spans="1:8" ht="14.15" customHeight="1" x14ac:dyDescent="0.25">
      <c r="A78" s="1"/>
      <c r="B78" s="1"/>
      <c r="C78" s="5"/>
      <c r="D78" s="1"/>
      <c r="E78" s="1"/>
      <c r="F78" s="6"/>
      <c r="G78" s="6"/>
      <c r="H78" s="41"/>
    </row>
    <row r="79" spans="1:8" ht="14.15" customHeight="1" x14ac:dyDescent="0.25">
      <c r="A79" s="1"/>
      <c r="B79" s="1"/>
      <c r="C79" s="2" t="s">
        <v>87</v>
      </c>
      <c r="D79" s="1"/>
      <c r="E79" s="1"/>
      <c r="F79" s="6"/>
      <c r="G79" s="6"/>
      <c r="H79" s="41"/>
    </row>
    <row r="80" spans="1:8" ht="17.149999999999999" customHeight="1" x14ac:dyDescent="0.25">
      <c r="A80" s="8">
        <v>1</v>
      </c>
      <c r="B80" s="9"/>
      <c r="C80" s="9" t="s">
        <v>88</v>
      </c>
      <c r="D80" s="9"/>
      <c r="E80" s="13"/>
      <c r="F80" s="11">
        <v>1467.7273050050001</v>
      </c>
      <c r="G80" s="12">
        <v>1.812559E-2</v>
      </c>
      <c r="H80" s="41">
        <v>6.75863213892187</v>
      </c>
    </row>
    <row r="81" spans="1:8" ht="14.15" customHeight="1" x14ac:dyDescent="0.25">
      <c r="A81" s="1"/>
      <c r="B81" s="1"/>
      <c r="C81" s="2" t="s">
        <v>11</v>
      </c>
      <c r="D81" s="1"/>
      <c r="E81" s="1" t="s">
        <v>12</v>
      </c>
      <c r="F81" s="7">
        <v>1467.7273050050001</v>
      </c>
      <c r="G81" s="4">
        <v>1.812559E-2</v>
      </c>
      <c r="H81" s="41"/>
    </row>
    <row r="82" spans="1:8" ht="14.15" customHeight="1" x14ac:dyDescent="0.25">
      <c r="A82" s="1"/>
      <c r="B82" s="1"/>
      <c r="C82" s="5"/>
      <c r="D82" s="1"/>
      <c r="E82" s="1"/>
      <c r="F82" s="6"/>
      <c r="G82" s="6"/>
      <c r="H82" s="41"/>
    </row>
    <row r="83" spans="1:8" ht="14.15" customHeight="1" x14ac:dyDescent="0.25">
      <c r="A83" s="1"/>
      <c r="B83" s="1"/>
      <c r="C83" s="2" t="s">
        <v>89</v>
      </c>
      <c r="D83" s="1"/>
      <c r="E83" s="1"/>
      <c r="F83" s="7">
        <v>1467.7273050050001</v>
      </c>
      <c r="G83" s="4">
        <v>1.812559E-2</v>
      </c>
      <c r="H83" s="41"/>
    </row>
    <row r="84" spans="1:8" ht="14.15" customHeight="1" x14ac:dyDescent="0.25">
      <c r="A84" s="1"/>
      <c r="B84" s="1"/>
      <c r="C84" s="6"/>
      <c r="D84" s="1"/>
      <c r="E84" s="1"/>
      <c r="F84" s="1"/>
      <c r="G84" s="1"/>
      <c r="H84" s="41"/>
    </row>
    <row r="85" spans="1:8" ht="14.15" customHeight="1" x14ac:dyDescent="0.25">
      <c r="A85" s="1"/>
      <c r="B85" s="1"/>
      <c r="C85" s="2" t="s">
        <v>90</v>
      </c>
      <c r="D85" s="1"/>
      <c r="E85" s="1"/>
      <c r="F85" s="1"/>
      <c r="G85" s="1"/>
      <c r="H85" s="41"/>
    </row>
    <row r="86" spans="1:8" ht="14.15" customHeight="1" x14ac:dyDescent="0.25">
      <c r="A86" s="1"/>
      <c r="B86" s="1"/>
      <c r="C86" s="2" t="s">
        <v>91</v>
      </c>
      <c r="D86" s="1"/>
      <c r="E86" s="1"/>
      <c r="F86" s="1"/>
      <c r="G86" s="1"/>
      <c r="H86" s="41"/>
    </row>
    <row r="87" spans="1:8" ht="14.15" customHeight="1" x14ac:dyDescent="0.25">
      <c r="A87" s="1"/>
      <c r="B87" s="1"/>
      <c r="C87" s="2" t="s">
        <v>11</v>
      </c>
      <c r="D87" s="1"/>
      <c r="E87" s="1" t="s">
        <v>12</v>
      </c>
      <c r="F87" s="3" t="s">
        <v>13</v>
      </c>
      <c r="G87" s="4">
        <v>0</v>
      </c>
      <c r="H87" s="41"/>
    </row>
    <row r="88" spans="1:8" ht="14.15" customHeight="1" x14ac:dyDescent="0.25">
      <c r="A88" s="1"/>
      <c r="B88" s="1"/>
      <c r="C88" s="5"/>
      <c r="D88" s="1"/>
      <c r="E88" s="1"/>
      <c r="F88" s="6"/>
      <c r="G88" s="6"/>
      <c r="H88" s="41"/>
    </row>
    <row r="89" spans="1:8" ht="14.15" customHeight="1" x14ac:dyDescent="0.25">
      <c r="A89" s="1"/>
      <c r="B89" s="1"/>
      <c r="C89" s="2" t="s">
        <v>92</v>
      </c>
      <c r="D89" s="1"/>
      <c r="E89" s="1"/>
      <c r="F89" s="1"/>
      <c r="G89" s="1"/>
      <c r="H89" s="41"/>
    </row>
    <row r="90" spans="1:8" ht="14.15" customHeight="1" x14ac:dyDescent="0.25">
      <c r="A90" s="1"/>
      <c r="B90" s="1"/>
      <c r="C90" s="2" t="s">
        <v>93</v>
      </c>
      <c r="D90" s="1"/>
      <c r="E90" s="1"/>
      <c r="F90" s="1"/>
      <c r="G90" s="1"/>
      <c r="H90" s="41"/>
    </row>
    <row r="91" spans="1:8" ht="14.15" customHeight="1" x14ac:dyDescent="0.25">
      <c r="A91" s="1"/>
      <c r="B91" s="1"/>
      <c r="C91" s="2" t="s">
        <v>11</v>
      </c>
      <c r="D91" s="1"/>
      <c r="E91" s="1" t="s">
        <v>12</v>
      </c>
      <c r="F91" s="3" t="s">
        <v>13</v>
      </c>
      <c r="G91" s="4">
        <v>0</v>
      </c>
      <c r="H91" s="41"/>
    </row>
    <row r="92" spans="1:8" ht="14.15" customHeight="1" x14ac:dyDescent="0.25">
      <c r="A92" s="1"/>
      <c r="B92" s="1"/>
      <c r="C92" s="5"/>
      <c r="D92" s="1"/>
      <c r="E92" s="1"/>
      <c r="F92" s="6"/>
      <c r="G92" s="6"/>
      <c r="H92" s="41"/>
    </row>
    <row r="93" spans="1:8" ht="24" customHeight="1" x14ac:dyDescent="0.25">
      <c r="A93" s="1"/>
      <c r="B93" s="1"/>
      <c r="C93" s="2" t="s">
        <v>94</v>
      </c>
      <c r="D93" s="1"/>
      <c r="E93" s="1"/>
      <c r="F93" s="6"/>
      <c r="G93" s="6"/>
      <c r="H93" s="41"/>
    </row>
    <row r="94" spans="1:8" ht="14.15" customHeight="1" x14ac:dyDescent="0.25">
      <c r="A94" s="1"/>
      <c r="B94" s="1"/>
      <c r="C94" s="2" t="s">
        <v>11</v>
      </c>
      <c r="D94" s="1"/>
      <c r="E94" s="1" t="s">
        <v>12</v>
      </c>
      <c r="F94" s="3" t="s">
        <v>13</v>
      </c>
      <c r="G94" s="4">
        <v>0</v>
      </c>
      <c r="H94" s="41"/>
    </row>
    <row r="95" spans="1:8" ht="14.15" customHeight="1" x14ac:dyDescent="0.25">
      <c r="A95" s="38"/>
      <c r="B95" s="38"/>
      <c r="C95" s="39"/>
      <c r="D95" s="38"/>
      <c r="E95" s="38"/>
      <c r="F95" s="40"/>
      <c r="G95" s="40"/>
      <c r="H95" s="41"/>
    </row>
    <row r="96" spans="1:8" ht="24" customHeight="1" x14ac:dyDescent="0.25">
      <c r="A96" s="42"/>
      <c r="B96" s="42"/>
      <c r="C96" s="43" t="s">
        <v>450</v>
      </c>
      <c r="D96" s="42"/>
      <c r="E96" s="42"/>
      <c r="F96" s="44"/>
      <c r="G96" s="44"/>
      <c r="H96" s="41"/>
    </row>
    <row r="97" spans="1:8" ht="26" x14ac:dyDescent="0.25">
      <c r="A97" s="45">
        <v>1</v>
      </c>
      <c r="B97" s="46" t="s">
        <v>451</v>
      </c>
      <c r="C97" s="46" t="s">
        <v>452</v>
      </c>
      <c r="D97" s="46"/>
      <c r="E97" s="47">
        <v>2586.3710000000001</v>
      </c>
      <c r="F97" s="47">
        <v>259.717197</v>
      </c>
      <c r="G97" s="48">
        <v>3.2073577822563032E-3</v>
      </c>
      <c r="H97" s="41"/>
    </row>
    <row r="98" spans="1:8" ht="14.15" customHeight="1" x14ac:dyDescent="0.25">
      <c r="A98" s="42"/>
      <c r="B98" s="42"/>
      <c r="C98" s="43" t="s">
        <v>11</v>
      </c>
      <c r="D98" s="42"/>
      <c r="E98" s="42" t="s">
        <v>12</v>
      </c>
      <c r="F98" s="49">
        <v>259.717197</v>
      </c>
      <c r="G98" s="50">
        <v>3.2073577822563032E-3</v>
      </c>
      <c r="H98" s="41"/>
    </row>
    <row r="99" spans="1:8" ht="14.15" customHeight="1" x14ac:dyDescent="0.25">
      <c r="A99" s="1"/>
      <c r="B99" s="1"/>
      <c r="C99" s="5"/>
      <c r="D99" s="1"/>
      <c r="E99" s="1"/>
      <c r="F99" s="6"/>
      <c r="G99" s="6"/>
      <c r="H99" s="41"/>
    </row>
    <row r="100" spans="1:8" ht="14.15" customHeight="1" x14ac:dyDescent="0.25">
      <c r="A100" s="1"/>
      <c r="B100" s="1"/>
      <c r="C100" s="5"/>
      <c r="D100" s="1"/>
      <c r="E100" s="1"/>
      <c r="F100" s="6"/>
      <c r="G100" s="6"/>
      <c r="H100" s="41"/>
    </row>
    <row r="101" spans="1:8" ht="18" customHeight="1" x14ac:dyDescent="0.25">
      <c r="A101" s="13"/>
      <c r="B101" s="9"/>
      <c r="C101" s="9" t="s">
        <v>95</v>
      </c>
      <c r="D101" s="9"/>
      <c r="E101" s="13"/>
      <c r="F101" s="11">
        <v>1834.74367575</v>
      </c>
      <c r="G101" s="12">
        <v>2.2658027557806645E-2</v>
      </c>
      <c r="H101" s="41"/>
    </row>
    <row r="102" spans="1:8" ht="14.15" customHeight="1" x14ac:dyDescent="0.25">
      <c r="A102" s="5"/>
      <c r="B102" s="5"/>
      <c r="C102" s="2" t="s">
        <v>96</v>
      </c>
      <c r="D102" s="6"/>
      <c r="E102" s="6"/>
      <c r="F102" s="7">
        <v>80975.436677755002</v>
      </c>
      <c r="G102" s="14">
        <v>1.000000015340063</v>
      </c>
      <c r="H102" s="41"/>
    </row>
    <row r="103" spans="1:8" ht="14.15" customHeight="1" x14ac:dyDescent="0.25">
      <c r="A103" s="15"/>
      <c r="B103" s="15"/>
      <c r="C103" s="15"/>
      <c r="D103" s="16"/>
      <c r="E103" s="16"/>
      <c r="F103" s="16"/>
      <c r="G103" s="16"/>
    </row>
    <row r="104" spans="1:8" ht="17.149999999999999" customHeight="1" x14ac:dyDescent="0.25">
      <c r="A104" s="17"/>
      <c r="B104" s="103" t="s">
        <v>97</v>
      </c>
      <c r="C104" s="103"/>
      <c r="D104" s="103"/>
      <c r="E104" s="103"/>
      <c r="F104" s="103"/>
      <c r="G104" s="19"/>
    </row>
    <row r="105" spans="1:8" ht="17.149999999999999" customHeight="1" x14ac:dyDescent="0.25">
      <c r="A105" s="17"/>
      <c r="B105" s="103" t="s">
        <v>98</v>
      </c>
      <c r="C105" s="103"/>
      <c r="D105" s="103"/>
      <c r="E105" s="103"/>
      <c r="F105" s="103"/>
      <c r="G105" s="19"/>
    </row>
    <row r="106" spans="1:8" ht="14.15" customHeight="1" x14ac:dyDescent="0.25">
      <c r="A106" s="17"/>
      <c r="B106" s="17"/>
      <c r="C106" s="17"/>
      <c r="D106" s="19"/>
      <c r="E106" s="19"/>
      <c r="F106" s="19"/>
      <c r="G106" s="19"/>
    </row>
    <row r="107" spans="1:8" ht="14.15" customHeight="1" x14ac:dyDescent="0.25">
      <c r="A107" s="17"/>
      <c r="B107" s="104" t="s">
        <v>99</v>
      </c>
      <c r="C107" s="105"/>
      <c r="D107" s="106"/>
      <c r="E107" s="20"/>
      <c r="F107" s="19"/>
      <c r="G107" s="19"/>
    </row>
    <row r="108" spans="1:8" ht="29.15" customHeight="1" x14ac:dyDescent="0.25">
      <c r="A108" s="17"/>
      <c r="B108" s="107" t="s">
        <v>100</v>
      </c>
      <c r="C108" s="108"/>
      <c r="D108" s="2" t="s">
        <v>101</v>
      </c>
      <c r="E108" s="20"/>
      <c r="F108" s="19"/>
      <c r="G108" s="19"/>
    </row>
    <row r="109" spans="1:8" ht="17.149999999999999" customHeight="1" x14ac:dyDescent="0.25">
      <c r="A109" s="17"/>
      <c r="B109" s="107" t="s">
        <v>102</v>
      </c>
      <c r="C109" s="108"/>
      <c r="D109" s="2" t="s">
        <v>101</v>
      </c>
      <c r="E109" s="20"/>
      <c r="F109" s="19"/>
      <c r="G109" s="19"/>
    </row>
    <row r="110" spans="1:8" ht="17.149999999999999" customHeight="1" x14ac:dyDescent="0.25">
      <c r="A110" s="17"/>
      <c r="B110" s="107" t="s">
        <v>103</v>
      </c>
      <c r="C110" s="108"/>
      <c r="D110" s="6" t="s">
        <v>12</v>
      </c>
      <c r="E110" s="20"/>
      <c r="F110" s="19"/>
      <c r="G110" s="19"/>
    </row>
    <row r="111" spans="1:8" ht="24" customHeight="1" x14ac:dyDescent="0.25">
      <c r="A111" s="21"/>
      <c r="B111" s="22" t="s">
        <v>12</v>
      </c>
      <c r="C111" s="22" t="s">
        <v>104</v>
      </c>
      <c r="D111" s="22" t="s">
        <v>105</v>
      </c>
      <c r="E111" s="21"/>
      <c r="F111" s="21"/>
      <c r="G111" s="21"/>
    </row>
    <row r="112" spans="1:8" ht="18" customHeight="1" x14ac:dyDescent="0.25">
      <c r="A112" s="21"/>
      <c r="B112" s="23" t="s">
        <v>106</v>
      </c>
      <c r="C112" s="129" t="s">
        <v>529</v>
      </c>
      <c r="D112" s="22" t="s">
        <v>107</v>
      </c>
      <c r="E112" s="21"/>
      <c r="F112" s="21"/>
      <c r="G112" s="21"/>
    </row>
    <row r="113" spans="1:7" ht="17.149999999999999" customHeight="1" x14ac:dyDescent="0.25">
      <c r="A113" s="21"/>
      <c r="B113" s="9" t="s">
        <v>108</v>
      </c>
      <c r="C113" s="130">
        <v>36.316800000000001</v>
      </c>
      <c r="D113" s="24">
        <v>36.355800000000002</v>
      </c>
      <c r="E113" s="21"/>
      <c r="F113" s="18"/>
      <c r="G113" s="25"/>
    </row>
    <row r="114" spans="1:7" ht="29.15" customHeight="1" x14ac:dyDescent="0.25">
      <c r="A114" s="21"/>
      <c r="B114" s="9" t="s">
        <v>496</v>
      </c>
      <c r="C114" s="130">
        <v>16.336600000000001</v>
      </c>
      <c r="D114" s="24">
        <v>16.334099999999999</v>
      </c>
      <c r="E114" s="21"/>
      <c r="F114" s="18"/>
      <c r="G114" s="25"/>
    </row>
    <row r="115" spans="1:7" ht="29.15" customHeight="1" x14ac:dyDescent="0.25">
      <c r="A115" s="21"/>
      <c r="B115" s="9" t="s">
        <v>497</v>
      </c>
      <c r="C115" s="130">
        <v>18.115300000000001</v>
      </c>
      <c r="D115" s="24">
        <v>18.134799999999998</v>
      </c>
      <c r="E115" s="21"/>
      <c r="F115" s="18"/>
      <c r="G115" s="25"/>
    </row>
    <row r="116" spans="1:7" ht="29.15" customHeight="1" x14ac:dyDescent="0.25">
      <c r="A116" s="21"/>
      <c r="B116" s="9" t="s">
        <v>498</v>
      </c>
      <c r="C116" s="130">
        <v>16.341899999999999</v>
      </c>
      <c r="D116" s="24">
        <v>16.359400000000001</v>
      </c>
      <c r="E116" s="21"/>
      <c r="F116" s="18"/>
      <c r="G116" s="25"/>
    </row>
    <row r="117" spans="1:7" ht="29.15" customHeight="1" x14ac:dyDescent="0.25">
      <c r="A117" s="21"/>
      <c r="B117" s="9" t="s">
        <v>499</v>
      </c>
      <c r="C117" s="130">
        <v>16.436699999999998</v>
      </c>
      <c r="D117" s="24">
        <v>16.4544</v>
      </c>
      <c r="E117" s="21"/>
      <c r="F117" s="18"/>
      <c r="G117" s="25"/>
    </row>
    <row r="118" spans="1:7" ht="17.149999999999999" customHeight="1" x14ac:dyDescent="0.25">
      <c r="A118" s="21"/>
      <c r="B118" s="9" t="s">
        <v>109</v>
      </c>
      <c r="C118" s="130">
        <v>35.25</v>
      </c>
      <c r="D118" s="24">
        <v>35.284500000000001</v>
      </c>
      <c r="E118" s="21"/>
      <c r="F118" s="18"/>
      <c r="G118" s="25"/>
    </row>
    <row r="119" spans="1:7" ht="29.15" customHeight="1" x14ac:dyDescent="0.25">
      <c r="A119" s="21"/>
      <c r="B119" s="9" t="s">
        <v>500</v>
      </c>
      <c r="C119" s="130">
        <v>15.4893</v>
      </c>
      <c r="D119" s="24">
        <v>15.484500000000001</v>
      </c>
      <c r="E119" s="21"/>
      <c r="F119" s="18"/>
      <c r="G119" s="25"/>
    </row>
    <row r="120" spans="1:7" ht="29.15" customHeight="1" x14ac:dyDescent="0.25">
      <c r="A120" s="21"/>
      <c r="B120" s="9" t="s">
        <v>501</v>
      </c>
      <c r="C120" s="130">
        <v>17.628299999999999</v>
      </c>
      <c r="D120" s="24">
        <v>17.645499999999998</v>
      </c>
      <c r="E120" s="21"/>
      <c r="F120" s="18"/>
      <c r="G120" s="25"/>
    </row>
    <row r="121" spans="1:7" ht="29.15" customHeight="1" x14ac:dyDescent="0.25">
      <c r="A121" s="21"/>
      <c r="B121" s="9" t="s">
        <v>502</v>
      </c>
      <c r="C121" s="130">
        <v>16.271699999999999</v>
      </c>
      <c r="D121" s="24">
        <v>16.287600000000001</v>
      </c>
      <c r="E121" s="21"/>
      <c r="F121" s="18"/>
      <c r="G121" s="25"/>
    </row>
    <row r="122" spans="1:7" ht="29.15" customHeight="1" x14ac:dyDescent="0.25">
      <c r="A122" s="21"/>
      <c r="B122" s="9" t="s">
        <v>503</v>
      </c>
      <c r="C122" s="130">
        <v>15.995100000000001</v>
      </c>
      <c r="D122" s="24">
        <v>16.0107</v>
      </c>
      <c r="E122" s="21"/>
      <c r="F122" s="18"/>
      <c r="G122" s="25"/>
    </row>
    <row r="123" spans="1:7" ht="14.15" customHeight="1" x14ac:dyDescent="0.25">
      <c r="A123" s="21"/>
      <c r="B123" s="21"/>
      <c r="C123" s="21"/>
      <c r="D123" s="21"/>
      <c r="E123" s="21"/>
      <c r="F123" s="21"/>
      <c r="G123" s="21"/>
    </row>
    <row r="124" spans="1:7" ht="17.149999999999999" customHeight="1" x14ac:dyDescent="0.25">
      <c r="A124" s="21"/>
      <c r="B124" s="107" t="s">
        <v>504</v>
      </c>
      <c r="C124" s="108"/>
      <c r="D124" s="2" t="s">
        <v>12</v>
      </c>
      <c r="E124" s="21"/>
      <c r="F124" s="21"/>
      <c r="G124" s="21"/>
    </row>
    <row r="125" spans="1:7" ht="18" customHeight="1" x14ac:dyDescent="0.25">
      <c r="A125" s="21"/>
      <c r="B125" s="26" t="s">
        <v>106</v>
      </c>
      <c r="C125" s="27" t="s">
        <v>110</v>
      </c>
      <c r="D125" s="27" t="s">
        <v>111</v>
      </c>
      <c r="E125" s="21"/>
      <c r="F125" s="21"/>
      <c r="G125" s="21"/>
    </row>
    <row r="126" spans="1:7" ht="29.15" customHeight="1" x14ac:dyDescent="0.25">
      <c r="A126" s="21"/>
      <c r="B126" s="9" t="s">
        <v>496</v>
      </c>
      <c r="C126" s="28">
        <v>0.02</v>
      </c>
      <c r="D126" s="13" t="s">
        <v>112</v>
      </c>
      <c r="E126" s="21"/>
      <c r="F126" s="18"/>
      <c r="G126" s="25"/>
    </row>
    <row r="127" spans="1:7" ht="29.15" customHeight="1" x14ac:dyDescent="0.25">
      <c r="A127" s="21"/>
      <c r="B127" s="9" t="s">
        <v>500</v>
      </c>
      <c r="C127" s="28">
        <v>0.02</v>
      </c>
      <c r="D127" s="13" t="s">
        <v>112</v>
      </c>
      <c r="E127" s="21"/>
      <c r="F127" s="18"/>
      <c r="G127" s="25"/>
    </row>
    <row r="128" spans="1:7" ht="18" customHeight="1" x14ac:dyDescent="0.25">
      <c r="A128" s="54"/>
      <c r="B128" s="31"/>
      <c r="C128" s="31"/>
      <c r="D128" s="31"/>
      <c r="E128" s="54"/>
      <c r="F128" s="54"/>
      <c r="G128" s="54"/>
    </row>
    <row r="129" spans="1:15" ht="29.15" customHeight="1" x14ac:dyDescent="0.25">
      <c r="A129" s="54"/>
      <c r="B129" s="101" t="s">
        <v>113</v>
      </c>
      <c r="C129" s="102"/>
      <c r="D129" s="55" t="s">
        <v>101</v>
      </c>
      <c r="E129" s="56"/>
      <c r="F129" s="54"/>
      <c r="G129" s="54"/>
    </row>
    <row r="130" spans="1:15" ht="29.15" customHeight="1" x14ac:dyDescent="0.25">
      <c r="A130" s="54"/>
      <c r="B130" s="101" t="s">
        <v>114</v>
      </c>
      <c r="C130" s="102"/>
      <c r="D130" s="55" t="s">
        <v>101</v>
      </c>
      <c r="E130" s="56"/>
      <c r="F130" s="54"/>
      <c r="G130" s="54"/>
    </row>
    <row r="131" spans="1:15" s="59" customFormat="1" ht="17.149999999999999" customHeight="1" x14ac:dyDescent="0.25">
      <c r="A131" s="57"/>
      <c r="B131" s="101" t="s">
        <v>455</v>
      </c>
      <c r="C131" s="102"/>
      <c r="D131" s="55" t="s">
        <v>101</v>
      </c>
      <c r="E131" s="58"/>
      <c r="F131" s="57"/>
      <c r="G131" s="57"/>
      <c r="I131"/>
      <c r="J131" s="132"/>
      <c r="K131" s="132"/>
      <c r="L131" s="132"/>
      <c r="M131" s="132"/>
      <c r="N131" s="132"/>
      <c r="O131" s="132"/>
    </row>
    <row r="132" spans="1:15" s="59" customFormat="1" x14ac:dyDescent="0.25">
      <c r="I132"/>
      <c r="J132" s="132"/>
      <c r="K132" s="132"/>
      <c r="L132" s="132"/>
      <c r="M132" s="132"/>
      <c r="N132" s="132"/>
      <c r="O132" s="132"/>
    </row>
    <row r="133" spans="1:15" s="59" customFormat="1" ht="13" x14ac:dyDescent="0.25">
      <c r="B133" s="109" t="s">
        <v>456</v>
      </c>
      <c r="C133" s="110"/>
      <c r="D133" s="111"/>
      <c r="I133"/>
      <c r="J133" s="132"/>
      <c r="K133" s="132"/>
      <c r="L133" s="132"/>
      <c r="M133" s="132"/>
      <c r="N133" s="132"/>
      <c r="O133" s="132"/>
    </row>
    <row r="134" spans="1:15" s="59" customFormat="1" ht="26" x14ac:dyDescent="0.25">
      <c r="B134" s="96" t="s">
        <v>457</v>
      </c>
      <c r="C134" s="96"/>
      <c r="D134" s="60" t="s">
        <v>1</v>
      </c>
      <c r="I134"/>
      <c r="J134" s="132"/>
      <c r="K134" s="132"/>
      <c r="L134" s="132"/>
      <c r="M134" s="132"/>
      <c r="N134" s="132"/>
      <c r="O134" s="132"/>
    </row>
    <row r="135" spans="1:15" s="59" customFormat="1" ht="13" x14ac:dyDescent="0.25">
      <c r="B135" s="96" t="s">
        <v>458</v>
      </c>
      <c r="C135" s="96"/>
      <c r="D135" s="61"/>
      <c r="I135"/>
      <c r="J135" s="132"/>
      <c r="K135" s="132"/>
      <c r="L135" s="132"/>
      <c r="M135" s="132"/>
      <c r="N135" s="132"/>
      <c r="O135" s="132"/>
    </row>
    <row r="136" spans="1:15" s="59" customFormat="1" ht="13" x14ac:dyDescent="0.25">
      <c r="B136" s="97"/>
      <c r="C136" s="98"/>
      <c r="D136" s="62"/>
      <c r="I136"/>
      <c r="J136" s="132"/>
      <c r="K136" s="132"/>
      <c r="L136" s="132"/>
      <c r="M136" s="132"/>
      <c r="N136" s="132"/>
      <c r="O136" s="132"/>
    </row>
    <row r="137" spans="1:15" s="59" customFormat="1" ht="13" x14ac:dyDescent="0.25">
      <c r="B137" s="96" t="s">
        <v>459</v>
      </c>
      <c r="C137" s="96"/>
      <c r="D137" s="63">
        <v>7.7377205706955463</v>
      </c>
      <c r="I137"/>
      <c r="J137" s="132"/>
      <c r="K137" s="132"/>
      <c r="L137" s="132"/>
      <c r="M137" s="132"/>
      <c r="N137" s="132"/>
      <c r="O137" s="132"/>
    </row>
    <row r="138" spans="1:15" s="59" customFormat="1" ht="13" x14ac:dyDescent="0.25">
      <c r="B138" s="97"/>
      <c r="C138" s="98"/>
      <c r="D138" s="62"/>
      <c r="I138"/>
      <c r="J138" s="132"/>
      <c r="K138" s="132"/>
      <c r="L138" s="132"/>
      <c r="M138" s="132"/>
      <c r="N138" s="132"/>
      <c r="O138" s="132"/>
    </row>
    <row r="139" spans="1:15" s="59" customFormat="1" ht="13" x14ac:dyDescent="0.25">
      <c r="B139" s="96" t="s">
        <v>460</v>
      </c>
      <c r="C139" s="96"/>
      <c r="D139" s="63">
        <v>2.9587742524219456</v>
      </c>
      <c r="I139"/>
      <c r="J139" s="132"/>
      <c r="K139" s="132"/>
      <c r="L139" s="132"/>
      <c r="M139" s="132"/>
      <c r="N139" s="132"/>
      <c r="O139" s="132"/>
    </row>
    <row r="140" spans="1:15" s="59" customFormat="1" ht="13" x14ac:dyDescent="0.25">
      <c r="B140" s="96" t="s">
        <v>461</v>
      </c>
      <c r="C140" s="96"/>
      <c r="D140" s="63">
        <v>3.7448991342739029</v>
      </c>
      <c r="I140"/>
      <c r="J140" s="132"/>
      <c r="K140" s="132"/>
      <c r="L140" s="132"/>
      <c r="M140" s="132"/>
      <c r="N140" s="132"/>
      <c r="O140" s="132"/>
    </row>
    <row r="141" spans="1:15" s="59" customFormat="1" ht="13" x14ac:dyDescent="0.25">
      <c r="B141" s="97"/>
      <c r="C141" s="98"/>
      <c r="D141" s="62"/>
      <c r="I141"/>
      <c r="J141" s="132"/>
      <c r="K141" s="132"/>
      <c r="L141" s="132"/>
      <c r="M141" s="132"/>
      <c r="N141" s="132"/>
      <c r="O141" s="132"/>
    </row>
    <row r="142" spans="1:15" s="59" customFormat="1" ht="13" x14ac:dyDescent="0.25">
      <c r="B142" s="96" t="s">
        <v>462</v>
      </c>
      <c r="C142" s="96"/>
      <c r="D142" s="64">
        <v>45260</v>
      </c>
      <c r="I142"/>
      <c r="J142" s="132"/>
      <c r="K142" s="132"/>
      <c r="L142" s="132"/>
      <c r="M142" s="132"/>
      <c r="N142" s="132"/>
      <c r="O142" s="132"/>
    </row>
    <row r="143" spans="1:15" s="59" customFormat="1" ht="13" x14ac:dyDescent="0.25">
      <c r="B143" s="97" t="s">
        <v>463</v>
      </c>
      <c r="C143" s="99"/>
      <c r="D143" s="98"/>
      <c r="I143"/>
      <c r="J143" s="132"/>
      <c r="K143" s="132"/>
      <c r="L143" s="132"/>
      <c r="M143" s="132"/>
      <c r="N143" s="132"/>
      <c r="O143" s="132"/>
    </row>
    <row r="151" customFormat="1" x14ac:dyDescent="0.25"/>
  </sheetData>
  <mergeCells count="25">
    <mergeCell ref="J2:N2"/>
    <mergeCell ref="B131:C131"/>
    <mergeCell ref="B134:C134"/>
    <mergeCell ref="B107:D107"/>
    <mergeCell ref="B108:C108"/>
    <mergeCell ref="B109:C109"/>
    <mergeCell ref="B110:C110"/>
    <mergeCell ref="B124:C124"/>
    <mergeCell ref="B130:C130"/>
    <mergeCell ref="B133:D133"/>
    <mergeCell ref="A1:H1"/>
    <mergeCell ref="A2:H2"/>
    <mergeCell ref="A3:H3"/>
    <mergeCell ref="B129:C129"/>
    <mergeCell ref="B104:F104"/>
    <mergeCell ref="B105:F105"/>
    <mergeCell ref="B140:C140"/>
    <mergeCell ref="B141:C141"/>
    <mergeCell ref="B142:C142"/>
    <mergeCell ref="B143:D143"/>
    <mergeCell ref="B135:C135"/>
    <mergeCell ref="B136:C136"/>
    <mergeCell ref="B137:C137"/>
    <mergeCell ref="B138:C138"/>
    <mergeCell ref="B139:C139"/>
  </mergeCells>
  <hyperlinks>
    <hyperlink ref="I1" location="Index!B2" display="Index" xr:uid="{631E1306-40B1-49DE-A43C-2D901033549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5"/>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8.7265625" style="132"/>
  </cols>
  <sheetData>
    <row r="1" spans="1:14" ht="18" customHeight="1" x14ac:dyDescent="0.25">
      <c r="A1" s="100" t="s">
        <v>0</v>
      </c>
      <c r="B1" s="100"/>
      <c r="C1" s="100"/>
      <c r="D1" s="100"/>
      <c r="E1" s="100"/>
      <c r="F1" s="100"/>
      <c r="G1" s="100"/>
      <c r="H1" s="100"/>
      <c r="I1" s="131" t="s">
        <v>531</v>
      </c>
    </row>
    <row r="2" spans="1:14" ht="17.149999999999999" customHeight="1" x14ac:dyDescent="0.25">
      <c r="A2" s="100" t="s">
        <v>115</v>
      </c>
      <c r="B2" s="100"/>
      <c r="C2" s="100"/>
      <c r="D2" s="100"/>
      <c r="E2" s="100"/>
      <c r="F2" s="100"/>
      <c r="G2" s="100"/>
      <c r="H2" s="100"/>
      <c r="J2" s="133" t="s">
        <v>532</v>
      </c>
      <c r="K2" s="133"/>
      <c r="L2" s="133"/>
      <c r="M2" s="133"/>
      <c r="N2" s="133"/>
    </row>
    <row r="3" spans="1:14" ht="21" customHeight="1" x14ac:dyDescent="0.25">
      <c r="A3" s="100" t="s">
        <v>530</v>
      </c>
      <c r="B3" s="100"/>
      <c r="C3" s="100"/>
      <c r="D3" s="100"/>
      <c r="E3" s="100"/>
      <c r="F3" s="100"/>
      <c r="G3" s="100"/>
      <c r="H3" s="100"/>
    </row>
    <row r="4" spans="1:14" ht="29" x14ac:dyDescent="0.25">
      <c r="A4" s="52" t="s">
        <v>2</v>
      </c>
      <c r="B4" s="52" t="s">
        <v>3</v>
      </c>
      <c r="C4" s="52" t="s">
        <v>4</v>
      </c>
      <c r="D4" s="52" t="s">
        <v>5</v>
      </c>
      <c r="E4" s="52" t="s">
        <v>6</v>
      </c>
      <c r="F4" s="52" t="s">
        <v>7</v>
      </c>
      <c r="G4" s="52" t="s">
        <v>8</v>
      </c>
      <c r="H4" s="51" t="s">
        <v>453</v>
      </c>
      <c r="I4" s="134"/>
      <c r="J4" s="92"/>
      <c r="K4" s="92"/>
      <c r="L4" s="92"/>
      <c r="M4" s="92"/>
      <c r="N4" s="92"/>
    </row>
    <row r="5" spans="1:14" ht="14.15" customHeight="1" x14ac:dyDescent="0.25">
      <c r="A5" s="1"/>
      <c r="B5" s="1"/>
      <c r="C5" s="2" t="s">
        <v>9</v>
      </c>
      <c r="D5" s="1"/>
      <c r="E5" s="1"/>
      <c r="F5" s="1"/>
      <c r="G5" s="1"/>
      <c r="H5" s="41"/>
    </row>
    <row r="6" spans="1:14" ht="24" customHeight="1" x14ac:dyDescent="0.25">
      <c r="A6" s="1"/>
      <c r="B6" s="1"/>
      <c r="C6" s="2" t="s">
        <v>10</v>
      </c>
      <c r="D6" s="1"/>
      <c r="E6" s="1"/>
      <c r="F6" s="1"/>
      <c r="G6" s="1"/>
      <c r="H6" s="41"/>
    </row>
    <row r="7" spans="1:14" ht="14.15" customHeight="1" x14ac:dyDescent="0.25">
      <c r="A7" s="1"/>
      <c r="B7" s="1"/>
      <c r="C7" s="2" t="s">
        <v>11</v>
      </c>
      <c r="D7" s="1"/>
      <c r="E7" s="1" t="s">
        <v>12</v>
      </c>
      <c r="F7" s="3" t="s">
        <v>13</v>
      </c>
      <c r="G7" s="4">
        <v>0</v>
      </c>
      <c r="H7" s="41"/>
    </row>
    <row r="8" spans="1:14" ht="14.15" customHeight="1" x14ac:dyDescent="0.25">
      <c r="A8" s="1"/>
      <c r="B8" s="1"/>
      <c r="C8" s="5"/>
      <c r="D8" s="1"/>
      <c r="E8" s="1"/>
      <c r="F8" s="6"/>
      <c r="G8" s="6"/>
      <c r="H8" s="41"/>
    </row>
    <row r="9" spans="1:14" ht="14.15" customHeight="1" x14ac:dyDescent="0.25">
      <c r="A9" s="1"/>
      <c r="B9" s="1"/>
      <c r="C9" s="2" t="s">
        <v>14</v>
      </c>
      <c r="D9" s="1"/>
      <c r="E9" s="1"/>
      <c r="F9" s="1"/>
      <c r="G9" s="1"/>
      <c r="H9" s="41"/>
    </row>
    <row r="10" spans="1:14" ht="14.15" customHeight="1" x14ac:dyDescent="0.25">
      <c r="A10" s="1"/>
      <c r="B10" s="1"/>
      <c r="C10" s="2" t="s">
        <v>11</v>
      </c>
      <c r="D10" s="1"/>
      <c r="E10" s="1" t="s">
        <v>12</v>
      </c>
      <c r="F10" s="3" t="s">
        <v>13</v>
      </c>
      <c r="G10" s="4">
        <v>0</v>
      </c>
      <c r="H10" s="41"/>
    </row>
    <row r="11" spans="1:14" ht="14.15" customHeight="1" x14ac:dyDescent="0.25">
      <c r="A11" s="1"/>
      <c r="B11" s="1"/>
      <c r="C11" s="5"/>
      <c r="D11" s="1"/>
      <c r="E11" s="1"/>
      <c r="F11" s="6"/>
      <c r="G11" s="6"/>
      <c r="H11" s="41"/>
    </row>
    <row r="12" spans="1:14" ht="14.15" customHeight="1" x14ac:dyDescent="0.25">
      <c r="A12" s="1"/>
      <c r="B12" s="1"/>
      <c r="C12" s="2" t="s">
        <v>15</v>
      </c>
      <c r="D12" s="1"/>
      <c r="E12" s="1"/>
      <c r="F12" s="1"/>
      <c r="G12" s="1"/>
      <c r="H12" s="41"/>
    </row>
    <row r="13" spans="1:14" ht="14.15" customHeight="1" x14ac:dyDescent="0.25">
      <c r="A13" s="1"/>
      <c r="B13" s="1"/>
      <c r="C13" s="2" t="s">
        <v>11</v>
      </c>
      <c r="D13" s="1"/>
      <c r="E13" s="1" t="s">
        <v>12</v>
      </c>
      <c r="F13" s="3" t="s">
        <v>13</v>
      </c>
      <c r="G13" s="4">
        <v>0</v>
      </c>
      <c r="H13" s="41"/>
    </row>
    <row r="14" spans="1:14" ht="14.15" customHeight="1" x14ac:dyDescent="0.25">
      <c r="A14" s="1"/>
      <c r="B14" s="1"/>
      <c r="C14" s="5"/>
      <c r="D14" s="1"/>
      <c r="E14" s="1"/>
      <c r="F14" s="6"/>
      <c r="G14" s="6"/>
      <c r="H14" s="41"/>
    </row>
    <row r="15" spans="1:14" ht="14.15" customHeight="1" x14ac:dyDescent="0.25">
      <c r="A15" s="1"/>
      <c r="B15" s="1"/>
      <c r="C15" s="2" t="s">
        <v>16</v>
      </c>
      <c r="D15" s="1"/>
      <c r="E15" s="1"/>
      <c r="F15" s="1"/>
      <c r="G15" s="1"/>
      <c r="H15" s="41"/>
    </row>
    <row r="16" spans="1:14" ht="14.15" customHeight="1" x14ac:dyDescent="0.25">
      <c r="A16" s="1"/>
      <c r="B16" s="1"/>
      <c r="C16" s="2" t="s">
        <v>11</v>
      </c>
      <c r="D16" s="1"/>
      <c r="E16" s="1" t="s">
        <v>12</v>
      </c>
      <c r="F16" s="3" t="s">
        <v>13</v>
      </c>
      <c r="G16" s="4">
        <v>0</v>
      </c>
      <c r="H16" s="41"/>
    </row>
    <row r="17" spans="1:14" ht="14.15" customHeight="1" x14ac:dyDescent="0.35">
      <c r="A17" s="1"/>
      <c r="B17" s="1"/>
      <c r="C17" s="5"/>
      <c r="D17" s="1"/>
      <c r="E17" s="1"/>
      <c r="F17" s="6"/>
      <c r="G17" s="6"/>
      <c r="H17" s="41"/>
      <c r="J17" s="135" t="s">
        <v>550</v>
      </c>
      <c r="K17" s="145"/>
      <c r="L17" s="145"/>
      <c r="M17" s="145"/>
      <c r="N17" s="136"/>
    </row>
    <row r="18" spans="1:14" ht="14.15" customHeight="1" x14ac:dyDescent="0.25">
      <c r="A18" s="1"/>
      <c r="B18" s="1"/>
      <c r="C18" s="2" t="s">
        <v>17</v>
      </c>
      <c r="D18" s="1"/>
      <c r="E18" s="1"/>
      <c r="F18" s="6"/>
      <c r="G18" s="6"/>
      <c r="H18" s="41"/>
    </row>
    <row r="19" spans="1:14" ht="14.15" customHeight="1" x14ac:dyDescent="0.25">
      <c r="A19" s="1"/>
      <c r="B19" s="1"/>
      <c r="C19" s="2" t="s">
        <v>11</v>
      </c>
      <c r="D19" s="1"/>
      <c r="E19" s="1" t="s">
        <v>12</v>
      </c>
      <c r="F19" s="3" t="s">
        <v>13</v>
      </c>
      <c r="G19" s="4">
        <v>0</v>
      </c>
      <c r="H19" s="41"/>
    </row>
    <row r="20" spans="1:14" ht="14.15" customHeight="1" x14ac:dyDescent="0.25">
      <c r="A20" s="1"/>
      <c r="B20" s="1"/>
      <c r="C20" s="5"/>
      <c r="D20" s="1"/>
      <c r="E20" s="1"/>
      <c r="F20" s="6"/>
      <c r="G20" s="6"/>
      <c r="H20" s="41"/>
    </row>
    <row r="21" spans="1:14" ht="14.15" customHeight="1" x14ac:dyDescent="0.25">
      <c r="A21" s="1"/>
      <c r="B21" s="1"/>
      <c r="C21" s="2" t="s">
        <v>18</v>
      </c>
      <c r="D21" s="1"/>
      <c r="E21" s="1"/>
      <c r="F21" s="6"/>
      <c r="G21" s="6"/>
      <c r="H21" s="41"/>
    </row>
    <row r="22" spans="1:14" ht="14.15" customHeight="1" x14ac:dyDescent="0.25">
      <c r="A22" s="1"/>
      <c r="B22" s="1"/>
      <c r="C22" s="2" t="s">
        <v>11</v>
      </c>
      <c r="D22" s="1"/>
      <c r="E22" s="1" t="s">
        <v>12</v>
      </c>
      <c r="F22" s="3" t="s">
        <v>13</v>
      </c>
      <c r="G22" s="4">
        <v>0</v>
      </c>
      <c r="H22" s="41"/>
    </row>
    <row r="23" spans="1:14" ht="14.15" customHeight="1" x14ac:dyDescent="0.25">
      <c r="A23" s="1"/>
      <c r="B23" s="1"/>
      <c r="C23" s="5"/>
      <c r="D23" s="1"/>
      <c r="E23" s="1"/>
      <c r="F23" s="6"/>
      <c r="G23" s="6"/>
      <c r="H23" s="41"/>
    </row>
    <row r="24" spans="1:14" ht="18" customHeight="1" x14ac:dyDescent="0.25">
      <c r="A24" s="1"/>
      <c r="B24" s="1"/>
      <c r="C24" s="2" t="s">
        <v>19</v>
      </c>
      <c r="D24" s="1"/>
      <c r="E24" s="1"/>
      <c r="F24" s="7">
        <v>0</v>
      </c>
      <c r="G24" s="4">
        <v>0</v>
      </c>
      <c r="H24" s="41"/>
    </row>
    <row r="25" spans="1:14" ht="14.15" customHeight="1" x14ac:dyDescent="0.25">
      <c r="A25" s="1"/>
      <c r="B25" s="1"/>
      <c r="C25" s="5"/>
      <c r="D25" s="1"/>
      <c r="E25" s="1"/>
      <c r="F25" s="6"/>
      <c r="G25" s="6"/>
      <c r="H25" s="41"/>
    </row>
    <row r="26" spans="1:14" ht="14.15" customHeight="1" x14ac:dyDescent="0.25">
      <c r="A26" s="1"/>
      <c r="B26" s="1"/>
      <c r="C26" s="2" t="s">
        <v>20</v>
      </c>
      <c r="D26" s="1"/>
      <c r="E26" s="1"/>
      <c r="F26" s="6"/>
      <c r="G26" s="6"/>
      <c r="H26" s="41"/>
    </row>
    <row r="27" spans="1:14" ht="24" customHeight="1" x14ac:dyDescent="0.25">
      <c r="A27" s="1"/>
      <c r="B27" s="1"/>
      <c r="C27" s="2" t="s">
        <v>10</v>
      </c>
      <c r="D27" s="1"/>
      <c r="E27" s="1"/>
      <c r="F27" s="6"/>
      <c r="G27" s="6"/>
      <c r="H27" s="41"/>
    </row>
    <row r="28" spans="1:14" ht="29.15" customHeight="1" x14ac:dyDescent="0.25">
      <c r="A28" s="8">
        <v>1</v>
      </c>
      <c r="B28" s="9" t="s">
        <v>69</v>
      </c>
      <c r="C28" s="9" t="s">
        <v>70</v>
      </c>
      <c r="D28" s="9" t="s">
        <v>23</v>
      </c>
      <c r="E28" s="10">
        <v>3000</v>
      </c>
      <c r="F28" s="11">
        <v>2987.7089999999998</v>
      </c>
      <c r="G28" s="12">
        <v>8.3888760000000007E-2</v>
      </c>
      <c r="H28" s="41">
        <v>8.0449999999999999</v>
      </c>
    </row>
    <row r="29" spans="1:14" ht="29.15" customHeight="1" x14ac:dyDescent="0.35">
      <c r="A29" s="8">
        <v>2</v>
      </c>
      <c r="B29" s="9" t="s">
        <v>52</v>
      </c>
      <c r="C29" s="9" t="s">
        <v>53</v>
      </c>
      <c r="D29" s="9" t="s">
        <v>23</v>
      </c>
      <c r="E29" s="10">
        <v>300</v>
      </c>
      <c r="F29" s="11">
        <v>2978.9189999999999</v>
      </c>
      <c r="G29" s="12">
        <v>8.3641960000000001E-2</v>
      </c>
      <c r="H29" s="41">
        <v>7.65</v>
      </c>
      <c r="J29" s="145" t="s">
        <v>551</v>
      </c>
    </row>
    <row r="30" spans="1:14" ht="17.149999999999999" customHeight="1" x14ac:dyDescent="0.25">
      <c r="A30" s="8">
        <v>3</v>
      </c>
      <c r="B30" s="9" t="s">
        <v>116</v>
      </c>
      <c r="C30" s="9" t="s">
        <v>117</v>
      </c>
      <c r="D30" s="9" t="s">
        <v>23</v>
      </c>
      <c r="E30" s="10">
        <v>250</v>
      </c>
      <c r="F30" s="11">
        <v>2476.1799999999998</v>
      </c>
      <c r="G30" s="12">
        <v>6.9526080000000004E-2</v>
      </c>
      <c r="H30" s="41">
        <v>7.8</v>
      </c>
    </row>
    <row r="31" spans="1:14" ht="29.15" customHeight="1" x14ac:dyDescent="0.25">
      <c r="A31" s="8">
        <v>4</v>
      </c>
      <c r="B31" s="9" t="s">
        <v>21</v>
      </c>
      <c r="C31" s="9" t="s">
        <v>22</v>
      </c>
      <c r="D31" s="9" t="s">
        <v>23</v>
      </c>
      <c r="E31" s="10">
        <v>2500</v>
      </c>
      <c r="F31" s="11">
        <v>2471.1999999999998</v>
      </c>
      <c r="G31" s="12">
        <v>6.9386249999999997E-2</v>
      </c>
      <c r="H31" s="41">
        <v>7.6974999999999998</v>
      </c>
    </row>
    <row r="32" spans="1:14" ht="29.15" customHeight="1" x14ac:dyDescent="0.25">
      <c r="A32" s="8">
        <v>5</v>
      </c>
      <c r="B32" s="9" t="s">
        <v>118</v>
      </c>
      <c r="C32" s="9" t="s">
        <v>119</v>
      </c>
      <c r="D32" s="9" t="s">
        <v>23</v>
      </c>
      <c r="E32" s="10">
        <v>250</v>
      </c>
      <c r="F32" s="11">
        <v>2424.9699999999998</v>
      </c>
      <c r="G32" s="12">
        <v>6.8088200000000001E-2</v>
      </c>
      <c r="H32" s="41">
        <v>7.6950000000000003</v>
      </c>
    </row>
    <row r="33" spans="1:8" ht="29.15" customHeight="1" x14ac:dyDescent="0.25">
      <c r="A33" s="8">
        <v>6</v>
      </c>
      <c r="B33" s="9" t="s">
        <v>120</v>
      </c>
      <c r="C33" s="9" t="s">
        <v>121</v>
      </c>
      <c r="D33" s="9" t="s">
        <v>54</v>
      </c>
      <c r="E33" s="10">
        <v>200</v>
      </c>
      <c r="F33" s="11">
        <v>1988.796</v>
      </c>
      <c r="G33" s="12">
        <v>5.5841330000000002E-2</v>
      </c>
      <c r="H33" s="41">
        <v>7.85</v>
      </c>
    </row>
    <row r="34" spans="1:8" ht="29.15" customHeight="1" x14ac:dyDescent="0.25">
      <c r="A34" s="8">
        <v>7</v>
      </c>
      <c r="B34" s="9" t="s">
        <v>122</v>
      </c>
      <c r="C34" s="9" t="s">
        <v>123</v>
      </c>
      <c r="D34" s="9" t="s">
        <v>23</v>
      </c>
      <c r="E34" s="10">
        <v>200</v>
      </c>
      <c r="F34" s="11">
        <v>1914.386</v>
      </c>
      <c r="G34" s="12">
        <v>5.3752050000000003E-2</v>
      </c>
      <c r="H34" s="41">
        <v>7.87</v>
      </c>
    </row>
    <row r="35" spans="1:8" ht="29.15" customHeight="1" x14ac:dyDescent="0.25">
      <c r="A35" s="8">
        <v>8</v>
      </c>
      <c r="B35" s="9" t="s">
        <v>61</v>
      </c>
      <c r="C35" s="9" t="s">
        <v>62</v>
      </c>
      <c r="D35" s="9" t="s">
        <v>23</v>
      </c>
      <c r="E35" s="10">
        <v>1500</v>
      </c>
      <c r="F35" s="11">
        <v>1497.558</v>
      </c>
      <c r="G35" s="12">
        <v>4.2048370000000002E-2</v>
      </c>
      <c r="H35" s="41">
        <v>8.1475000000000009</v>
      </c>
    </row>
    <row r="36" spans="1:8" ht="29.15" customHeight="1" x14ac:dyDescent="0.25">
      <c r="A36" s="8">
        <v>9</v>
      </c>
      <c r="B36" s="9" t="s">
        <v>124</v>
      </c>
      <c r="C36" s="9" t="s">
        <v>125</v>
      </c>
      <c r="D36" s="9" t="s">
        <v>23</v>
      </c>
      <c r="E36" s="10">
        <v>150</v>
      </c>
      <c r="F36" s="11">
        <v>1487.019</v>
      </c>
      <c r="G36" s="12">
        <v>4.1752459999999998E-2</v>
      </c>
      <c r="H36" s="41">
        <v>7.83</v>
      </c>
    </row>
    <row r="37" spans="1:8" ht="29.15" customHeight="1" x14ac:dyDescent="0.25">
      <c r="A37" s="8">
        <v>10</v>
      </c>
      <c r="B37" s="9" t="s">
        <v>46</v>
      </c>
      <c r="C37" s="9" t="s">
        <v>47</v>
      </c>
      <c r="D37" s="9" t="s">
        <v>23</v>
      </c>
      <c r="E37" s="10">
        <v>1500</v>
      </c>
      <c r="F37" s="11">
        <v>1486.11</v>
      </c>
      <c r="G37" s="12">
        <v>4.1726930000000002E-2</v>
      </c>
      <c r="H37" s="41">
        <v>7.85</v>
      </c>
    </row>
    <row r="38" spans="1:8" ht="29.15" customHeight="1" x14ac:dyDescent="0.25">
      <c r="A38" s="8">
        <v>11</v>
      </c>
      <c r="B38" s="9" t="s">
        <v>59</v>
      </c>
      <c r="C38" s="9" t="s">
        <v>60</v>
      </c>
      <c r="D38" s="9" t="s">
        <v>23</v>
      </c>
      <c r="E38" s="10">
        <v>100</v>
      </c>
      <c r="F38" s="11">
        <v>999.24099999999999</v>
      </c>
      <c r="G38" s="12">
        <v>2.8056649999999999E-2</v>
      </c>
      <c r="H38" s="41">
        <v>7.96</v>
      </c>
    </row>
    <row r="39" spans="1:8" ht="29.15" customHeight="1" x14ac:dyDescent="0.25">
      <c r="A39" s="8">
        <v>12</v>
      </c>
      <c r="B39" s="9" t="s">
        <v>126</v>
      </c>
      <c r="C39" s="9" t="s">
        <v>127</v>
      </c>
      <c r="D39" s="9" t="s">
        <v>23</v>
      </c>
      <c r="E39" s="10">
        <v>100</v>
      </c>
      <c r="F39" s="11">
        <v>985.64400000000001</v>
      </c>
      <c r="G39" s="12">
        <v>2.7674870000000001E-2</v>
      </c>
      <c r="H39" s="41">
        <v>7.915</v>
      </c>
    </row>
    <row r="40" spans="1:8" ht="29.15" customHeight="1" x14ac:dyDescent="0.25">
      <c r="A40" s="8">
        <v>13</v>
      </c>
      <c r="B40" s="9" t="s">
        <v>128</v>
      </c>
      <c r="C40" s="9" t="s">
        <v>129</v>
      </c>
      <c r="D40" s="9" t="s">
        <v>23</v>
      </c>
      <c r="E40" s="10">
        <v>500</v>
      </c>
      <c r="F40" s="11">
        <v>500.01799999999997</v>
      </c>
      <c r="G40" s="12">
        <v>1.403948E-2</v>
      </c>
      <c r="H40" s="41">
        <v>7.6952999999999996</v>
      </c>
    </row>
    <row r="41" spans="1:8" ht="17.149999999999999" customHeight="1" x14ac:dyDescent="0.25">
      <c r="A41" s="8">
        <v>14</v>
      </c>
      <c r="B41" s="9" t="s">
        <v>55</v>
      </c>
      <c r="C41" s="9" t="s">
        <v>56</v>
      </c>
      <c r="D41" s="9" t="s">
        <v>23</v>
      </c>
      <c r="E41" s="10">
        <v>500</v>
      </c>
      <c r="F41" s="11">
        <v>499.02350000000001</v>
      </c>
      <c r="G41" s="12">
        <v>1.4011559999999999E-2</v>
      </c>
      <c r="H41" s="41">
        <v>7.8540000000000001</v>
      </c>
    </row>
    <row r="42" spans="1:8" ht="29.15" customHeight="1" x14ac:dyDescent="0.25">
      <c r="A42" s="8">
        <v>15</v>
      </c>
      <c r="B42" s="9" t="s">
        <v>130</v>
      </c>
      <c r="C42" s="9" t="s">
        <v>131</v>
      </c>
      <c r="D42" s="9" t="s">
        <v>23</v>
      </c>
      <c r="E42" s="10">
        <v>50</v>
      </c>
      <c r="F42" s="11">
        <v>496.98200000000003</v>
      </c>
      <c r="G42" s="12">
        <v>1.395424E-2</v>
      </c>
      <c r="H42" s="41">
        <v>7.66</v>
      </c>
    </row>
    <row r="43" spans="1:8" ht="29.15" customHeight="1" x14ac:dyDescent="0.25">
      <c r="A43" s="8">
        <v>16</v>
      </c>
      <c r="B43" s="9" t="s">
        <v>132</v>
      </c>
      <c r="C43" s="9" t="s">
        <v>133</v>
      </c>
      <c r="D43" s="9" t="s">
        <v>54</v>
      </c>
      <c r="E43" s="10">
        <v>50</v>
      </c>
      <c r="F43" s="11">
        <v>496.428</v>
      </c>
      <c r="G43" s="12">
        <v>1.393868E-2</v>
      </c>
      <c r="H43" s="41">
        <v>7.87</v>
      </c>
    </row>
    <row r="44" spans="1:8" ht="29.15" customHeight="1" x14ac:dyDescent="0.25">
      <c r="A44" s="8">
        <v>17</v>
      </c>
      <c r="B44" s="9" t="s">
        <v>134</v>
      </c>
      <c r="C44" s="9" t="s">
        <v>135</v>
      </c>
      <c r="D44" s="9" t="s">
        <v>23</v>
      </c>
      <c r="E44" s="10">
        <v>50</v>
      </c>
      <c r="F44" s="11">
        <v>495.46899999999999</v>
      </c>
      <c r="G44" s="12">
        <v>1.391176E-2</v>
      </c>
      <c r="H44" s="41">
        <v>7.7949999999999999</v>
      </c>
    </row>
    <row r="45" spans="1:8" ht="29.15" customHeight="1" x14ac:dyDescent="0.25">
      <c r="A45" s="8">
        <v>18</v>
      </c>
      <c r="B45" s="9" t="s">
        <v>136</v>
      </c>
      <c r="C45" s="9" t="s">
        <v>137</v>
      </c>
      <c r="D45" s="9" t="s">
        <v>23</v>
      </c>
      <c r="E45" s="10">
        <v>165</v>
      </c>
      <c r="F45" s="11">
        <v>484.456005</v>
      </c>
      <c r="G45" s="12">
        <v>1.360254E-2</v>
      </c>
      <c r="H45" s="41">
        <v>7.7949999999999999</v>
      </c>
    </row>
    <row r="46" spans="1:8" ht="14.15" customHeight="1" x14ac:dyDescent="0.25">
      <c r="A46" s="1"/>
      <c r="B46" s="1"/>
      <c r="C46" s="2" t="s">
        <v>11</v>
      </c>
      <c r="D46" s="1"/>
      <c r="E46" s="1" t="s">
        <v>12</v>
      </c>
      <c r="F46" s="7">
        <v>26670.108505</v>
      </c>
      <c r="G46" s="4">
        <v>0.74884216999999997</v>
      </c>
      <c r="H46" s="41"/>
    </row>
    <row r="47" spans="1:8" ht="14.15" customHeight="1" x14ac:dyDescent="0.25">
      <c r="A47" s="1"/>
      <c r="B47" s="1"/>
      <c r="C47" s="5"/>
      <c r="D47" s="1"/>
      <c r="E47" s="1"/>
      <c r="F47" s="6"/>
      <c r="G47" s="6"/>
      <c r="H47" s="41"/>
    </row>
    <row r="48" spans="1:8" ht="14.15" customHeight="1" x14ac:dyDescent="0.25">
      <c r="A48" s="1"/>
      <c r="B48" s="1"/>
      <c r="C48" s="2" t="s">
        <v>71</v>
      </c>
      <c r="D48" s="1"/>
      <c r="E48" s="1"/>
      <c r="F48" s="1"/>
      <c r="G48" s="1"/>
      <c r="H48" s="41"/>
    </row>
    <row r="49" spans="1:8" ht="14.15" customHeight="1" x14ac:dyDescent="0.25">
      <c r="A49" s="1"/>
      <c r="B49" s="1"/>
      <c r="C49" s="2" t="s">
        <v>11</v>
      </c>
      <c r="D49" s="1"/>
      <c r="E49" s="1" t="s">
        <v>12</v>
      </c>
      <c r="F49" s="3" t="s">
        <v>13</v>
      </c>
      <c r="G49" s="4">
        <v>0</v>
      </c>
      <c r="H49" s="41"/>
    </row>
    <row r="50" spans="1:8" ht="14.15" customHeight="1" x14ac:dyDescent="0.25">
      <c r="A50" s="1"/>
      <c r="B50" s="1"/>
      <c r="C50" s="5"/>
      <c r="D50" s="1"/>
      <c r="E50" s="1"/>
      <c r="F50" s="6"/>
      <c r="G50" s="6"/>
      <c r="H50" s="41"/>
    </row>
    <row r="51" spans="1:8" ht="14.15" customHeight="1" x14ac:dyDescent="0.25">
      <c r="A51" s="1"/>
      <c r="B51" s="1"/>
      <c r="C51" s="2" t="s">
        <v>72</v>
      </c>
      <c r="D51" s="1"/>
      <c r="E51" s="1"/>
      <c r="F51" s="1"/>
      <c r="G51" s="1"/>
      <c r="H51" s="41"/>
    </row>
    <row r="52" spans="1:8" ht="29.15" customHeight="1" x14ac:dyDescent="0.25">
      <c r="A52" s="8">
        <v>1</v>
      </c>
      <c r="B52" s="9" t="s">
        <v>138</v>
      </c>
      <c r="C52" s="9" t="s">
        <v>139</v>
      </c>
      <c r="D52" s="9" t="s">
        <v>75</v>
      </c>
      <c r="E52" s="10">
        <v>2000000</v>
      </c>
      <c r="F52" s="11">
        <v>1920.6379999999999</v>
      </c>
      <c r="G52" s="12">
        <v>5.3927589999999997E-2</v>
      </c>
      <c r="H52" s="41">
        <v>7.3857999999999997</v>
      </c>
    </row>
    <row r="53" spans="1:8" ht="29.15" customHeight="1" x14ac:dyDescent="0.25">
      <c r="A53" s="8">
        <v>2</v>
      </c>
      <c r="B53" s="9" t="s">
        <v>76</v>
      </c>
      <c r="C53" s="9" t="s">
        <v>515</v>
      </c>
      <c r="D53" s="9" t="s">
        <v>75</v>
      </c>
      <c r="E53" s="10">
        <v>1500000</v>
      </c>
      <c r="F53" s="11">
        <v>1489.5509999999999</v>
      </c>
      <c r="G53" s="12">
        <v>4.1823550000000001E-2</v>
      </c>
      <c r="H53" s="41">
        <v>7.4116</v>
      </c>
    </row>
    <row r="54" spans="1:8" ht="29.15" customHeight="1" x14ac:dyDescent="0.25">
      <c r="A54" s="8">
        <v>3</v>
      </c>
      <c r="B54" s="9" t="s">
        <v>77</v>
      </c>
      <c r="C54" s="9" t="s">
        <v>78</v>
      </c>
      <c r="D54" s="9" t="s">
        <v>75</v>
      </c>
      <c r="E54" s="10">
        <v>1000000</v>
      </c>
      <c r="F54" s="11">
        <v>1003.501</v>
      </c>
      <c r="G54" s="12">
        <v>2.8176260000000002E-2</v>
      </c>
      <c r="H54" s="41">
        <v>7.3963000000000001</v>
      </c>
    </row>
    <row r="55" spans="1:8" ht="29.15" customHeight="1" x14ac:dyDescent="0.25">
      <c r="A55" s="8">
        <v>4</v>
      </c>
      <c r="B55" s="9" t="s">
        <v>73</v>
      </c>
      <c r="C55" s="9" t="s">
        <v>74</v>
      </c>
      <c r="D55" s="9" t="s">
        <v>75</v>
      </c>
      <c r="E55" s="10">
        <v>1000000</v>
      </c>
      <c r="F55" s="11">
        <v>992.50599999999997</v>
      </c>
      <c r="G55" s="12">
        <v>2.786754E-2</v>
      </c>
      <c r="H55" s="41">
        <v>7.3920000000000003</v>
      </c>
    </row>
    <row r="56" spans="1:8" ht="14.15" customHeight="1" x14ac:dyDescent="0.25">
      <c r="A56" s="1"/>
      <c r="B56" s="1"/>
      <c r="C56" s="2" t="s">
        <v>11</v>
      </c>
      <c r="D56" s="1"/>
      <c r="E56" s="1" t="s">
        <v>12</v>
      </c>
      <c r="F56" s="7">
        <v>5406.1959999999999</v>
      </c>
      <c r="G56" s="4">
        <v>0.15179493999999999</v>
      </c>
      <c r="H56" s="41"/>
    </row>
    <row r="57" spans="1:8" ht="14.15" customHeight="1" x14ac:dyDescent="0.25">
      <c r="A57" s="1"/>
      <c r="B57" s="1"/>
      <c r="C57" s="5"/>
      <c r="D57" s="1"/>
      <c r="E57" s="1"/>
      <c r="F57" s="6"/>
      <c r="G57" s="6"/>
      <c r="H57" s="41"/>
    </row>
    <row r="58" spans="1:8" ht="14.15" customHeight="1" x14ac:dyDescent="0.25">
      <c r="A58" s="1"/>
      <c r="B58" s="1"/>
      <c r="C58" s="2" t="s">
        <v>81</v>
      </c>
      <c r="D58" s="1"/>
      <c r="E58" s="1"/>
      <c r="F58" s="6"/>
      <c r="G58" s="6"/>
      <c r="H58" s="41"/>
    </row>
    <row r="59" spans="1:8" ht="14.15" customHeight="1" x14ac:dyDescent="0.25">
      <c r="A59" s="1"/>
      <c r="B59" s="1"/>
      <c r="C59" s="2" t="s">
        <v>11</v>
      </c>
      <c r="D59" s="1"/>
      <c r="E59" s="1" t="s">
        <v>12</v>
      </c>
      <c r="F59" s="3" t="s">
        <v>13</v>
      </c>
      <c r="G59" s="4">
        <v>0</v>
      </c>
      <c r="H59" s="41"/>
    </row>
    <row r="60" spans="1:8" ht="14.15" customHeight="1" x14ac:dyDescent="0.25">
      <c r="A60" s="1"/>
      <c r="B60" s="1"/>
      <c r="C60" s="5"/>
      <c r="D60" s="1"/>
      <c r="E60" s="1"/>
      <c r="F60" s="6"/>
      <c r="G60" s="6"/>
      <c r="H60" s="41"/>
    </row>
    <row r="61" spans="1:8" ht="14.15" customHeight="1" x14ac:dyDescent="0.25">
      <c r="A61" s="1"/>
      <c r="B61" s="1"/>
      <c r="C61" s="2" t="s">
        <v>82</v>
      </c>
      <c r="D61" s="1"/>
      <c r="E61" s="1"/>
      <c r="F61" s="7">
        <v>32076.304505</v>
      </c>
      <c r="G61" s="4">
        <v>0.90063711000000002</v>
      </c>
      <c r="H61" s="41"/>
    </row>
    <row r="62" spans="1:8" ht="14.15" customHeight="1" x14ac:dyDescent="0.25">
      <c r="A62" s="1"/>
      <c r="B62" s="1"/>
      <c r="C62" s="5"/>
      <c r="D62" s="1"/>
      <c r="E62" s="1"/>
      <c r="F62" s="6"/>
      <c r="G62" s="6"/>
      <c r="H62" s="41"/>
    </row>
    <row r="63" spans="1:8" ht="14.15" customHeight="1" x14ac:dyDescent="0.25">
      <c r="A63" s="1"/>
      <c r="B63" s="1"/>
      <c r="C63" s="2" t="s">
        <v>83</v>
      </c>
      <c r="D63" s="1"/>
      <c r="E63" s="1"/>
      <c r="F63" s="6"/>
      <c r="G63" s="6"/>
      <c r="H63" s="41"/>
    </row>
    <row r="64" spans="1:8" ht="14.15" customHeight="1" x14ac:dyDescent="0.25">
      <c r="A64" s="1"/>
      <c r="B64" s="1"/>
      <c r="C64" s="2" t="s">
        <v>84</v>
      </c>
      <c r="D64" s="1"/>
      <c r="E64" s="1"/>
      <c r="F64" s="6"/>
      <c r="G64" s="6"/>
      <c r="H64" s="41"/>
    </row>
    <row r="65" spans="1:8" ht="17.149999999999999" customHeight="1" x14ac:dyDescent="0.25">
      <c r="A65" s="8">
        <v>1</v>
      </c>
      <c r="B65" s="9" t="s">
        <v>140</v>
      </c>
      <c r="C65" s="9" t="s">
        <v>141</v>
      </c>
      <c r="D65" s="9" t="s">
        <v>142</v>
      </c>
      <c r="E65" s="10">
        <v>200</v>
      </c>
      <c r="F65" s="11">
        <v>927.41300000000001</v>
      </c>
      <c r="G65" s="12">
        <v>2.6039860000000001E-2</v>
      </c>
      <c r="H65" s="41">
        <v>7.87</v>
      </c>
    </row>
    <row r="66" spans="1:8" ht="14.15" customHeight="1" x14ac:dyDescent="0.25">
      <c r="A66" s="1"/>
      <c r="B66" s="1"/>
      <c r="C66" s="2" t="s">
        <v>11</v>
      </c>
      <c r="D66" s="1"/>
      <c r="E66" s="1" t="s">
        <v>12</v>
      </c>
      <c r="F66" s="7">
        <v>927.41300000000001</v>
      </c>
      <c r="G66" s="4">
        <v>2.6039860000000001E-2</v>
      </c>
      <c r="H66" s="41"/>
    </row>
    <row r="67" spans="1:8" ht="14.15" customHeight="1" x14ac:dyDescent="0.25">
      <c r="A67" s="1"/>
      <c r="B67" s="1"/>
      <c r="C67" s="5"/>
      <c r="D67" s="1"/>
      <c r="E67" s="1"/>
      <c r="F67" s="6"/>
      <c r="G67" s="6"/>
      <c r="H67" s="41"/>
    </row>
    <row r="68" spans="1:8" ht="14.15" customHeight="1" x14ac:dyDescent="0.25">
      <c r="A68" s="1"/>
      <c r="B68" s="1"/>
      <c r="C68" s="2" t="s">
        <v>85</v>
      </c>
      <c r="D68" s="1"/>
      <c r="E68" s="1"/>
      <c r="F68" s="6"/>
      <c r="G68" s="6"/>
      <c r="H68" s="41"/>
    </row>
    <row r="69" spans="1:8" ht="14.15" customHeight="1" x14ac:dyDescent="0.25">
      <c r="A69" s="1"/>
      <c r="B69" s="1"/>
      <c r="C69" s="2" t="s">
        <v>11</v>
      </c>
      <c r="D69" s="1"/>
      <c r="E69" s="1" t="s">
        <v>12</v>
      </c>
      <c r="F69" s="3" t="s">
        <v>13</v>
      </c>
      <c r="G69" s="4">
        <v>0</v>
      </c>
      <c r="H69" s="41"/>
    </row>
    <row r="70" spans="1:8" ht="14.15" customHeight="1" x14ac:dyDescent="0.25">
      <c r="A70" s="1"/>
      <c r="B70" s="1"/>
      <c r="C70" s="5"/>
      <c r="D70" s="1"/>
      <c r="E70" s="1"/>
      <c r="F70" s="6"/>
      <c r="G70" s="6"/>
      <c r="H70" s="41"/>
    </row>
    <row r="71" spans="1:8" ht="14.15" customHeight="1" x14ac:dyDescent="0.25">
      <c r="A71" s="1"/>
      <c r="B71" s="1"/>
      <c r="C71" s="2" t="s">
        <v>86</v>
      </c>
      <c r="D71" s="1"/>
      <c r="E71" s="1"/>
      <c r="F71" s="6"/>
      <c r="G71" s="6"/>
      <c r="H71" s="41"/>
    </row>
    <row r="72" spans="1:8" ht="14.15" customHeight="1" x14ac:dyDescent="0.25">
      <c r="A72" s="1"/>
      <c r="B72" s="1"/>
      <c r="C72" s="2" t="s">
        <v>11</v>
      </c>
      <c r="D72" s="1"/>
      <c r="E72" s="1" t="s">
        <v>12</v>
      </c>
      <c r="F72" s="3" t="s">
        <v>13</v>
      </c>
      <c r="G72" s="4">
        <v>0</v>
      </c>
      <c r="H72" s="41"/>
    </row>
    <row r="73" spans="1:8" ht="14.15" customHeight="1" x14ac:dyDescent="0.25">
      <c r="A73" s="1"/>
      <c r="B73" s="1"/>
      <c r="C73" s="5"/>
      <c r="D73" s="1"/>
      <c r="E73" s="1"/>
      <c r="F73" s="6"/>
      <c r="G73" s="6"/>
      <c r="H73" s="41"/>
    </row>
    <row r="74" spans="1:8" ht="14.15" customHeight="1" x14ac:dyDescent="0.25">
      <c r="A74" s="1"/>
      <c r="B74" s="1"/>
      <c r="C74" s="2" t="s">
        <v>87</v>
      </c>
      <c r="D74" s="1"/>
      <c r="E74" s="1"/>
      <c r="F74" s="6"/>
      <c r="G74" s="6"/>
      <c r="H74" s="41"/>
    </row>
    <row r="75" spans="1:8" ht="17.149999999999999" customHeight="1" x14ac:dyDescent="0.25">
      <c r="A75" s="8">
        <v>1</v>
      </c>
      <c r="B75" s="9"/>
      <c r="C75" s="9" t="s">
        <v>88</v>
      </c>
      <c r="D75" s="9"/>
      <c r="E75" s="13"/>
      <c r="F75" s="11">
        <v>1601.2418480050001</v>
      </c>
      <c r="G75" s="12">
        <v>4.4959600000000002E-2</v>
      </c>
      <c r="H75" s="41">
        <v>6.75863213892187</v>
      </c>
    </row>
    <row r="76" spans="1:8" ht="14.15" customHeight="1" x14ac:dyDescent="0.25">
      <c r="A76" s="1"/>
      <c r="B76" s="1"/>
      <c r="C76" s="2" t="s">
        <v>11</v>
      </c>
      <c r="D76" s="1"/>
      <c r="E76" s="1" t="s">
        <v>12</v>
      </c>
      <c r="F76" s="7">
        <v>1601.2418480050001</v>
      </c>
      <c r="G76" s="4">
        <v>4.4959600000000002E-2</v>
      </c>
      <c r="H76" s="41"/>
    </row>
    <row r="77" spans="1:8" ht="14.15" customHeight="1" x14ac:dyDescent="0.25">
      <c r="A77" s="1"/>
      <c r="B77" s="1"/>
      <c r="C77" s="5"/>
      <c r="D77" s="1"/>
      <c r="E77" s="1"/>
      <c r="F77" s="6"/>
      <c r="G77" s="6"/>
      <c r="H77" s="41"/>
    </row>
    <row r="78" spans="1:8" ht="14.15" customHeight="1" x14ac:dyDescent="0.25">
      <c r="A78" s="1"/>
      <c r="B78" s="1"/>
      <c r="C78" s="2" t="s">
        <v>89</v>
      </c>
      <c r="D78" s="1"/>
      <c r="E78" s="1"/>
      <c r="F78" s="7">
        <v>2528.6548480050001</v>
      </c>
      <c r="G78" s="4">
        <v>7.099946E-2</v>
      </c>
      <c r="H78" s="41"/>
    </row>
    <row r="79" spans="1:8" ht="14.15" customHeight="1" x14ac:dyDescent="0.25">
      <c r="A79" s="1"/>
      <c r="B79" s="1"/>
      <c r="C79" s="6"/>
      <c r="D79" s="1"/>
      <c r="E79" s="1"/>
      <c r="F79" s="1"/>
      <c r="G79" s="1"/>
      <c r="H79" s="41"/>
    </row>
    <row r="80" spans="1:8" ht="14.15" customHeight="1" x14ac:dyDescent="0.25">
      <c r="A80" s="1"/>
      <c r="B80" s="1"/>
      <c r="C80" s="2" t="s">
        <v>90</v>
      </c>
      <c r="D80" s="1"/>
      <c r="E80" s="1"/>
      <c r="F80" s="1"/>
      <c r="G80" s="1"/>
      <c r="H80" s="41"/>
    </row>
    <row r="81" spans="1:8" ht="14.15" customHeight="1" x14ac:dyDescent="0.25">
      <c r="A81" s="1"/>
      <c r="B81" s="1"/>
      <c r="C81" s="2" t="s">
        <v>91</v>
      </c>
      <c r="D81" s="1"/>
      <c r="E81" s="1"/>
      <c r="F81" s="1"/>
      <c r="G81" s="1"/>
      <c r="H81" s="41"/>
    </row>
    <row r="82" spans="1:8" ht="14.15" customHeight="1" x14ac:dyDescent="0.25">
      <c r="A82" s="1"/>
      <c r="B82" s="1"/>
      <c r="C82" s="2" t="s">
        <v>11</v>
      </c>
      <c r="D82" s="1"/>
      <c r="E82" s="1" t="s">
        <v>12</v>
      </c>
      <c r="F82" s="3" t="s">
        <v>13</v>
      </c>
      <c r="G82" s="4">
        <v>0</v>
      </c>
      <c r="H82" s="41"/>
    </row>
    <row r="83" spans="1:8" ht="14.15" customHeight="1" x14ac:dyDescent="0.25">
      <c r="A83" s="1"/>
      <c r="B83" s="1"/>
      <c r="C83" s="5"/>
      <c r="D83" s="1"/>
      <c r="E83" s="1"/>
      <c r="F83" s="6"/>
      <c r="G83" s="6"/>
      <c r="H83" s="41"/>
    </row>
    <row r="84" spans="1:8" ht="14.15" customHeight="1" x14ac:dyDescent="0.25">
      <c r="A84" s="1"/>
      <c r="B84" s="1"/>
      <c r="C84" s="2" t="s">
        <v>92</v>
      </c>
      <c r="D84" s="1"/>
      <c r="E84" s="1"/>
      <c r="F84" s="1"/>
      <c r="G84" s="1"/>
      <c r="H84" s="41"/>
    </row>
    <row r="85" spans="1:8" ht="14.15" customHeight="1" x14ac:dyDescent="0.25">
      <c r="A85" s="1"/>
      <c r="B85" s="1"/>
      <c r="C85" s="2" t="s">
        <v>93</v>
      </c>
      <c r="D85" s="1"/>
      <c r="E85" s="1"/>
      <c r="F85" s="1"/>
      <c r="G85" s="1"/>
      <c r="H85" s="41"/>
    </row>
    <row r="86" spans="1:8" ht="14.15" customHeight="1" x14ac:dyDescent="0.25">
      <c r="A86" s="1"/>
      <c r="B86" s="1"/>
      <c r="C86" s="2" t="s">
        <v>11</v>
      </c>
      <c r="D86" s="1"/>
      <c r="E86" s="1" t="s">
        <v>12</v>
      </c>
      <c r="F86" s="3" t="s">
        <v>13</v>
      </c>
      <c r="G86" s="4">
        <v>0</v>
      </c>
      <c r="H86" s="41"/>
    </row>
    <row r="87" spans="1:8" ht="14.15" customHeight="1" x14ac:dyDescent="0.25">
      <c r="A87" s="1"/>
      <c r="B87" s="1"/>
      <c r="C87" s="5"/>
      <c r="D87" s="1"/>
      <c r="E87" s="1"/>
      <c r="F87" s="6"/>
      <c r="G87" s="6"/>
      <c r="H87" s="41"/>
    </row>
    <row r="88" spans="1:8" ht="24" customHeight="1" x14ac:dyDescent="0.25">
      <c r="A88" s="1"/>
      <c r="B88" s="1"/>
      <c r="C88" s="2" t="s">
        <v>94</v>
      </c>
      <c r="D88" s="1"/>
      <c r="E88" s="1"/>
      <c r="F88" s="6"/>
      <c r="G88" s="6"/>
      <c r="H88" s="41"/>
    </row>
    <row r="89" spans="1:8" ht="14.15" customHeight="1" x14ac:dyDescent="0.25">
      <c r="A89" s="1"/>
      <c r="B89" s="1"/>
      <c r="C89" s="2" t="s">
        <v>11</v>
      </c>
      <c r="D89" s="1"/>
      <c r="E89" s="1" t="s">
        <v>12</v>
      </c>
      <c r="F89" s="3" t="s">
        <v>13</v>
      </c>
      <c r="G89" s="4">
        <v>0</v>
      </c>
      <c r="H89" s="41"/>
    </row>
    <row r="90" spans="1:8" ht="14.15" customHeight="1" x14ac:dyDescent="0.25">
      <c r="A90" s="38"/>
      <c r="B90" s="38"/>
      <c r="C90" s="39"/>
      <c r="D90" s="38"/>
      <c r="E90" s="38"/>
      <c r="F90" s="40"/>
      <c r="G90" s="40"/>
      <c r="H90" s="41"/>
    </row>
    <row r="91" spans="1:8" ht="24" customHeight="1" x14ac:dyDescent="0.25">
      <c r="A91" s="42"/>
      <c r="B91" s="42"/>
      <c r="C91" s="43" t="s">
        <v>450</v>
      </c>
      <c r="D91" s="42"/>
      <c r="E91" s="42"/>
      <c r="F91" s="44"/>
      <c r="G91" s="44"/>
      <c r="H91" s="41"/>
    </row>
    <row r="92" spans="1:8" ht="26" x14ac:dyDescent="0.25">
      <c r="A92" s="45">
        <v>1</v>
      </c>
      <c r="B92" s="46" t="s">
        <v>451</v>
      </c>
      <c r="C92" s="46" t="s">
        <v>452</v>
      </c>
      <c r="D92" s="46"/>
      <c r="E92" s="47">
        <v>1138.2429999999999</v>
      </c>
      <c r="F92" s="47">
        <v>114.29964279999999</v>
      </c>
      <c r="G92" s="48">
        <v>3.2093004417371156E-3</v>
      </c>
      <c r="H92" s="41"/>
    </row>
    <row r="93" spans="1:8" ht="14.15" customHeight="1" x14ac:dyDescent="0.25">
      <c r="A93" s="42"/>
      <c r="B93" s="42"/>
      <c r="C93" s="43" t="s">
        <v>11</v>
      </c>
      <c r="D93" s="42"/>
      <c r="E93" s="42" t="s">
        <v>12</v>
      </c>
      <c r="F93" s="49">
        <v>114.29964279999999</v>
      </c>
      <c r="G93" s="50">
        <v>3.2093004417371156E-3</v>
      </c>
      <c r="H93" s="41"/>
    </row>
    <row r="94" spans="1:8" ht="14.15" customHeight="1" x14ac:dyDescent="0.25">
      <c r="A94" s="1"/>
      <c r="B94" s="9"/>
      <c r="C94" s="9"/>
      <c r="D94" s="2"/>
      <c r="E94" s="1"/>
      <c r="F94" s="9"/>
      <c r="G94" s="13"/>
      <c r="H94" s="41"/>
    </row>
    <row r="95" spans="1:8" ht="14.15" customHeight="1" x14ac:dyDescent="0.25">
      <c r="A95" s="1"/>
      <c r="B95" s="9"/>
      <c r="C95" s="9"/>
      <c r="D95" s="2"/>
      <c r="E95" s="1"/>
      <c r="F95" s="9"/>
      <c r="G95" s="13"/>
      <c r="H95" s="41"/>
    </row>
    <row r="96" spans="1:8" ht="18" customHeight="1" x14ac:dyDescent="0.25">
      <c r="A96" s="13"/>
      <c r="B96" s="9"/>
      <c r="C96" s="9" t="s">
        <v>95</v>
      </c>
      <c r="D96" s="9"/>
      <c r="E96" s="13"/>
      <c r="F96" s="11">
        <v>895.86799995000001</v>
      </c>
      <c r="G96" s="12">
        <v>2.5154139999999998E-2</v>
      </c>
      <c r="H96" s="41"/>
    </row>
    <row r="97" spans="1:8" ht="14.15" customHeight="1" x14ac:dyDescent="0.25">
      <c r="A97" s="5"/>
      <c r="B97" s="5"/>
      <c r="C97" s="2" t="s">
        <v>96</v>
      </c>
      <c r="D97" s="6"/>
      <c r="E97" s="6"/>
      <c r="F97" s="7">
        <v>35615.126995754996</v>
      </c>
      <c r="G97" s="14">
        <v>1.0000000104417373</v>
      </c>
      <c r="H97" s="41"/>
    </row>
    <row r="98" spans="1:8" ht="14.15" customHeight="1" x14ac:dyDescent="0.25">
      <c r="A98" s="15"/>
      <c r="B98" s="15"/>
      <c r="C98" s="15"/>
      <c r="D98" s="16"/>
      <c r="E98" s="16"/>
      <c r="F98" s="16"/>
      <c r="G98" s="16"/>
    </row>
    <row r="99" spans="1:8" ht="17.149999999999999" customHeight="1" x14ac:dyDescent="0.25">
      <c r="A99" s="17"/>
      <c r="B99" s="103" t="s">
        <v>97</v>
      </c>
      <c r="C99" s="103"/>
      <c r="D99" s="103"/>
      <c r="E99" s="103"/>
      <c r="F99" s="103"/>
      <c r="G99" s="19"/>
    </row>
    <row r="100" spans="1:8" ht="17.149999999999999" customHeight="1" x14ac:dyDescent="0.25">
      <c r="A100" s="17"/>
      <c r="B100" s="103" t="s">
        <v>98</v>
      </c>
      <c r="C100" s="103"/>
      <c r="D100" s="103"/>
      <c r="E100" s="103"/>
      <c r="F100" s="103"/>
      <c r="G100" s="19"/>
    </row>
    <row r="101" spans="1:8" ht="14.15" customHeight="1" x14ac:dyDescent="0.25">
      <c r="A101" s="17"/>
      <c r="B101" s="17"/>
      <c r="C101" s="17"/>
      <c r="D101" s="19"/>
      <c r="E101" s="19"/>
      <c r="F101" s="19"/>
      <c r="G101" s="19"/>
    </row>
    <row r="102" spans="1:8" ht="14.15" customHeight="1" x14ac:dyDescent="0.25">
      <c r="A102" s="17"/>
      <c r="B102" s="104" t="s">
        <v>99</v>
      </c>
      <c r="C102" s="105"/>
      <c r="D102" s="106"/>
      <c r="E102" s="20"/>
      <c r="F102" s="19"/>
      <c r="G102" s="19"/>
    </row>
    <row r="103" spans="1:8" ht="29.15" customHeight="1" x14ac:dyDescent="0.25">
      <c r="A103" s="17"/>
      <c r="B103" s="107" t="s">
        <v>100</v>
      </c>
      <c r="C103" s="108"/>
      <c r="D103" s="2" t="s">
        <v>101</v>
      </c>
      <c r="E103" s="20"/>
      <c r="F103" s="19"/>
      <c r="G103" s="19"/>
    </row>
    <row r="104" spans="1:8" ht="17.149999999999999" customHeight="1" x14ac:dyDescent="0.25">
      <c r="A104" s="17"/>
      <c r="B104" s="107" t="s">
        <v>102</v>
      </c>
      <c r="C104" s="108"/>
      <c r="D104" s="2" t="s">
        <v>101</v>
      </c>
      <c r="E104" s="20"/>
      <c r="F104" s="19"/>
      <c r="G104" s="19"/>
    </row>
    <row r="105" spans="1:8" ht="17.149999999999999" customHeight="1" x14ac:dyDescent="0.25">
      <c r="A105" s="17"/>
      <c r="B105" s="107" t="s">
        <v>103</v>
      </c>
      <c r="C105" s="108"/>
      <c r="D105" s="6" t="s">
        <v>12</v>
      </c>
      <c r="E105" s="20"/>
      <c r="F105" s="19"/>
      <c r="G105" s="19"/>
    </row>
    <row r="106" spans="1:8" ht="24" customHeight="1" x14ac:dyDescent="0.25">
      <c r="A106" s="21"/>
      <c r="B106" s="22" t="s">
        <v>12</v>
      </c>
      <c r="C106" s="22" t="s">
        <v>104</v>
      </c>
      <c r="D106" s="22" t="s">
        <v>105</v>
      </c>
      <c r="E106" s="21"/>
      <c r="F106" s="21"/>
      <c r="G106" s="21"/>
    </row>
    <row r="107" spans="1:8" ht="18" customHeight="1" x14ac:dyDescent="0.25">
      <c r="A107" s="21"/>
      <c r="B107" s="23" t="s">
        <v>106</v>
      </c>
      <c r="C107" s="129" t="s">
        <v>529</v>
      </c>
      <c r="D107" s="22" t="s">
        <v>107</v>
      </c>
      <c r="E107" s="21"/>
      <c r="F107" s="21"/>
      <c r="G107" s="21"/>
    </row>
    <row r="108" spans="1:8" ht="17.149999999999999" customHeight="1" x14ac:dyDescent="0.25">
      <c r="A108" s="21"/>
      <c r="B108" s="9" t="s">
        <v>108</v>
      </c>
      <c r="C108" s="130">
        <v>38.247100000000003</v>
      </c>
      <c r="D108" s="24">
        <v>38.293500000000002</v>
      </c>
      <c r="E108" s="21"/>
      <c r="F108" s="18"/>
      <c r="G108" s="25"/>
    </row>
    <row r="109" spans="1:8" ht="17.149999999999999" customHeight="1" x14ac:dyDescent="0.25">
      <c r="A109" s="21"/>
      <c r="B109" s="9" t="s">
        <v>143</v>
      </c>
      <c r="C109" s="130">
        <v>19.133800000000001</v>
      </c>
      <c r="D109" s="24">
        <v>19.157</v>
      </c>
      <c r="E109" s="21"/>
      <c r="F109" s="18"/>
      <c r="G109" s="25"/>
    </row>
    <row r="110" spans="1:8" ht="29.15" customHeight="1" x14ac:dyDescent="0.25">
      <c r="A110" s="21"/>
      <c r="B110" s="9" t="s">
        <v>505</v>
      </c>
      <c r="C110" s="130">
        <v>10.23</v>
      </c>
      <c r="D110" s="24">
        <v>10.228999999999999</v>
      </c>
      <c r="E110" s="21"/>
      <c r="F110" s="18"/>
      <c r="G110" s="25"/>
    </row>
    <row r="111" spans="1:8" ht="29.15" customHeight="1" x14ac:dyDescent="0.25">
      <c r="A111" s="21"/>
      <c r="B111" s="9" t="s">
        <v>506</v>
      </c>
      <c r="C111" s="130">
        <v>12.428699999999999</v>
      </c>
      <c r="D111" s="24">
        <v>12.4438</v>
      </c>
      <c r="E111" s="21"/>
      <c r="F111" s="18"/>
      <c r="G111" s="25"/>
    </row>
    <row r="112" spans="1:8" ht="29.15" customHeight="1" x14ac:dyDescent="0.25">
      <c r="A112" s="21"/>
      <c r="B112" s="9" t="s">
        <v>496</v>
      </c>
      <c r="C112" s="130">
        <v>11.5808</v>
      </c>
      <c r="D112" s="24">
        <v>11.513999999999999</v>
      </c>
      <c r="E112" s="21"/>
      <c r="F112" s="18"/>
      <c r="G112" s="25"/>
    </row>
    <row r="113" spans="1:15" ht="17.149999999999999" customHeight="1" x14ac:dyDescent="0.25">
      <c r="A113" s="21"/>
      <c r="B113" s="9" t="s">
        <v>144</v>
      </c>
      <c r="C113" s="130">
        <v>34.062399999999997</v>
      </c>
      <c r="D113" s="24">
        <v>34.101500000000001</v>
      </c>
      <c r="E113" s="21"/>
      <c r="F113" s="18"/>
      <c r="G113" s="25"/>
    </row>
    <row r="114" spans="1:15" ht="29.15" customHeight="1" x14ac:dyDescent="0.25">
      <c r="A114" s="21"/>
      <c r="B114" s="9" t="s">
        <v>507</v>
      </c>
      <c r="C114" s="130">
        <v>11.537000000000001</v>
      </c>
      <c r="D114" s="24">
        <v>11.4711</v>
      </c>
      <c r="E114" s="21"/>
      <c r="F114" s="18"/>
      <c r="G114" s="25"/>
    </row>
    <row r="115" spans="1:15" ht="17.149999999999999" customHeight="1" x14ac:dyDescent="0.25">
      <c r="A115" s="21"/>
      <c r="B115" s="9" t="s">
        <v>109</v>
      </c>
      <c r="C115" s="130">
        <v>37.796300000000002</v>
      </c>
      <c r="D115" s="24">
        <v>37.839599999999997</v>
      </c>
      <c r="E115" s="21"/>
      <c r="F115" s="18"/>
      <c r="G115" s="25"/>
    </row>
    <row r="116" spans="1:15" ht="17.149999999999999" customHeight="1" x14ac:dyDescent="0.25">
      <c r="A116" s="21"/>
      <c r="B116" s="9" t="s">
        <v>145</v>
      </c>
      <c r="C116" s="130">
        <v>19.0596</v>
      </c>
      <c r="D116" s="24">
        <v>19.081399999999999</v>
      </c>
      <c r="E116" s="21"/>
      <c r="F116" s="18"/>
      <c r="G116" s="25"/>
    </row>
    <row r="117" spans="1:15" ht="29.15" customHeight="1" x14ac:dyDescent="0.25">
      <c r="A117" s="21"/>
      <c r="B117" s="9" t="s">
        <v>508</v>
      </c>
      <c r="C117" s="130">
        <v>10.355</v>
      </c>
      <c r="D117" s="24">
        <v>10.353999999999999</v>
      </c>
      <c r="E117" s="21"/>
      <c r="F117" s="18"/>
      <c r="G117" s="25"/>
    </row>
    <row r="118" spans="1:15" ht="29.15" customHeight="1" x14ac:dyDescent="0.25">
      <c r="A118" s="21"/>
      <c r="B118" s="9" t="s">
        <v>509</v>
      </c>
      <c r="C118" s="130">
        <v>12.1122</v>
      </c>
      <c r="D118" s="24">
        <v>12.1021</v>
      </c>
      <c r="E118" s="21"/>
      <c r="F118" s="18"/>
      <c r="G118" s="25"/>
    </row>
    <row r="119" spans="1:15" ht="29.15" customHeight="1" x14ac:dyDescent="0.25">
      <c r="A119" s="21"/>
      <c r="B119" s="9" t="s">
        <v>500</v>
      </c>
      <c r="C119" s="130">
        <v>11.6326</v>
      </c>
      <c r="D119" s="24">
        <v>11.5663</v>
      </c>
      <c r="E119" s="21"/>
      <c r="F119" s="18"/>
      <c r="G119" s="25"/>
    </row>
    <row r="120" spans="1:15" ht="14.15" customHeight="1" x14ac:dyDescent="0.25">
      <c r="A120" s="21"/>
      <c r="B120" s="21"/>
      <c r="C120" s="21"/>
      <c r="D120" s="21"/>
      <c r="E120" s="21"/>
      <c r="F120" s="21"/>
      <c r="G120" s="21"/>
    </row>
    <row r="121" spans="1:15" ht="17.149999999999999" customHeight="1" x14ac:dyDescent="0.25">
      <c r="A121" s="21"/>
      <c r="B121" s="107" t="s">
        <v>504</v>
      </c>
      <c r="C121" s="108"/>
      <c r="D121" s="2" t="s">
        <v>12</v>
      </c>
      <c r="E121" s="21"/>
      <c r="F121" s="21"/>
      <c r="G121" s="21"/>
    </row>
    <row r="122" spans="1:15" ht="18" customHeight="1" x14ac:dyDescent="0.25">
      <c r="A122" s="21"/>
      <c r="B122" s="26" t="s">
        <v>106</v>
      </c>
      <c r="C122" s="27" t="s">
        <v>110</v>
      </c>
      <c r="D122" s="27" t="s">
        <v>111</v>
      </c>
      <c r="E122" s="21"/>
      <c r="F122" s="21"/>
      <c r="G122" s="21"/>
    </row>
    <row r="123" spans="1:15" ht="29" customHeight="1" x14ac:dyDescent="0.25">
      <c r="A123" s="21"/>
      <c r="B123" s="9" t="s">
        <v>505</v>
      </c>
      <c r="C123" s="28">
        <v>1.3370999999999999E-2</v>
      </c>
      <c r="D123" s="13" t="s">
        <v>112</v>
      </c>
      <c r="E123" s="21"/>
      <c r="F123" s="18"/>
      <c r="G123" s="25"/>
    </row>
    <row r="124" spans="1:15" ht="29" customHeight="1" x14ac:dyDescent="0.25">
      <c r="A124" s="21"/>
      <c r="B124" s="9" t="s">
        <v>496</v>
      </c>
      <c r="C124" s="28">
        <v>8.09E-2</v>
      </c>
      <c r="D124" s="13" t="s">
        <v>112</v>
      </c>
      <c r="E124" s="21"/>
      <c r="F124" s="18"/>
      <c r="G124" s="25"/>
      <c r="O124" s="59"/>
    </row>
    <row r="125" spans="1:15" ht="29" customHeight="1" x14ac:dyDescent="0.25">
      <c r="A125" s="21"/>
      <c r="B125" s="9" t="s">
        <v>507</v>
      </c>
      <c r="C125" s="28">
        <v>7.9100000000000004E-2</v>
      </c>
      <c r="D125" s="28">
        <v>7.9100000000000004E-2</v>
      </c>
      <c r="E125" s="21"/>
      <c r="F125" s="18"/>
      <c r="G125" s="25"/>
      <c r="O125" s="59"/>
    </row>
    <row r="126" spans="1:15" ht="29" customHeight="1" x14ac:dyDescent="0.25">
      <c r="A126" s="21"/>
      <c r="B126" s="9" t="s">
        <v>508</v>
      </c>
      <c r="C126" s="28">
        <v>1.2907999999999999E-2</v>
      </c>
      <c r="D126" s="13" t="s">
        <v>112</v>
      </c>
      <c r="E126" s="21"/>
      <c r="F126" s="18"/>
      <c r="G126" s="25"/>
      <c r="O126" s="59"/>
    </row>
    <row r="127" spans="1:15" ht="29" customHeight="1" x14ac:dyDescent="0.25">
      <c r="A127" s="21"/>
      <c r="B127" s="9" t="s">
        <v>509</v>
      </c>
      <c r="C127" s="28">
        <v>2.4E-2</v>
      </c>
      <c r="D127" s="13" t="s">
        <v>112</v>
      </c>
      <c r="E127" s="21"/>
      <c r="F127" s="18"/>
      <c r="G127" s="25"/>
      <c r="O127" s="59"/>
    </row>
    <row r="128" spans="1:15" ht="29" customHeight="1" x14ac:dyDescent="0.25">
      <c r="A128" s="21"/>
      <c r="B128" s="9" t="s">
        <v>500</v>
      </c>
      <c r="C128" s="28">
        <v>7.9699999999999993E-2</v>
      </c>
      <c r="D128" s="28">
        <v>7.9699999999999993E-2</v>
      </c>
      <c r="E128" s="21"/>
      <c r="F128" s="18"/>
      <c r="G128" s="25"/>
      <c r="O128" s="59"/>
    </row>
    <row r="129" spans="1:15" ht="14.15" customHeight="1" x14ac:dyDescent="0.25">
      <c r="A129" s="54"/>
      <c r="B129" s="65"/>
      <c r="C129" s="65"/>
      <c r="D129" s="66"/>
      <c r="E129" s="54"/>
      <c r="F129" s="67"/>
      <c r="G129" s="57"/>
      <c r="O129" s="59"/>
    </row>
    <row r="130" spans="1:15" s="59" customFormat="1" ht="17.149999999999999" customHeight="1" x14ac:dyDescent="0.25">
      <c r="A130" s="57"/>
      <c r="B130" s="101" t="s">
        <v>464</v>
      </c>
      <c r="C130" s="102"/>
      <c r="D130" s="55" t="s">
        <v>101</v>
      </c>
      <c r="E130" s="57"/>
      <c r="F130" s="67"/>
      <c r="G130" s="57"/>
      <c r="I130"/>
      <c r="J130"/>
      <c r="K130"/>
      <c r="L130"/>
      <c r="M130"/>
      <c r="N130"/>
    </row>
    <row r="131" spans="1:15" s="59" customFormat="1" ht="29.15" customHeight="1" x14ac:dyDescent="0.25">
      <c r="A131" s="57"/>
      <c r="B131" s="101" t="s">
        <v>465</v>
      </c>
      <c r="C131" s="102"/>
      <c r="D131" s="55" t="s">
        <v>101</v>
      </c>
      <c r="E131" s="58"/>
      <c r="F131" s="57"/>
      <c r="G131" s="57"/>
      <c r="I131"/>
      <c r="J131" s="132"/>
      <c r="K131" s="132"/>
      <c r="L131" s="132"/>
      <c r="M131" s="132"/>
      <c r="N131" s="132"/>
    </row>
    <row r="132" spans="1:15" s="59" customFormat="1" ht="29.15" customHeight="1" x14ac:dyDescent="0.25">
      <c r="A132" s="57"/>
      <c r="B132" s="101" t="s">
        <v>466</v>
      </c>
      <c r="C132" s="102"/>
      <c r="D132" s="55" t="s">
        <v>101</v>
      </c>
      <c r="E132" s="58"/>
      <c r="F132" s="57"/>
      <c r="G132" s="57"/>
      <c r="I132"/>
      <c r="J132" s="132"/>
      <c r="K132" s="132"/>
      <c r="L132" s="132"/>
      <c r="M132" s="132"/>
      <c r="N132" s="132"/>
    </row>
    <row r="133" spans="1:15" s="59" customFormat="1" ht="17.149999999999999" customHeight="1" x14ac:dyDescent="0.25">
      <c r="A133" s="57"/>
      <c r="B133" s="101" t="s">
        <v>467</v>
      </c>
      <c r="C133" s="102"/>
      <c r="D133" s="55" t="s">
        <v>101</v>
      </c>
      <c r="E133" s="58"/>
      <c r="F133" s="57"/>
      <c r="G133" s="57"/>
      <c r="I133"/>
      <c r="J133" s="132"/>
      <c r="K133" s="132"/>
      <c r="L133" s="132"/>
      <c r="M133" s="132"/>
      <c r="N133" s="132"/>
    </row>
    <row r="134" spans="1:15" s="59" customFormat="1" x14ac:dyDescent="0.25">
      <c r="A134" s="68"/>
      <c r="B134" s="68"/>
      <c r="C134" s="68"/>
      <c r="D134" s="68"/>
      <c r="E134" s="68"/>
      <c r="F134" s="68"/>
      <c r="G134" s="68"/>
      <c r="I134"/>
      <c r="J134" s="132"/>
      <c r="K134" s="132"/>
      <c r="L134" s="132"/>
      <c r="M134" s="132"/>
      <c r="N134" s="132"/>
    </row>
    <row r="135" spans="1:15" s="59" customFormat="1" ht="13" x14ac:dyDescent="0.25">
      <c r="B135" s="109" t="s">
        <v>456</v>
      </c>
      <c r="C135" s="110"/>
      <c r="D135" s="111"/>
      <c r="I135"/>
      <c r="J135" s="132"/>
      <c r="K135" s="132"/>
      <c r="L135" s="132"/>
      <c r="M135" s="132"/>
      <c r="N135" s="132"/>
    </row>
    <row r="136" spans="1:15" s="59" customFormat="1" ht="26" x14ac:dyDescent="0.25">
      <c r="B136" s="96" t="s">
        <v>457</v>
      </c>
      <c r="C136" s="96"/>
      <c r="D136" s="60" t="s">
        <v>115</v>
      </c>
      <c r="I136"/>
      <c r="J136" s="132"/>
      <c r="K136" s="132"/>
      <c r="L136" s="132"/>
      <c r="M136" s="132"/>
      <c r="N136" s="132"/>
    </row>
    <row r="137" spans="1:15" s="59" customFormat="1" ht="13" x14ac:dyDescent="0.25">
      <c r="B137" s="96" t="s">
        <v>458</v>
      </c>
      <c r="C137" s="96"/>
      <c r="D137" s="61"/>
      <c r="I137"/>
      <c r="J137" s="132"/>
      <c r="K137" s="132"/>
      <c r="L137" s="132"/>
      <c r="M137" s="132"/>
      <c r="N137" s="132"/>
    </row>
    <row r="138" spans="1:15" s="59" customFormat="1" ht="13" x14ac:dyDescent="0.25">
      <c r="B138" s="96"/>
      <c r="C138" s="96"/>
      <c r="D138" s="62"/>
      <c r="I138"/>
      <c r="J138" s="132"/>
      <c r="K138" s="132"/>
      <c r="L138" s="132"/>
      <c r="M138" s="132"/>
      <c r="N138" s="132"/>
    </row>
    <row r="139" spans="1:15" s="59" customFormat="1" ht="13" x14ac:dyDescent="0.25">
      <c r="B139" s="96" t="s">
        <v>459</v>
      </c>
      <c r="C139" s="96"/>
      <c r="D139" s="63">
        <v>7.7174069836833246</v>
      </c>
      <c r="I139"/>
      <c r="J139" s="132"/>
      <c r="K139" s="132"/>
      <c r="L139" s="132"/>
      <c r="M139" s="132"/>
      <c r="N139" s="132"/>
    </row>
    <row r="140" spans="1:15" s="59" customFormat="1" ht="13" x14ac:dyDescent="0.25">
      <c r="B140" s="96"/>
      <c r="C140" s="96"/>
      <c r="D140" s="62"/>
      <c r="I140"/>
      <c r="J140" s="132"/>
      <c r="K140" s="132"/>
      <c r="L140" s="132"/>
      <c r="M140" s="132"/>
      <c r="N140" s="132"/>
      <c r="O140"/>
    </row>
    <row r="141" spans="1:15" s="59" customFormat="1" ht="13" x14ac:dyDescent="0.25">
      <c r="B141" s="96" t="s">
        <v>460</v>
      </c>
      <c r="C141" s="96"/>
      <c r="D141" s="63">
        <v>2.4612344028163036</v>
      </c>
      <c r="I141"/>
      <c r="J141" s="132"/>
      <c r="K141" s="132"/>
      <c r="L141" s="132"/>
      <c r="M141" s="132"/>
      <c r="N141" s="132"/>
      <c r="O141"/>
    </row>
    <row r="142" spans="1:15" s="59" customFormat="1" ht="13" x14ac:dyDescent="0.25">
      <c r="B142" s="96" t="s">
        <v>461</v>
      </c>
      <c r="C142" s="96"/>
      <c r="D142" s="63">
        <v>2.7808030537459829</v>
      </c>
      <c r="I142"/>
      <c r="J142" s="132"/>
      <c r="K142" s="132"/>
      <c r="L142" s="132"/>
      <c r="M142" s="132"/>
      <c r="N142" s="132"/>
      <c r="O142"/>
    </row>
    <row r="143" spans="1:15" s="59" customFormat="1" ht="13" x14ac:dyDescent="0.25">
      <c r="B143" s="96"/>
      <c r="C143" s="96"/>
      <c r="D143" s="62"/>
      <c r="I143"/>
      <c r="J143" s="132"/>
      <c r="K143" s="132"/>
      <c r="L143" s="132"/>
      <c r="M143" s="132"/>
      <c r="N143" s="132"/>
      <c r="O143"/>
    </row>
    <row r="144" spans="1:15" s="59" customFormat="1" ht="13" x14ac:dyDescent="0.25">
      <c r="B144" s="96" t="s">
        <v>462</v>
      </c>
      <c r="C144" s="96"/>
      <c r="D144" s="64">
        <v>45260</v>
      </c>
      <c r="I144"/>
      <c r="J144" s="132"/>
      <c r="K144" s="132"/>
      <c r="L144" s="132"/>
      <c r="M144" s="132"/>
      <c r="N144" s="132"/>
      <c r="O144"/>
    </row>
    <row r="145" spans="2:15" s="59" customFormat="1" ht="13" x14ac:dyDescent="0.25">
      <c r="B145" s="97" t="s">
        <v>463</v>
      </c>
      <c r="C145" s="99"/>
      <c r="D145" s="98"/>
      <c r="I145"/>
      <c r="J145" s="132"/>
      <c r="K145" s="132"/>
      <c r="L145" s="132"/>
      <c r="M145" s="132"/>
      <c r="N145" s="132"/>
      <c r="O145"/>
    </row>
  </sheetData>
  <mergeCells count="26">
    <mergeCell ref="J2:N2"/>
    <mergeCell ref="B132:C132"/>
    <mergeCell ref="B133:C133"/>
    <mergeCell ref="B136:C136"/>
    <mergeCell ref="B135:D135"/>
    <mergeCell ref="B131:C131"/>
    <mergeCell ref="B99:F99"/>
    <mergeCell ref="B100:F100"/>
    <mergeCell ref="A1:H1"/>
    <mergeCell ref="A2:H2"/>
    <mergeCell ref="A3:H3"/>
    <mergeCell ref="B130:C130"/>
    <mergeCell ref="B102:D102"/>
    <mergeCell ref="B103:C103"/>
    <mergeCell ref="B104:C104"/>
    <mergeCell ref="B105:C105"/>
    <mergeCell ref="B121:C121"/>
    <mergeCell ref="B142:C142"/>
    <mergeCell ref="B143:C143"/>
    <mergeCell ref="B144:C144"/>
    <mergeCell ref="B145:D145"/>
    <mergeCell ref="B137:C137"/>
    <mergeCell ref="B138:C138"/>
    <mergeCell ref="B139:C139"/>
    <mergeCell ref="B140:C140"/>
    <mergeCell ref="B141:C141"/>
  </mergeCells>
  <hyperlinks>
    <hyperlink ref="I1" location="Index!B3" display="Index" xr:uid="{2A6A48DB-D011-42C0-A206-015FD58FF92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0"/>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8.7265625" style="132"/>
  </cols>
  <sheetData>
    <row r="1" spans="1:14" ht="18" customHeight="1" x14ac:dyDescent="0.25">
      <c r="A1" s="100" t="s">
        <v>0</v>
      </c>
      <c r="B1" s="100"/>
      <c r="C1" s="100"/>
      <c r="D1" s="100"/>
      <c r="E1" s="100"/>
      <c r="F1" s="100"/>
      <c r="G1" s="100"/>
      <c r="H1" s="100"/>
      <c r="I1" s="131" t="s">
        <v>531</v>
      </c>
    </row>
    <row r="2" spans="1:14" ht="17.149999999999999" customHeight="1" x14ac:dyDescent="0.25">
      <c r="A2" s="100" t="s">
        <v>146</v>
      </c>
      <c r="B2" s="100"/>
      <c r="C2" s="100"/>
      <c r="D2" s="100"/>
      <c r="E2" s="100"/>
      <c r="F2" s="100"/>
      <c r="G2" s="100"/>
      <c r="H2" s="100"/>
      <c r="J2" s="133" t="s">
        <v>532</v>
      </c>
      <c r="K2" s="133"/>
      <c r="L2" s="133"/>
      <c r="M2" s="133"/>
      <c r="N2" s="133"/>
    </row>
    <row r="3" spans="1:14" ht="21" customHeight="1" x14ac:dyDescent="0.25">
      <c r="A3" s="100" t="s">
        <v>530</v>
      </c>
      <c r="B3" s="100"/>
      <c r="C3" s="100"/>
      <c r="D3" s="100"/>
      <c r="E3" s="100"/>
      <c r="F3" s="100"/>
      <c r="G3" s="100"/>
      <c r="H3" s="100"/>
    </row>
    <row r="4" spans="1:14" ht="29" x14ac:dyDescent="0.25">
      <c r="A4" s="52" t="s">
        <v>2</v>
      </c>
      <c r="B4" s="52" t="s">
        <v>3</v>
      </c>
      <c r="C4" s="52" t="s">
        <v>4</v>
      </c>
      <c r="D4" s="52" t="s">
        <v>5</v>
      </c>
      <c r="E4" s="52" t="s">
        <v>6</v>
      </c>
      <c r="F4" s="52" t="s">
        <v>7</v>
      </c>
      <c r="G4" s="52" t="s">
        <v>8</v>
      </c>
      <c r="H4" s="51" t="s">
        <v>528</v>
      </c>
      <c r="I4" s="134"/>
      <c r="J4" s="92"/>
      <c r="K4" s="92"/>
      <c r="L4" s="92"/>
      <c r="M4" s="92"/>
      <c r="N4" s="92"/>
    </row>
    <row r="5" spans="1:14" ht="14.15" customHeight="1" x14ac:dyDescent="0.25">
      <c r="A5" s="1"/>
      <c r="B5" s="1"/>
      <c r="C5" s="2" t="s">
        <v>9</v>
      </c>
      <c r="D5" s="1"/>
      <c r="E5" s="1"/>
      <c r="F5" s="1"/>
      <c r="G5" s="1"/>
      <c r="H5" s="41"/>
    </row>
    <row r="6" spans="1:14" ht="24" customHeight="1" x14ac:dyDescent="0.25">
      <c r="A6" s="1"/>
      <c r="B6" s="1"/>
      <c r="C6" s="2" t="s">
        <v>10</v>
      </c>
      <c r="D6" s="1"/>
      <c r="E6" s="1"/>
      <c r="F6" s="1"/>
      <c r="G6" s="1"/>
      <c r="H6" s="41"/>
    </row>
    <row r="7" spans="1:14" ht="14.15" customHeight="1" x14ac:dyDescent="0.25">
      <c r="A7" s="1"/>
      <c r="B7" s="1"/>
      <c r="C7" s="2" t="s">
        <v>11</v>
      </c>
      <c r="D7" s="1"/>
      <c r="E7" s="1" t="s">
        <v>12</v>
      </c>
      <c r="F7" s="3" t="s">
        <v>13</v>
      </c>
      <c r="G7" s="4">
        <v>0</v>
      </c>
      <c r="H7" s="41"/>
    </row>
    <row r="8" spans="1:14" ht="14.15" customHeight="1" x14ac:dyDescent="0.25">
      <c r="A8" s="1"/>
      <c r="B8" s="1"/>
      <c r="C8" s="5"/>
      <c r="D8" s="1"/>
      <c r="E8" s="1"/>
      <c r="F8" s="6"/>
      <c r="G8" s="6"/>
      <c r="H8" s="41"/>
    </row>
    <row r="9" spans="1:14" ht="14.15" customHeight="1" x14ac:dyDescent="0.25">
      <c r="A9" s="1"/>
      <c r="B9" s="1"/>
      <c r="C9" s="2" t="s">
        <v>14</v>
      </c>
      <c r="D9" s="1"/>
      <c r="E9" s="1"/>
      <c r="F9" s="1"/>
      <c r="G9" s="1"/>
      <c r="H9" s="41"/>
    </row>
    <row r="10" spans="1:14" ht="14.15" customHeight="1" x14ac:dyDescent="0.25">
      <c r="A10" s="1"/>
      <c r="B10" s="1"/>
      <c r="C10" s="2" t="s">
        <v>11</v>
      </c>
      <c r="D10" s="1"/>
      <c r="E10" s="1" t="s">
        <v>12</v>
      </c>
      <c r="F10" s="3" t="s">
        <v>13</v>
      </c>
      <c r="G10" s="4">
        <v>0</v>
      </c>
      <c r="H10" s="41"/>
    </row>
    <row r="11" spans="1:14" ht="14.15" customHeight="1" x14ac:dyDescent="0.25">
      <c r="A11" s="1"/>
      <c r="B11" s="1"/>
      <c r="C11" s="5"/>
      <c r="D11" s="1"/>
      <c r="E11" s="1"/>
      <c r="F11" s="6"/>
      <c r="G11" s="6"/>
      <c r="H11" s="41"/>
    </row>
    <row r="12" spans="1:14" ht="14.15" customHeight="1" x14ac:dyDescent="0.25">
      <c r="A12" s="1"/>
      <c r="B12" s="1"/>
      <c r="C12" s="2" t="s">
        <v>15</v>
      </c>
      <c r="D12" s="1"/>
      <c r="E12" s="1"/>
      <c r="F12" s="1"/>
      <c r="G12" s="1"/>
      <c r="H12" s="41"/>
    </row>
    <row r="13" spans="1:14" ht="14.15" customHeight="1" x14ac:dyDescent="0.25">
      <c r="A13" s="1"/>
      <c r="B13" s="1"/>
      <c r="C13" s="2" t="s">
        <v>11</v>
      </c>
      <c r="D13" s="1"/>
      <c r="E13" s="1" t="s">
        <v>12</v>
      </c>
      <c r="F13" s="3" t="s">
        <v>13</v>
      </c>
      <c r="G13" s="4">
        <v>0</v>
      </c>
      <c r="H13" s="41"/>
    </row>
    <row r="14" spans="1:14" ht="14.15" customHeight="1" x14ac:dyDescent="0.25">
      <c r="A14" s="1"/>
      <c r="B14" s="1"/>
      <c r="C14" s="5"/>
      <c r="D14" s="1"/>
      <c r="E14" s="1"/>
      <c r="F14" s="6"/>
      <c r="G14" s="6"/>
      <c r="H14" s="41"/>
    </row>
    <row r="15" spans="1:14" ht="14.15" customHeight="1" x14ac:dyDescent="0.25">
      <c r="A15" s="1"/>
      <c r="B15" s="1"/>
      <c r="C15" s="2" t="s">
        <v>16</v>
      </c>
      <c r="D15" s="1"/>
      <c r="E15" s="1"/>
      <c r="F15" s="1"/>
      <c r="G15" s="1"/>
      <c r="H15" s="41"/>
    </row>
    <row r="16" spans="1:14" ht="14.15" customHeight="1" x14ac:dyDescent="0.35">
      <c r="A16" s="1"/>
      <c r="B16" s="1"/>
      <c r="C16" s="2" t="s">
        <v>11</v>
      </c>
      <c r="D16" s="1"/>
      <c r="E16" s="1" t="s">
        <v>12</v>
      </c>
      <c r="F16" s="3" t="s">
        <v>13</v>
      </c>
      <c r="G16" s="4">
        <v>0</v>
      </c>
      <c r="H16" s="41"/>
      <c r="J16" s="135" t="s">
        <v>548</v>
      </c>
      <c r="K16" s="136"/>
      <c r="L16" s="136"/>
      <c r="M16" s="136"/>
      <c r="N16" s="136"/>
    </row>
    <row r="17" spans="1:14" ht="14.15" customHeight="1" x14ac:dyDescent="0.25">
      <c r="A17" s="1"/>
      <c r="B17" s="1"/>
      <c r="C17" s="5"/>
      <c r="D17" s="1"/>
      <c r="E17" s="1"/>
      <c r="F17" s="6"/>
      <c r="G17" s="6"/>
      <c r="H17" s="41"/>
    </row>
    <row r="18" spans="1:14" ht="14.15" customHeight="1" x14ac:dyDescent="0.25">
      <c r="A18" s="1"/>
      <c r="B18" s="1"/>
      <c r="C18" s="2" t="s">
        <v>17</v>
      </c>
      <c r="D18" s="1"/>
      <c r="E18" s="1"/>
      <c r="F18" s="6"/>
      <c r="G18" s="6"/>
      <c r="H18" s="41"/>
    </row>
    <row r="19" spans="1:14" ht="14.15" customHeight="1" x14ac:dyDescent="0.25">
      <c r="A19" s="1"/>
      <c r="B19" s="1"/>
      <c r="C19" s="2" t="s">
        <v>11</v>
      </c>
      <c r="D19" s="1"/>
      <c r="E19" s="1" t="s">
        <v>12</v>
      </c>
      <c r="F19" s="3" t="s">
        <v>13</v>
      </c>
      <c r="G19" s="4">
        <v>0</v>
      </c>
      <c r="H19" s="41"/>
    </row>
    <row r="20" spans="1:14" ht="14.15" customHeight="1" x14ac:dyDescent="0.25">
      <c r="A20" s="1"/>
      <c r="B20" s="1"/>
      <c r="C20" s="5"/>
      <c r="D20" s="1"/>
      <c r="E20" s="1"/>
      <c r="F20" s="6"/>
      <c r="G20" s="6"/>
      <c r="H20" s="41"/>
    </row>
    <row r="21" spans="1:14" ht="14.15" customHeight="1" x14ac:dyDescent="0.25">
      <c r="A21" s="1"/>
      <c r="B21" s="1"/>
      <c r="C21" s="2" t="s">
        <v>18</v>
      </c>
      <c r="D21" s="1"/>
      <c r="E21" s="1"/>
      <c r="F21" s="6"/>
      <c r="G21" s="6"/>
      <c r="H21" s="41"/>
    </row>
    <row r="22" spans="1:14" ht="14.15" customHeight="1" x14ac:dyDescent="0.25">
      <c r="A22" s="1"/>
      <c r="B22" s="1"/>
      <c r="C22" s="2" t="s">
        <v>11</v>
      </c>
      <c r="D22" s="1"/>
      <c r="E22" s="1" t="s">
        <v>12</v>
      </c>
      <c r="F22" s="3" t="s">
        <v>13</v>
      </c>
      <c r="G22" s="4">
        <v>0</v>
      </c>
      <c r="H22" s="41"/>
    </row>
    <row r="23" spans="1:14" ht="14.15" customHeight="1" x14ac:dyDescent="0.25">
      <c r="A23" s="1"/>
      <c r="B23" s="1"/>
      <c r="C23" s="5"/>
      <c r="D23" s="1"/>
      <c r="E23" s="1"/>
      <c r="F23" s="6"/>
      <c r="G23" s="6"/>
      <c r="H23" s="41"/>
    </row>
    <row r="24" spans="1:14" ht="18" customHeight="1" x14ac:dyDescent="0.25">
      <c r="A24" s="1"/>
      <c r="B24" s="1"/>
      <c r="C24" s="2" t="s">
        <v>19</v>
      </c>
      <c r="D24" s="1"/>
      <c r="E24" s="1"/>
      <c r="F24" s="7">
        <v>0</v>
      </c>
      <c r="G24" s="4">
        <v>0</v>
      </c>
      <c r="H24" s="41"/>
    </row>
    <row r="25" spans="1:14" ht="14.15" customHeight="1" x14ac:dyDescent="0.25">
      <c r="A25" s="1"/>
      <c r="B25" s="1"/>
      <c r="C25" s="5"/>
      <c r="D25" s="1"/>
      <c r="E25" s="1"/>
      <c r="F25" s="6"/>
      <c r="G25" s="6"/>
      <c r="H25" s="41"/>
    </row>
    <row r="26" spans="1:14" ht="14.15" customHeight="1" x14ac:dyDescent="0.25">
      <c r="A26" s="1"/>
      <c r="B26" s="1"/>
      <c r="C26" s="2" t="s">
        <v>20</v>
      </c>
      <c r="D26" s="1"/>
      <c r="E26" s="1"/>
      <c r="F26" s="6"/>
      <c r="G26" s="6"/>
      <c r="H26" s="41"/>
    </row>
    <row r="27" spans="1:14" ht="24" customHeight="1" x14ac:dyDescent="0.25">
      <c r="A27" s="1"/>
      <c r="B27" s="1"/>
      <c r="C27" s="2" t="s">
        <v>10</v>
      </c>
      <c r="D27" s="1"/>
      <c r="E27" s="1"/>
      <c r="F27" s="6"/>
      <c r="G27" s="6"/>
      <c r="H27" s="41"/>
    </row>
    <row r="28" spans="1:14" ht="14.15" customHeight="1" x14ac:dyDescent="0.25">
      <c r="A28" s="1"/>
      <c r="B28" s="1"/>
      <c r="C28" s="2" t="s">
        <v>11</v>
      </c>
      <c r="D28" s="1"/>
      <c r="E28" s="1" t="s">
        <v>12</v>
      </c>
      <c r="F28" s="3" t="s">
        <v>13</v>
      </c>
      <c r="G28" s="4">
        <v>0</v>
      </c>
      <c r="H28" s="41"/>
    </row>
    <row r="29" spans="1:14" ht="14.15" customHeight="1" x14ac:dyDescent="0.25">
      <c r="A29" s="1"/>
      <c r="B29" s="1"/>
      <c r="C29" s="5"/>
      <c r="D29" s="1"/>
      <c r="E29" s="1"/>
      <c r="F29" s="6"/>
      <c r="G29" s="6"/>
      <c r="H29" s="41"/>
    </row>
    <row r="30" spans="1:14" ht="14.15" customHeight="1" x14ac:dyDescent="0.25">
      <c r="A30" s="1"/>
      <c r="B30" s="1"/>
      <c r="C30" s="2" t="s">
        <v>71</v>
      </c>
      <c r="D30" s="1"/>
      <c r="E30" s="1"/>
      <c r="F30" s="1"/>
      <c r="G30" s="1"/>
      <c r="H30" s="41"/>
    </row>
    <row r="31" spans="1:14" ht="14.15" customHeight="1" x14ac:dyDescent="0.35">
      <c r="A31" s="1"/>
      <c r="B31" s="1"/>
      <c r="C31" s="2" t="s">
        <v>11</v>
      </c>
      <c r="D31" s="1"/>
      <c r="E31" s="1" t="s">
        <v>12</v>
      </c>
      <c r="F31" s="3" t="s">
        <v>13</v>
      </c>
      <c r="G31" s="4">
        <v>0</v>
      </c>
      <c r="H31" s="41"/>
      <c r="J31" s="135" t="s">
        <v>549</v>
      </c>
      <c r="K31" s="136"/>
      <c r="L31" s="136"/>
      <c r="M31" s="136"/>
      <c r="N31" s="136"/>
    </row>
    <row r="32" spans="1:14" ht="14.15" customHeight="1" x14ac:dyDescent="0.25">
      <c r="A32" s="1"/>
      <c r="B32" s="1"/>
      <c r="C32" s="5"/>
      <c r="D32" s="1"/>
      <c r="E32" s="1"/>
      <c r="F32" s="6"/>
      <c r="G32" s="6"/>
      <c r="H32" s="41"/>
    </row>
    <row r="33" spans="1:8" ht="14.15" customHeight="1" x14ac:dyDescent="0.25">
      <c r="A33" s="1"/>
      <c r="B33" s="1"/>
      <c r="C33" s="2" t="s">
        <v>72</v>
      </c>
      <c r="D33" s="1"/>
      <c r="E33" s="1"/>
      <c r="F33" s="1"/>
      <c r="G33" s="1"/>
      <c r="H33" s="41"/>
    </row>
    <row r="34" spans="1:8" ht="14.15" customHeight="1" x14ac:dyDescent="0.25">
      <c r="A34" s="1"/>
      <c r="B34" s="1"/>
      <c r="C34" s="2" t="s">
        <v>11</v>
      </c>
      <c r="D34" s="1"/>
      <c r="E34" s="1" t="s">
        <v>12</v>
      </c>
      <c r="F34" s="3" t="s">
        <v>13</v>
      </c>
      <c r="G34" s="4">
        <v>0</v>
      </c>
      <c r="H34" s="41"/>
    </row>
    <row r="35" spans="1:8" ht="14.15" customHeight="1" x14ac:dyDescent="0.25">
      <c r="A35" s="1"/>
      <c r="B35" s="1"/>
      <c r="C35" s="5"/>
      <c r="D35" s="1"/>
      <c r="E35" s="1"/>
      <c r="F35" s="6"/>
      <c r="G35" s="6"/>
      <c r="H35" s="41"/>
    </row>
    <row r="36" spans="1:8" ht="14.15" customHeight="1" x14ac:dyDescent="0.25">
      <c r="A36" s="1"/>
      <c r="B36" s="1"/>
      <c r="C36" s="2" t="s">
        <v>81</v>
      </c>
      <c r="D36" s="1"/>
      <c r="E36" s="1"/>
      <c r="F36" s="6"/>
      <c r="G36" s="6"/>
      <c r="H36" s="41"/>
    </row>
    <row r="37" spans="1:8" ht="14.15" customHeight="1" x14ac:dyDescent="0.25">
      <c r="A37" s="1"/>
      <c r="B37" s="1"/>
      <c r="C37" s="2" t="s">
        <v>11</v>
      </c>
      <c r="D37" s="1"/>
      <c r="E37" s="1" t="s">
        <v>12</v>
      </c>
      <c r="F37" s="3" t="s">
        <v>13</v>
      </c>
      <c r="G37" s="4">
        <v>0</v>
      </c>
      <c r="H37" s="41"/>
    </row>
    <row r="38" spans="1:8" ht="14.15" customHeight="1" x14ac:dyDescent="0.25">
      <c r="A38" s="1"/>
      <c r="B38" s="1"/>
      <c r="C38" s="5"/>
      <c r="D38" s="1"/>
      <c r="E38" s="1"/>
      <c r="F38" s="6"/>
      <c r="G38" s="6"/>
      <c r="H38" s="41"/>
    </row>
    <row r="39" spans="1:8" ht="14.15" customHeight="1" x14ac:dyDescent="0.25">
      <c r="A39" s="1"/>
      <c r="B39" s="1"/>
      <c r="C39" s="2" t="s">
        <v>82</v>
      </c>
      <c r="D39" s="1"/>
      <c r="E39" s="1"/>
      <c r="F39" s="7">
        <v>0</v>
      </c>
      <c r="G39" s="4">
        <v>0</v>
      </c>
      <c r="H39" s="41"/>
    </row>
    <row r="40" spans="1:8" ht="14.15" customHeight="1" x14ac:dyDescent="0.25">
      <c r="A40" s="1"/>
      <c r="B40" s="1"/>
      <c r="C40" s="5"/>
      <c r="D40" s="1"/>
      <c r="E40" s="1"/>
      <c r="F40" s="6"/>
      <c r="G40" s="6"/>
      <c r="H40" s="41"/>
    </row>
    <row r="41" spans="1:8" ht="14.15" customHeight="1" x14ac:dyDescent="0.25">
      <c r="A41" s="1"/>
      <c r="B41" s="1"/>
      <c r="C41" s="2" t="s">
        <v>83</v>
      </c>
      <c r="D41" s="1"/>
      <c r="E41" s="1"/>
      <c r="F41" s="6"/>
      <c r="G41" s="6"/>
      <c r="H41" s="41"/>
    </row>
    <row r="42" spans="1:8" ht="14.15" customHeight="1" x14ac:dyDescent="0.25">
      <c r="A42" s="1"/>
      <c r="B42" s="1"/>
      <c r="C42" s="2" t="s">
        <v>84</v>
      </c>
      <c r="D42" s="1"/>
      <c r="E42" s="1"/>
      <c r="F42" s="6"/>
      <c r="G42" s="6"/>
      <c r="H42" s="41"/>
    </row>
    <row r="43" spans="1:8" ht="17.149999999999999" customHeight="1" x14ac:dyDescent="0.25">
      <c r="A43" s="8">
        <v>1</v>
      </c>
      <c r="B43" s="9" t="s">
        <v>147</v>
      </c>
      <c r="C43" s="9" t="s">
        <v>148</v>
      </c>
      <c r="D43" s="9" t="s">
        <v>142</v>
      </c>
      <c r="E43" s="10">
        <v>200</v>
      </c>
      <c r="F43" s="11">
        <v>992.05100000000004</v>
      </c>
      <c r="G43" s="12">
        <v>8.5101789999999997E-2</v>
      </c>
      <c r="H43" s="41">
        <v>7.3117000000000001</v>
      </c>
    </row>
    <row r="44" spans="1:8" ht="17.149999999999999" customHeight="1" x14ac:dyDescent="0.25">
      <c r="A44" s="8">
        <v>2</v>
      </c>
      <c r="B44" s="9" t="s">
        <v>149</v>
      </c>
      <c r="C44" s="9" t="s">
        <v>150</v>
      </c>
      <c r="D44" s="9" t="s">
        <v>142</v>
      </c>
      <c r="E44" s="10">
        <v>200</v>
      </c>
      <c r="F44" s="11">
        <v>980.68600000000004</v>
      </c>
      <c r="G44" s="12">
        <v>8.4126859999999998E-2</v>
      </c>
      <c r="H44" s="41">
        <v>7.3350999999999997</v>
      </c>
    </row>
    <row r="45" spans="1:8" ht="17.149999999999999" customHeight="1" x14ac:dyDescent="0.25">
      <c r="A45" s="8">
        <v>3</v>
      </c>
      <c r="B45" s="9" t="s">
        <v>151</v>
      </c>
      <c r="C45" s="9" t="s">
        <v>152</v>
      </c>
      <c r="D45" s="9" t="s">
        <v>142</v>
      </c>
      <c r="E45" s="10">
        <v>100</v>
      </c>
      <c r="F45" s="11">
        <v>495.11450000000002</v>
      </c>
      <c r="G45" s="12">
        <v>4.2472749999999997E-2</v>
      </c>
      <c r="H45" s="41">
        <v>7.3502000000000001</v>
      </c>
    </row>
    <row r="46" spans="1:8" ht="17.149999999999999" customHeight="1" x14ac:dyDescent="0.25">
      <c r="A46" s="8">
        <v>4</v>
      </c>
      <c r="B46" s="9" t="s">
        <v>153</v>
      </c>
      <c r="C46" s="9" t="s">
        <v>154</v>
      </c>
      <c r="D46" s="9" t="s">
        <v>142</v>
      </c>
      <c r="E46" s="10">
        <v>100</v>
      </c>
      <c r="F46" s="11">
        <v>491.96499999999997</v>
      </c>
      <c r="G46" s="12">
        <v>4.2202570000000002E-2</v>
      </c>
      <c r="H46" s="41">
        <v>7.3598999999999997</v>
      </c>
    </row>
    <row r="47" spans="1:8" ht="17.149999999999999" customHeight="1" x14ac:dyDescent="0.25">
      <c r="A47" s="8">
        <v>5</v>
      </c>
      <c r="B47" s="9" t="s">
        <v>155</v>
      </c>
      <c r="C47" s="9" t="s">
        <v>156</v>
      </c>
      <c r="D47" s="9" t="s">
        <v>142</v>
      </c>
      <c r="E47" s="10">
        <v>100</v>
      </c>
      <c r="F47" s="11">
        <v>491.87849999999997</v>
      </c>
      <c r="G47" s="12">
        <v>4.2195150000000001E-2</v>
      </c>
      <c r="H47" s="41">
        <v>7.4401999999999999</v>
      </c>
    </row>
    <row r="48" spans="1:8" ht="29.15" customHeight="1" x14ac:dyDescent="0.25">
      <c r="A48" s="8">
        <v>6</v>
      </c>
      <c r="B48" s="9" t="s">
        <v>157</v>
      </c>
      <c r="C48" s="9" t="s">
        <v>158</v>
      </c>
      <c r="D48" s="9" t="s">
        <v>142</v>
      </c>
      <c r="E48" s="10">
        <v>100</v>
      </c>
      <c r="F48" s="11">
        <v>489.61399999999998</v>
      </c>
      <c r="G48" s="12">
        <v>4.2000889999999999E-2</v>
      </c>
      <c r="H48" s="41">
        <v>7.4450000000000003</v>
      </c>
    </row>
    <row r="49" spans="1:8" ht="17.149999999999999" customHeight="1" x14ac:dyDescent="0.25">
      <c r="A49" s="8">
        <v>7</v>
      </c>
      <c r="B49" s="9" t="s">
        <v>159</v>
      </c>
      <c r="C49" s="9" t="s">
        <v>160</v>
      </c>
      <c r="D49" s="9" t="s">
        <v>161</v>
      </c>
      <c r="E49" s="10">
        <v>100</v>
      </c>
      <c r="F49" s="11">
        <v>488.41050000000001</v>
      </c>
      <c r="G49" s="12">
        <v>4.1897650000000002E-2</v>
      </c>
      <c r="H49" s="41">
        <v>7.3400999999999996</v>
      </c>
    </row>
    <row r="50" spans="1:8" ht="14.15" customHeight="1" x14ac:dyDescent="0.25">
      <c r="A50" s="1"/>
      <c r="B50" s="1"/>
      <c r="C50" s="2" t="s">
        <v>11</v>
      </c>
      <c r="D50" s="1"/>
      <c r="E50" s="1" t="s">
        <v>12</v>
      </c>
      <c r="F50" s="7">
        <v>4429.7195000000002</v>
      </c>
      <c r="G50" s="4">
        <v>0.37999766000000001</v>
      </c>
      <c r="H50" s="41"/>
    </row>
    <row r="51" spans="1:8" ht="14.15" customHeight="1" x14ac:dyDescent="0.25">
      <c r="A51" s="1"/>
      <c r="B51" s="1"/>
      <c r="C51" s="5"/>
      <c r="D51" s="1"/>
      <c r="E51" s="1"/>
      <c r="F51" s="6"/>
      <c r="G51" s="6"/>
      <c r="H51" s="41"/>
    </row>
    <row r="52" spans="1:8" ht="14.15" customHeight="1" x14ac:dyDescent="0.25">
      <c r="A52" s="1"/>
      <c r="B52" s="1"/>
      <c r="C52" s="2" t="s">
        <v>85</v>
      </c>
      <c r="D52" s="1"/>
      <c r="E52" s="1"/>
      <c r="F52" s="6"/>
      <c r="G52" s="6"/>
      <c r="H52" s="41"/>
    </row>
    <row r="53" spans="1:8" ht="29.15" customHeight="1" x14ac:dyDescent="0.25">
      <c r="A53" s="8">
        <v>1</v>
      </c>
      <c r="B53" s="9" t="s">
        <v>162</v>
      </c>
      <c r="C53" s="9" t="s">
        <v>163</v>
      </c>
      <c r="D53" s="9" t="s">
        <v>142</v>
      </c>
      <c r="E53" s="10">
        <v>200</v>
      </c>
      <c r="F53" s="11">
        <v>989.34299999999996</v>
      </c>
      <c r="G53" s="12">
        <v>8.4869490000000006E-2</v>
      </c>
      <c r="H53" s="41">
        <v>8.1913</v>
      </c>
    </row>
    <row r="54" spans="1:8" ht="29.15" customHeight="1" x14ac:dyDescent="0.25">
      <c r="A54" s="8">
        <v>2</v>
      </c>
      <c r="B54" s="9" t="s">
        <v>164</v>
      </c>
      <c r="C54" s="9" t="s">
        <v>165</v>
      </c>
      <c r="D54" s="9" t="s">
        <v>166</v>
      </c>
      <c r="E54" s="10">
        <v>100</v>
      </c>
      <c r="F54" s="11">
        <v>494.16950000000003</v>
      </c>
      <c r="G54" s="12">
        <v>4.2391680000000001E-2</v>
      </c>
      <c r="H54" s="41">
        <v>7.83</v>
      </c>
    </row>
    <row r="55" spans="1:8" ht="17.149999999999999" customHeight="1" x14ac:dyDescent="0.25">
      <c r="A55" s="8">
        <v>3</v>
      </c>
      <c r="B55" s="9" t="s">
        <v>167</v>
      </c>
      <c r="C55" s="9" t="s">
        <v>168</v>
      </c>
      <c r="D55" s="9" t="s">
        <v>142</v>
      </c>
      <c r="E55" s="10">
        <v>100</v>
      </c>
      <c r="F55" s="11">
        <v>488.26499999999999</v>
      </c>
      <c r="G55" s="12">
        <v>4.1885169999999999E-2</v>
      </c>
      <c r="H55" s="41">
        <v>7.9749999999999996</v>
      </c>
    </row>
    <row r="56" spans="1:8" ht="14.15" customHeight="1" x14ac:dyDescent="0.25">
      <c r="A56" s="1"/>
      <c r="B56" s="1"/>
      <c r="C56" s="2" t="s">
        <v>11</v>
      </c>
      <c r="D56" s="1"/>
      <c r="E56" s="1" t="s">
        <v>12</v>
      </c>
      <c r="F56" s="7">
        <v>1971.7774999999999</v>
      </c>
      <c r="G56" s="4">
        <v>0.16914634000000001</v>
      </c>
      <c r="H56" s="41"/>
    </row>
    <row r="57" spans="1:8" ht="14.15" customHeight="1" x14ac:dyDescent="0.25">
      <c r="A57" s="1"/>
      <c r="B57" s="1"/>
      <c r="C57" s="5"/>
      <c r="D57" s="1"/>
      <c r="E57" s="1"/>
      <c r="F57" s="6"/>
      <c r="G57" s="6"/>
      <c r="H57" s="41"/>
    </row>
    <row r="58" spans="1:8" ht="14.15" customHeight="1" x14ac:dyDescent="0.25">
      <c r="A58" s="1"/>
      <c r="B58" s="1"/>
      <c r="C58" s="2" t="s">
        <v>86</v>
      </c>
      <c r="D58" s="1"/>
      <c r="E58" s="1"/>
      <c r="F58" s="6"/>
      <c r="G58" s="6"/>
      <c r="H58" s="41"/>
    </row>
    <row r="59" spans="1:8" ht="17.149999999999999" customHeight="1" x14ac:dyDescent="0.25">
      <c r="A59" s="8">
        <v>1</v>
      </c>
      <c r="B59" s="9" t="s">
        <v>169</v>
      </c>
      <c r="C59" s="9" t="s">
        <v>170</v>
      </c>
      <c r="D59" s="9" t="s">
        <v>75</v>
      </c>
      <c r="E59" s="10">
        <v>1000000</v>
      </c>
      <c r="F59" s="11">
        <v>984.42899999999997</v>
      </c>
      <c r="G59" s="12">
        <v>8.4447949999999994E-2</v>
      </c>
      <c r="H59" s="41">
        <v>6.9560000000000004</v>
      </c>
    </row>
    <row r="60" spans="1:8" ht="17.149999999999999" customHeight="1" x14ac:dyDescent="0.25">
      <c r="A60" s="8">
        <v>2</v>
      </c>
      <c r="B60" s="9" t="s">
        <v>171</v>
      </c>
      <c r="C60" s="9" t="s">
        <v>172</v>
      </c>
      <c r="D60" s="9" t="s">
        <v>75</v>
      </c>
      <c r="E60" s="10">
        <v>1000000</v>
      </c>
      <c r="F60" s="11">
        <v>981.54499999999996</v>
      </c>
      <c r="G60" s="12">
        <v>8.4200549999999999E-2</v>
      </c>
      <c r="H60" s="41">
        <v>7.0750000000000002</v>
      </c>
    </row>
    <row r="61" spans="1:8" ht="17.149999999999999" customHeight="1" x14ac:dyDescent="0.25">
      <c r="A61" s="8">
        <v>3</v>
      </c>
      <c r="B61" s="9" t="s">
        <v>173</v>
      </c>
      <c r="C61" s="9" t="s">
        <v>174</v>
      </c>
      <c r="D61" s="9" t="s">
        <v>75</v>
      </c>
      <c r="E61" s="10">
        <v>1000000</v>
      </c>
      <c r="F61" s="11">
        <v>978.678</v>
      </c>
      <c r="G61" s="12">
        <v>8.3954609999999999E-2</v>
      </c>
      <c r="H61" s="41">
        <v>7.1</v>
      </c>
    </row>
    <row r="62" spans="1:8" ht="14.15" customHeight="1" x14ac:dyDescent="0.25">
      <c r="A62" s="1"/>
      <c r="B62" s="1"/>
      <c r="C62" s="2" t="s">
        <v>11</v>
      </c>
      <c r="D62" s="1"/>
      <c r="E62" s="1" t="s">
        <v>12</v>
      </c>
      <c r="F62" s="7">
        <v>2944.652</v>
      </c>
      <c r="G62" s="4">
        <v>0.25260311000000002</v>
      </c>
      <c r="H62" s="41"/>
    </row>
    <row r="63" spans="1:8" ht="14.15" customHeight="1" x14ac:dyDescent="0.25">
      <c r="A63" s="1"/>
      <c r="B63" s="1"/>
      <c r="C63" s="5"/>
      <c r="D63" s="1"/>
      <c r="E63" s="1"/>
      <c r="F63" s="6"/>
      <c r="G63" s="6"/>
      <c r="H63" s="41"/>
    </row>
    <row r="64" spans="1:8" ht="14.15" customHeight="1" x14ac:dyDescent="0.25">
      <c r="A64" s="1"/>
      <c r="B64" s="1"/>
      <c r="C64" s="2" t="s">
        <v>87</v>
      </c>
      <c r="D64" s="1"/>
      <c r="E64" s="1"/>
      <c r="F64" s="6"/>
      <c r="G64" s="6"/>
      <c r="H64" s="41"/>
    </row>
    <row r="65" spans="1:8" ht="17.149999999999999" customHeight="1" x14ac:dyDescent="0.25">
      <c r="A65" s="8">
        <v>1</v>
      </c>
      <c r="B65" s="9"/>
      <c r="C65" s="9" t="s">
        <v>88</v>
      </c>
      <c r="D65" s="9"/>
      <c r="E65" s="13"/>
      <c r="F65" s="11">
        <v>2683.1308950090001</v>
      </c>
      <c r="G65" s="12">
        <v>0.23016885000000001</v>
      </c>
      <c r="H65" s="41">
        <v>6.75863213892187</v>
      </c>
    </row>
    <row r="66" spans="1:8" ht="14.15" customHeight="1" x14ac:dyDescent="0.25">
      <c r="A66" s="1"/>
      <c r="B66" s="1"/>
      <c r="C66" s="2" t="s">
        <v>11</v>
      </c>
      <c r="D66" s="1"/>
      <c r="E66" s="1" t="s">
        <v>12</v>
      </c>
      <c r="F66" s="7">
        <v>2683.1308950090001</v>
      </c>
      <c r="G66" s="4">
        <v>0.23016885000000001</v>
      </c>
      <c r="H66" s="41"/>
    </row>
    <row r="67" spans="1:8" ht="14.15" customHeight="1" x14ac:dyDescent="0.25">
      <c r="A67" s="1"/>
      <c r="B67" s="1"/>
      <c r="C67" s="5"/>
      <c r="D67" s="1"/>
      <c r="E67" s="1"/>
      <c r="F67" s="6"/>
      <c r="G67" s="6"/>
      <c r="H67" s="41"/>
    </row>
    <row r="68" spans="1:8" ht="14.15" customHeight="1" x14ac:dyDescent="0.25">
      <c r="A68" s="1"/>
      <c r="B68" s="1"/>
      <c r="C68" s="2" t="s">
        <v>89</v>
      </c>
      <c r="D68" s="1"/>
      <c r="E68" s="1"/>
      <c r="F68" s="7">
        <v>12029.279895009</v>
      </c>
      <c r="G68" s="4">
        <v>1.0319159600000001</v>
      </c>
      <c r="H68" s="41"/>
    </row>
    <row r="69" spans="1:8" ht="14.15" customHeight="1" x14ac:dyDescent="0.25">
      <c r="A69" s="1"/>
      <c r="B69" s="1"/>
      <c r="C69" s="6"/>
      <c r="D69" s="1"/>
      <c r="E69" s="1"/>
      <c r="F69" s="1"/>
      <c r="G69" s="1"/>
      <c r="H69" s="41"/>
    </row>
    <row r="70" spans="1:8" ht="14.15" customHeight="1" x14ac:dyDescent="0.25">
      <c r="A70" s="1"/>
      <c r="B70" s="1"/>
      <c r="C70" s="2" t="s">
        <v>90</v>
      </c>
      <c r="D70" s="1"/>
      <c r="E70" s="1"/>
      <c r="F70" s="1"/>
      <c r="G70" s="1"/>
      <c r="H70" s="41"/>
    </row>
    <row r="71" spans="1:8" ht="14.15" customHeight="1" x14ac:dyDescent="0.25">
      <c r="A71" s="1"/>
      <c r="B71" s="1"/>
      <c r="C71" s="2" t="s">
        <v>91</v>
      </c>
      <c r="D71" s="1"/>
      <c r="E71" s="1"/>
      <c r="F71" s="1"/>
      <c r="G71" s="1"/>
      <c r="H71" s="41"/>
    </row>
    <row r="72" spans="1:8" ht="14.15" customHeight="1" x14ac:dyDescent="0.25">
      <c r="A72" s="1"/>
      <c r="B72" s="1"/>
      <c r="C72" s="2" t="s">
        <v>11</v>
      </c>
      <c r="D72" s="1"/>
      <c r="E72" s="1" t="s">
        <v>12</v>
      </c>
      <c r="F72" s="3" t="s">
        <v>13</v>
      </c>
      <c r="G72" s="4">
        <v>0</v>
      </c>
      <c r="H72" s="41"/>
    </row>
    <row r="73" spans="1:8" ht="14.15" customHeight="1" x14ac:dyDescent="0.25">
      <c r="A73" s="1"/>
      <c r="B73" s="1"/>
      <c r="C73" s="5"/>
      <c r="D73" s="1"/>
      <c r="E73" s="1"/>
      <c r="F73" s="6"/>
      <c r="G73" s="6"/>
      <c r="H73" s="41"/>
    </row>
    <row r="74" spans="1:8" ht="14.15" customHeight="1" x14ac:dyDescent="0.25">
      <c r="A74" s="1"/>
      <c r="B74" s="1"/>
      <c r="C74" s="2" t="s">
        <v>92</v>
      </c>
      <c r="D74" s="1"/>
      <c r="E74" s="1"/>
      <c r="F74" s="1"/>
      <c r="G74" s="1"/>
      <c r="H74" s="41"/>
    </row>
    <row r="75" spans="1:8" ht="14.15" customHeight="1" x14ac:dyDescent="0.25">
      <c r="A75" s="1"/>
      <c r="B75" s="1"/>
      <c r="C75" s="2" t="s">
        <v>93</v>
      </c>
      <c r="D75" s="1"/>
      <c r="E75" s="1"/>
      <c r="F75" s="1"/>
      <c r="G75" s="1"/>
      <c r="H75" s="41"/>
    </row>
    <row r="76" spans="1:8" ht="14.15" customHeight="1" x14ac:dyDescent="0.25">
      <c r="A76" s="1"/>
      <c r="B76" s="1"/>
      <c r="C76" s="2" t="s">
        <v>11</v>
      </c>
      <c r="D76" s="1"/>
      <c r="E76" s="1" t="s">
        <v>12</v>
      </c>
      <c r="F76" s="3" t="s">
        <v>13</v>
      </c>
      <c r="G76" s="4">
        <v>0</v>
      </c>
      <c r="H76" s="41"/>
    </row>
    <row r="77" spans="1:8" ht="14.15" customHeight="1" x14ac:dyDescent="0.25">
      <c r="A77" s="1"/>
      <c r="B77" s="1"/>
      <c r="C77" s="5"/>
      <c r="D77" s="1"/>
      <c r="E77" s="1"/>
      <c r="F77" s="6"/>
      <c r="G77" s="6"/>
      <c r="H77" s="41"/>
    </row>
    <row r="78" spans="1:8" ht="24" customHeight="1" x14ac:dyDescent="0.25">
      <c r="A78" s="1"/>
      <c r="B78" s="1"/>
      <c r="C78" s="2" t="s">
        <v>94</v>
      </c>
      <c r="D78" s="1"/>
      <c r="E78" s="1"/>
      <c r="F78" s="6"/>
      <c r="G78" s="6"/>
      <c r="H78" s="41"/>
    </row>
    <row r="79" spans="1:8" ht="14.15" customHeight="1" x14ac:dyDescent="0.25">
      <c r="A79" s="1"/>
      <c r="B79" s="1"/>
      <c r="C79" s="2" t="s">
        <v>11</v>
      </c>
      <c r="D79" s="1"/>
      <c r="E79" s="1" t="s">
        <v>12</v>
      </c>
      <c r="F79" s="3" t="s">
        <v>13</v>
      </c>
      <c r="G79" s="4">
        <v>0</v>
      </c>
      <c r="H79" s="41"/>
    </row>
    <row r="80" spans="1:8" ht="14.15" customHeight="1" x14ac:dyDescent="0.25">
      <c r="A80" s="38"/>
      <c r="B80" s="38"/>
      <c r="C80" s="39"/>
      <c r="D80" s="38"/>
      <c r="E80" s="38"/>
      <c r="F80" s="40"/>
      <c r="G80" s="40"/>
      <c r="H80" s="41"/>
    </row>
    <row r="81" spans="1:8" ht="24" customHeight="1" x14ac:dyDescent="0.25">
      <c r="A81" s="42"/>
      <c r="B81" s="42"/>
      <c r="C81" s="43" t="s">
        <v>450</v>
      </c>
      <c r="D81" s="42"/>
      <c r="E81" s="42"/>
      <c r="F81" s="44"/>
      <c r="G81" s="44"/>
      <c r="H81" s="41"/>
    </row>
    <row r="82" spans="1:8" ht="26" x14ac:dyDescent="0.25">
      <c r="A82" s="45">
        <v>1</v>
      </c>
      <c r="B82" s="46" t="s">
        <v>451</v>
      </c>
      <c r="C82" s="46" t="s">
        <v>452</v>
      </c>
      <c r="D82" s="46"/>
      <c r="E82" s="47">
        <v>90.995999999999995</v>
      </c>
      <c r="F82" s="47">
        <v>9.1376008999999989</v>
      </c>
      <c r="G82" s="48">
        <v>7.8385707249958695E-4</v>
      </c>
      <c r="H82" s="41"/>
    </row>
    <row r="83" spans="1:8" ht="14.15" customHeight="1" x14ac:dyDescent="0.25">
      <c r="A83" s="42"/>
      <c r="B83" s="42"/>
      <c r="C83" s="43" t="s">
        <v>11</v>
      </c>
      <c r="D83" s="42"/>
      <c r="E83" s="42" t="s">
        <v>12</v>
      </c>
      <c r="F83" s="49">
        <v>9.1376008999999989</v>
      </c>
      <c r="G83" s="50">
        <v>7.8385707249958695E-4</v>
      </c>
      <c r="H83" s="41"/>
    </row>
    <row r="84" spans="1:8" ht="14.15" customHeight="1" x14ac:dyDescent="0.25">
      <c r="A84" s="1"/>
      <c r="B84" s="1"/>
      <c r="C84" s="5"/>
      <c r="D84" s="1"/>
      <c r="E84" s="1"/>
      <c r="F84" s="6"/>
      <c r="G84" s="6"/>
      <c r="H84" s="41"/>
    </row>
    <row r="85" spans="1:8" ht="14.15" customHeight="1" x14ac:dyDescent="0.25">
      <c r="A85" s="1"/>
      <c r="B85" s="9"/>
      <c r="C85" s="9"/>
      <c r="D85" s="2"/>
      <c r="E85" s="1"/>
      <c r="F85" s="9"/>
      <c r="G85" s="13"/>
      <c r="H85" s="41"/>
    </row>
    <row r="86" spans="1:8" ht="18" customHeight="1" x14ac:dyDescent="0.25">
      <c r="A86" s="13"/>
      <c r="B86" s="9"/>
      <c r="C86" s="9" t="s">
        <v>95</v>
      </c>
      <c r="D86" s="9"/>
      <c r="E86" s="13"/>
      <c r="F86" s="11">
        <v>-381.18913046</v>
      </c>
      <c r="G86" s="12">
        <v>-3.2699810000000003E-2</v>
      </c>
      <c r="H86" s="41"/>
    </row>
    <row r="87" spans="1:8" ht="14.15" customHeight="1" x14ac:dyDescent="0.25">
      <c r="A87" s="5"/>
      <c r="B87" s="5"/>
      <c r="C87" s="2" t="s">
        <v>96</v>
      </c>
      <c r="D87" s="6"/>
      <c r="E87" s="6"/>
      <c r="F87" s="7">
        <v>11657.228365449</v>
      </c>
      <c r="G87" s="14">
        <v>1.0000000070724997</v>
      </c>
      <c r="H87" s="41"/>
    </row>
    <row r="88" spans="1:8" ht="14.15" customHeight="1" x14ac:dyDescent="0.25">
      <c r="A88" s="15"/>
      <c r="B88" s="15"/>
      <c r="C88" s="15"/>
      <c r="D88" s="16"/>
      <c r="E88" s="16"/>
      <c r="F88" s="16"/>
      <c r="G88" s="16"/>
    </row>
    <row r="89" spans="1:8" ht="17.149999999999999" customHeight="1" x14ac:dyDescent="0.25">
      <c r="A89" s="17"/>
      <c r="B89" s="103" t="s">
        <v>97</v>
      </c>
      <c r="C89" s="103"/>
      <c r="D89" s="103"/>
      <c r="E89" s="103"/>
      <c r="F89" s="103"/>
      <c r="G89" s="19"/>
    </row>
    <row r="90" spans="1:8" ht="17.149999999999999" customHeight="1" x14ac:dyDescent="0.25">
      <c r="A90" s="17"/>
      <c r="B90" s="103" t="s">
        <v>98</v>
      </c>
      <c r="C90" s="103"/>
      <c r="D90" s="103"/>
      <c r="E90" s="103"/>
      <c r="F90" s="103"/>
      <c r="G90" s="19"/>
    </row>
    <row r="91" spans="1:8" ht="14.15" customHeight="1" x14ac:dyDescent="0.25">
      <c r="A91" s="17"/>
      <c r="B91" s="17"/>
      <c r="C91" s="17"/>
      <c r="D91" s="19"/>
      <c r="E91" s="19"/>
      <c r="F91" s="19"/>
      <c r="G91" s="19"/>
    </row>
    <row r="92" spans="1:8" ht="14.15" customHeight="1" x14ac:dyDescent="0.25">
      <c r="A92" s="17"/>
      <c r="B92" s="104" t="s">
        <v>99</v>
      </c>
      <c r="C92" s="105"/>
      <c r="D92" s="106"/>
      <c r="E92" s="20"/>
      <c r="F92" s="19"/>
      <c r="G92" s="19"/>
    </row>
    <row r="93" spans="1:8" ht="29.15" customHeight="1" x14ac:dyDescent="0.25">
      <c r="A93" s="17"/>
      <c r="B93" s="107" t="s">
        <v>100</v>
      </c>
      <c r="C93" s="108"/>
      <c r="D93" s="2" t="s">
        <v>101</v>
      </c>
      <c r="E93" s="20"/>
      <c r="F93" s="19"/>
      <c r="G93" s="19"/>
    </row>
    <row r="94" spans="1:8" ht="17.149999999999999" customHeight="1" x14ac:dyDescent="0.25">
      <c r="A94" s="17"/>
      <c r="B94" s="107" t="s">
        <v>102</v>
      </c>
      <c r="C94" s="108"/>
      <c r="D94" s="2" t="s">
        <v>101</v>
      </c>
      <c r="E94" s="20"/>
      <c r="F94" s="19"/>
      <c r="G94" s="19"/>
    </row>
    <row r="95" spans="1:8" ht="17.149999999999999" customHeight="1" x14ac:dyDescent="0.25">
      <c r="A95" s="17"/>
      <c r="B95" s="107" t="s">
        <v>103</v>
      </c>
      <c r="C95" s="108"/>
      <c r="D95" s="6" t="s">
        <v>12</v>
      </c>
      <c r="E95" s="20"/>
      <c r="F95" s="19"/>
      <c r="G95" s="19"/>
    </row>
    <row r="96" spans="1:8" ht="24" customHeight="1" x14ac:dyDescent="0.25">
      <c r="A96" s="21"/>
      <c r="B96" s="22" t="s">
        <v>12</v>
      </c>
      <c r="C96" s="22" t="s">
        <v>104</v>
      </c>
      <c r="D96" s="22" t="s">
        <v>105</v>
      </c>
      <c r="E96" s="21"/>
      <c r="F96" s="21"/>
      <c r="G96" s="21"/>
    </row>
    <row r="97" spans="1:14" ht="18" customHeight="1" x14ac:dyDescent="0.25">
      <c r="A97" s="21"/>
      <c r="B97" s="23" t="s">
        <v>106</v>
      </c>
      <c r="C97" s="129" t="s">
        <v>529</v>
      </c>
      <c r="D97" s="22" t="s">
        <v>107</v>
      </c>
      <c r="E97" s="21"/>
      <c r="F97" s="21"/>
      <c r="G97" s="21"/>
    </row>
    <row r="98" spans="1:14" ht="17.149999999999999" customHeight="1" x14ac:dyDescent="0.25">
      <c r="A98" s="21"/>
      <c r="B98" s="9" t="s">
        <v>108</v>
      </c>
      <c r="C98" s="130">
        <v>13.362399999999999</v>
      </c>
      <c r="D98" s="24">
        <v>13.398899999999999</v>
      </c>
      <c r="E98" s="21"/>
      <c r="F98" s="18"/>
      <c r="G98" s="25"/>
    </row>
    <row r="99" spans="1:14" ht="29.15" customHeight="1" x14ac:dyDescent="0.25">
      <c r="A99" s="21"/>
      <c r="B99" s="9" t="s">
        <v>505</v>
      </c>
      <c r="C99" s="130">
        <v>10.061999999999999</v>
      </c>
      <c r="D99" s="24">
        <v>10.061999999999999</v>
      </c>
      <c r="E99" s="21"/>
      <c r="F99" s="18"/>
      <c r="G99" s="25"/>
    </row>
    <row r="100" spans="1:14" ht="29.15" customHeight="1" x14ac:dyDescent="0.25">
      <c r="A100" s="21"/>
      <c r="B100" s="9" t="s">
        <v>496</v>
      </c>
      <c r="C100" s="130">
        <v>11.2121</v>
      </c>
      <c r="D100" s="24">
        <v>11.1783</v>
      </c>
      <c r="E100" s="21"/>
      <c r="F100" s="18"/>
      <c r="G100" s="25"/>
    </row>
    <row r="101" spans="1:14" ht="29.15" customHeight="1" x14ac:dyDescent="0.25">
      <c r="A101" s="21"/>
      <c r="B101" s="9" t="s">
        <v>497</v>
      </c>
      <c r="C101" s="130">
        <v>11.86</v>
      </c>
      <c r="D101" s="24">
        <v>11.892300000000001</v>
      </c>
      <c r="E101" s="21"/>
      <c r="F101" s="18"/>
      <c r="G101" s="25"/>
    </row>
    <row r="102" spans="1:14" ht="17.149999999999999" customHeight="1" x14ac:dyDescent="0.25">
      <c r="A102" s="21"/>
      <c r="B102" s="9" t="s">
        <v>109</v>
      </c>
      <c r="C102" s="130">
        <v>13.3005</v>
      </c>
      <c r="D102" s="24">
        <v>13.336399999999999</v>
      </c>
      <c r="E102" s="21"/>
      <c r="F102" s="18"/>
      <c r="G102" s="25"/>
    </row>
    <row r="103" spans="1:14" ht="29.15" customHeight="1" x14ac:dyDescent="0.25">
      <c r="A103" s="21"/>
      <c r="B103" s="9" t="s">
        <v>508</v>
      </c>
      <c r="C103" s="130">
        <v>10.061999999999999</v>
      </c>
      <c r="D103" s="24">
        <v>10.061999999999999</v>
      </c>
      <c r="E103" s="21"/>
      <c r="F103" s="18"/>
      <c r="G103" s="25"/>
    </row>
    <row r="104" spans="1:14" ht="29.15" customHeight="1" x14ac:dyDescent="0.25">
      <c r="A104" s="21"/>
      <c r="B104" s="9" t="s">
        <v>509</v>
      </c>
      <c r="C104" s="130">
        <v>10.4903</v>
      </c>
      <c r="D104" s="24">
        <v>10.491300000000001</v>
      </c>
      <c r="E104" s="21"/>
      <c r="F104" s="18"/>
      <c r="G104" s="25"/>
    </row>
    <row r="105" spans="1:14" ht="29.15" customHeight="1" x14ac:dyDescent="0.25">
      <c r="A105" s="21"/>
      <c r="B105" s="9" t="s">
        <v>500</v>
      </c>
      <c r="C105" s="130">
        <v>11.191700000000001</v>
      </c>
      <c r="D105" s="24">
        <v>11.158099999999999</v>
      </c>
      <c r="E105" s="21"/>
      <c r="F105" s="18"/>
      <c r="G105" s="25"/>
    </row>
    <row r="106" spans="1:14" ht="29.15" customHeight="1" x14ac:dyDescent="0.25">
      <c r="A106" s="21"/>
      <c r="B106" s="9" t="s">
        <v>501</v>
      </c>
      <c r="C106" s="130">
        <v>11.803800000000001</v>
      </c>
      <c r="D106" s="24">
        <v>11.835699999999999</v>
      </c>
      <c r="E106" s="21"/>
      <c r="F106" s="18"/>
      <c r="G106" s="25"/>
    </row>
    <row r="107" spans="1:14" ht="14.15" customHeight="1" x14ac:dyDescent="0.25">
      <c r="A107" s="21"/>
      <c r="B107" s="21"/>
      <c r="C107" s="21"/>
      <c r="D107" s="21"/>
      <c r="E107" s="21"/>
      <c r="F107" s="21"/>
      <c r="G107" s="21"/>
    </row>
    <row r="108" spans="1:14" ht="17.149999999999999" customHeight="1" x14ac:dyDescent="0.25">
      <c r="A108" s="21"/>
      <c r="B108" s="107" t="s">
        <v>504</v>
      </c>
      <c r="C108" s="108"/>
      <c r="D108" s="2" t="s">
        <v>12</v>
      </c>
      <c r="E108" s="21"/>
      <c r="F108" s="21"/>
      <c r="G108" s="21"/>
    </row>
    <row r="109" spans="1:14" ht="18" customHeight="1" x14ac:dyDescent="0.25">
      <c r="A109" s="21"/>
      <c r="B109" s="26" t="s">
        <v>106</v>
      </c>
      <c r="C109" s="27" t="s">
        <v>110</v>
      </c>
      <c r="D109" s="27" t="s">
        <v>111</v>
      </c>
      <c r="E109" s="21"/>
      <c r="F109" s="21"/>
      <c r="G109" s="21"/>
      <c r="J109"/>
      <c r="K109"/>
      <c r="L109"/>
      <c r="M109"/>
      <c r="N109"/>
    </row>
    <row r="110" spans="1:14" ht="29.15" customHeight="1" x14ac:dyDescent="0.25">
      <c r="A110" s="21"/>
      <c r="B110" s="9" t="s">
        <v>505</v>
      </c>
      <c r="C110" s="28">
        <v>2.7387000000000002E-2</v>
      </c>
      <c r="D110" s="13" t="s">
        <v>112</v>
      </c>
      <c r="E110" s="21"/>
      <c r="F110" s="18"/>
      <c r="G110" s="25"/>
    </row>
    <row r="111" spans="1:14" ht="29.15" customHeight="1" x14ac:dyDescent="0.25">
      <c r="A111" s="21"/>
      <c r="B111" s="9" t="s">
        <v>496</v>
      </c>
      <c r="C111" s="28">
        <v>6.4399999999999999E-2</v>
      </c>
      <c r="D111" s="13" t="s">
        <v>112</v>
      </c>
      <c r="E111" s="21"/>
      <c r="F111" s="18"/>
      <c r="G111" s="25"/>
    </row>
    <row r="112" spans="1:14" ht="29.15" customHeight="1" x14ac:dyDescent="0.25">
      <c r="A112" s="21"/>
      <c r="B112" s="9" t="s">
        <v>508</v>
      </c>
      <c r="C112" s="28">
        <v>2.7084E-2</v>
      </c>
      <c r="D112" s="13" t="s">
        <v>112</v>
      </c>
      <c r="E112" s="21"/>
      <c r="F112" s="18"/>
      <c r="G112" s="25"/>
    </row>
    <row r="113" spans="1:15" ht="29.15" customHeight="1" x14ac:dyDescent="0.25">
      <c r="A113" s="21"/>
      <c r="B113" s="9" t="s">
        <v>509</v>
      </c>
      <c r="C113" s="28">
        <v>2.7199999999999998E-2</v>
      </c>
      <c r="D113" s="13" t="s">
        <v>112</v>
      </c>
      <c r="E113" s="21"/>
      <c r="F113" s="18"/>
      <c r="G113" s="25"/>
      <c r="O113" s="59"/>
    </row>
    <row r="114" spans="1:15" ht="29.15" customHeight="1" x14ac:dyDescent="0.25">
      <c r="A114" s="21"/>
      <c r="B114" s="9" t="s">
        <v>500</v>
      </c>
      <c r="C114" s="28">
        <v>6.4500000000000002E-2</v>
      </c>
      <c r="D114" s="13" t="s">
        <v>112</v>
      </c>
      <c r="E114" s="21"/>
      <c r="F114" s="18"/>
      <c r="G114" s="25"/>
      <c r="O114" s="59"/>
    </row>
    <row r="115" spans="1:15" ht="14.15" customHeight="1" x14ac:dyDescent="0.25">
      <c r="A115" s="54"/>
      <c r="B115" s="65"/>
      <c r="C115" s="65"/>
      <c r="D115" s="66"/>
      <c r="E115" s="54"/>
      <c r="F115" s="67"/>
      <c r="G115" s="57"/>
      <c r="O115" s="59"/>
    </row>
    <row r="116" spans="1:15" s="59" customFormat="1" ht="29.15" customHeight="1" x14ac:dyDescent="0.25">
      <c r="A116" s="57"/>
      <c r="B116" s="101" t="s">
        <v>113</v>
      </c>
      <c r="C116" s="102"/>
      <c r="D116" s="55" t="s">
        <v>101</v>
      </c>
      <c r="E116" s="58"/>
      <c r="F116" s="57"/>
      <c r="G116" s="57"/>
      <c r="I116"/>
      <c r="J116" s="132"/>
      <c r="K116" s="132"/>
      <c r="L116" s="132"/>
      <c r="M116" s="132"/>
      <c r="N116" s="132"/>
    </row>
    <row r="117" spans="1:15" s="59" customFormat="1" ht="29.15" customHeight="1" x14ac:dyDescent="0.25">
      <c r="A117" s="57"/>
      <c r="B117" s="101" t="s">
        <v>114</v>
      </c>
      <c r="C117" s="102"/>
      <c r="D117" s="55" t="s">
        <v>101</v>
      </c>
      <c r="E117" s="58"/>
      <c r="F117" s="57"/>
      <c r="G117" s="57"/>
      <c r="I117"/>
      <c r="J117" s="132"/>
      <c r="K117" s="132"/>
      <c r="L117" s="132"/>
      <c r="M117" s="132"/>
      <c r="N117" s="132"/>
    </row>
    <row r="118" spans="1:15" s="59" customFormat="1" ht="17.149999999999999" customHeight="1" x14ac:dyDescent="0.25">
      <c r="A118" s="57"/>
      <c r="B118" s="101" t="s">
        <v>455</v>
      </c>
      <c r="C118" s="102"/>
      <c r="D118" s="55" t="s">
        <v>101</v>
      </c>
      <c r="E118" s="58"/>
      <c r="F118" s="57"/>
      <c r="G118" s="57"/>
      <c r="I118"/>
      <c r="J118" s="132"/>
      <c r="K118" s="132"/>
      <c r="L118" s="132"/>
      <c r="M118" s="132"/>
      <c r="N118" s="132"/>
    </row>
    <row r="119" spans="1:15" s="59" customFormat="1" x14ac:dyDescent="0.25">
      <c r="I119"/>
      <c r="J119" s="132"/>
      <c r="K119" s="132"/>
      <c r="L119" s="132"/>
      <c r="M119" s="132"/>
      <c r="N119" s="132"/>
    </row>
    <row r="120" spans="1:15" s="59" customFormat="1" ht="13" x14ac:dyDescent="0.25">
      <c r="B120" s="109" t="s">
        <v>456</v>
      </c>
      <c r="C120" s="110"/>
      <c r="D120" s="111"/>
      <c r="I120"/>
      <c r="J120" s="132"/>
      <c r="K120" s="132"/>
      <c r="L120" s="132"/>
      <c r="M120" s="132"/>
      <c r="N120" s="132"/>
    </row>
    <row r="121" spans="1:15" s="59" customFormat="1" ht="26" x14ac:dyDescent="0.25">
      <c r="B121" s="96" t="s">
        <v>457</v>
      </c>
      <c r="C121" s="96"/>
      <c r="D121" s="60" t="s">
        <v>146</v>
      </c>
      <c r="I121"/>
      <c r="J121" s="132"/>
      <c r="K121" s="132"/>
      <c r="L121" s="132"/>
      <c r="M121" s="132"/>
      <c r="N121" s="132"/>
    </row>
    <row r="122" spans="1:15" s="59" customFormat="1" ht="13" x14ac:dyDescent="0.25">
      <c r="B122" s="96" t="s">
        <v>458</v>
      </c>
      <c r="C122" s="96"/>
      <c r="D122" s="61"/>
      <c r="I122"/>
      <c r="J122" s="132"/>
      <c r="K122" s="132"/>
      <c r="L122" s="132"/>
      <c r="M122" s="132"/>
      <c r="N122" s="132"/>
    </row>
    <row r="123" spans="1:15" s="59" customFormat="1" ht="13" x14ac:dyDescent="0.25">
      <c r="B123" s="96"/>
      <c r="C123" s="96"/>
      <c r="D123" s="62"/>
      <c r="I123"/>
      <c r="J123" s="132"/>
      <c r="K123" s="132"/>
      <c r="L123" s="132"/>
      <c r="M123" s="132"/>
      <c r="N123" s="132"/>
    </row>
    <row r="124" spans="1:15" s="59" customFormat="1" ht="13" x14ac:dyDescent="0.25">
      <c r="B124" s="96" t="s">
        <v>459</v>
      </c>
      <c r="C124" s="96"/>
      <c r="D124" s="63">
        <v>7.3012746431127793</v>
      </c>
      <c r="I124"/>
      <c r="J124" s="132"/>
      <c r="K124" s="132"/>
      <c r="L124" s="132"/>
      <c r="M124" s="132"/>
      <c r="N124" s="132"/>
    </row>
    <row r="125" spans="1:15" s="59" customFormat="1" ht="13" x14ac:dyDescent="0.25">
      <c r="B125" s="96"/>
      <c r="C125" s="96"/>
      <c r="D125" s="62"/>
      <c r="I125"/>
      <c r="J125" s="132"/>
      <c r="K125" s="132"/>
      <c r="L125" s="132"/>
      <c r="M125" s="132"/>
      <c r="N125" s="132"/>
    </row>
    <row r="126" spans="1:15" s="59" customFormat="1" ht="13" x14ac:dyDescent="0.25">
      <c r="B126" s="96" t="s">
        <v>460</v>
      </c>
      <c r="C126" s="96"/>
      <c r="D126" s="63">
        <v>0.18598756944808145</v>
      </c>
      <c r="I126"/>
      <c r="J126" s="132"/>
      <c r="K126" s="132"/>
      <c r="L126" s="132"/>
      <c r="M126" s="132"/>
      <c r="N126" s="132"/>
    </row>
    <row r="127" spans="1:15" s="59" customFormat="1" ht="13" x14ac:dyDescent="0.25">
      <c r="B127" s="96" t="s">
        <v>461</v>
      </c>
      <c r="C127" s="96"/>
      <c r="D127" s="63">
        <v>0.18598756944808145</v>
      </c>
      <c r="I127"/>
      <c r="J127" s="132"/>
      <c r="K127" s="132"/>
      <c r="L127" s="132"/>
      <c r="M127" s="132"/>
      <c r="N127" s="132"/>
    </row>
    <row r="128" spans="1:15" s="59" customFormat="1" ht="13" x14ac:dyDescent="0.25">
      <c r="B128" s="96"/>
      <c r="C128" s="96"/>
      <c r="D128" s="62"/>
      <c r="I128"/>
      <c r="J128" s="132"/>
      <c r="K128" s="132"/>
      <c r="L128" s="132"/>
      <c r="M128" s="132"/>
      <c r="N128" s="132"/>
      <c r="O128"/>
    </row>
    <row r="129" spans="2:15" s="59" customFormat="1" ht="13" x14ac:dyDescent="0.25">
      <c r="B129" s="96" t="s">
        <v>462</v>
      </c>
      <c r="C129" s="96"/>
      <c r="D129" s="64">
        <v>45260</v>
      </c>
      <c r="I129"/>
      <c r="J129" s="132"/>
      <c r="K129" s="132"/>
      <c r="L129" s="132"/>
      <c r="M129" s="132"/>
      <c r="N129" s="132"/>
      <c r="O129"/>
    </row>
    <row r="130" spans="2:15" s="59" customFormat="1" ht="13" x14ac:dyDescent="0.25">
      <c r="B130" s="97" t="s">
        <v>463</v>
      </c>
      <c r="C130" s="99"/>
      <c r="D130" s="98"/>
      <c r="I130"/>
      <c r="J130" s="132"/>
      <c r="K130" s="132"/>
      <c r="L130" s="132"/>
      <c r="M130" s="132"/>
      <c r="N130" s="132"/>
      <c r="O130"/>
    </row>
  </sheetData>
  <mergeCells count="25">
    <mergeCell ref="J2:N2"/>
    <mergeCell ref="B118:C118"/>
    <mergeCell ref="B121:C121"/>
    <mergeCell ref="B92:D92"/>
    <mergeCell ref="B93:C93"/>
    <mergeCell ref="B94:C94"/>
    <mergeCell ref="B95:C95"/>
    <mergeCell ref="B108:C108"/>
    <mergeCell ref="B117:C117"/>
    <mergeCell ref="B120:D120"/>
    <mergeCell ref="A1:H1"/>
    <mergeCell ref="A2:H2"/>
    <mergeCell ref="A3:H3"/>
    <mergeCell ref="B116:C116"/>
    <mergeCell ref="B89:F89"/>
    <mergeCell ref="B90:F90"/>
    <mergeCell ref="B127:C127"/>
    <mergeCell ref="B128:C128"/>
    <mergeCell ref="B129:C129"/>
    <mergeCell ref="B130:D130"/>
    <mergeCell ref="B122:C122"/>
    <mergeCell ref="B123:C123"/>
    <mergeCell ref="B124:C124"/>
    <mergeCell ref="B125:C125"/>
    <mergeCell ref="B126:C126"/>
  </mergeCells>
  <hyperlinks>
    <hyperlink ref="I1" location="Index!B4" display="Index" xr:uid="{2806D148-9C2E-4D68-8566-12FCA316797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8.7265625" style="132"/>
  </cols>
  <sheetData>
    <row r="1" spans="1:14" ht="18" customHeight="1" x14ac:dyDescent="0.25">
      <c r="A1" s="100" t="s">
        <v>0</v>
      </c>
      <c r="B1" s="100"/>
      <c r="C1" s="100"/>
      <c r="D1" s="100"/>
      <c r="E1" s="100"/>
      <c r="F1" s="100"/>
      <c r="G1" s="100"/>
      <c r="H1" s="100"/>
      <c r="I1" s="131" t="s">
        <v>531</v>
      </c>
    </row>
    <row r="2" spans="1:14" ht="17.149999999999999" customHeight="1" x14ac:dyDescent="0.25">
      <c r="A2" s="100" t="s">
        <v>175</v>
      </c>
      <c r="B2" s="100"/>
      <c r="C2" s="100"/>
      <c r="D2" s="100"/>
      <c r="E2" s="100"/>
      <c r="F2" s="100"/>
      <c r="G2" s="100"/>
      <c r="H2" s="100"/>
      <c r="J2" s="133" t="s">
        <v>532</v>
      </c>
      <c r="K2" s="133"/>
      <c r="L2" s="133"/>
      <c r="M2" s="133"/>
      <c r="N2" s="133"/>
    </row>
    <row r="3" spans="1:14" ht="21" customHeight="1" x14ac:dyDescent="0.25">
      <c r="A3" s="100" t="s">
        <v>530</v>
      </c>
      <c r="B3" s="100"/>
      <c r="C3" s="100"/>
      <c r="D3" s="100"/>
      <c r="E3" s="100"/>
      <c r="F3" s="100"/>
      <c r="G3" s="100"/>
      <c r="H3" s="100"/>
    </row>
    <row r="4" spans="1:14" ht="29" x14ac:dyDescent="0.25">
      <c r="A4" s="52" t="s">
        <v>2</v>
      </c>
      <c r="B4" s="52" t="s">
        <v>3</v>
      </c>
      <c r="C4" s="52" t="s">
        <v>4</v>
      </c>
      <c r="D4" s="52" t="s">
        <v>5</v>
      </c>
      <c r="E4" s="52" t="s">
        <v>6</v>
      </c>
      <c r="F4" s="52" t="s">
        <v>7</v>
      </c>
      <c r="G4" s="52" t="s">
        <v>8</v>
      </c>
      <c r="H4" s="51" t="s">
        <v>453</v>
      </c>
      <c r="I4" s="134"/>
      <c r="J4" s="92"/>
      <c r="K4" s="92"/>
      <c r="L4" s="92"/>
      <c r="M4" s="92"/>
      <c r="N4" s="92"/>
    </row>
    <row r="5" spans="1:14" ht="14.15" customHeight="1" x14ac:dyDescent="0.25">
      <c r="A5" s="1"/>
      <c r="B5" s="1"/>
      <c r="C5" s="2" t="s">
        <v>9</v>
      </c>
      <c r="D5" s="1"/>
      <c r="E5" s="1"/>
      <c r="F5" s="1"/>
      <c r="G5" s="1"/>
      <c r="H5" s="41"/>
    </row>
    <row r="6" spans="1:14" ht="24" customHeight="1" x14ac:dyDescent="0.25">
      <c r="A6" s="1"/>
      <c r="B6" s="1"/>
      <c r="C6" s="2" t="s">
        <v>10</v>
      </c>
      <c r="D6" s="1"/>
      <c r="E6" s="1"/>
      <c r="F6" s="1"/>
      <c r="G6" s="1"/>
      <c r="H6" s="41"/>
    </row>
    <row r="7" spans="1:14" ht="14.15" customHeight="1" x14ac:dyDescent="0.25">
      <c r="A7" s="1"/>
      <c r="B7" s="1"/>
      <c r="C7" s="2" t="s">
        <v>11</v>
      </c>
      <c r="D7" s="1"/>
      <c r="E7" s="1" t="s">
        <v>12</v>
      </c>
      <c r="F7" s="3" t="s">
        <v>13</v>
      </c>
      <c r="G7" s="4">
        <v>0</v>
      </c>
      <c r="H7" s="41"/>
    </row>
    <row r="8" spans="1:14" ht="14.15" customHeight="1" x14ac:dyDescent="0.25">
      <c r="A8" s="1"/>
      <c r="B8" s="1"/>
      <c r="C8" s="5"/>
      <c r="D8" s="1"/>
      <c r="E8" s="1"/>
      <c r="F8" s="6"/>
      <c r="G8" s="6"/>
      <c r="H8" s="41"/>
    </row>
    <row r="9" spans="1:14" ht="14.15" customHeight="1" x14ac:dyDescent="0.25">
      <c r="A9" s="1"/>
      <c r="B9" s="1"/>
      <c r="C9" s="2" t="s">
        <v>14</v>
      </c>
      <c r="D9" s="1"/>
      <c r="E9" s="1"/>
      <c r="F9" s="1"/>
      <c r="G9" s="1"/>
      <c r="H9" s="41"/>
    </row>
    <row r="10" spans="1:14" ht="14.15" customHeight="1" x14ac:dyDescent="0.25">
      <c r="A10" s="1"/>
      <c r="B10" s="1"/>
      <c r="C10" s="2" t="s">
        <v>11</v>
      </c>
      <c r="D10" s="1"/>
      <c r="E10" s="1" t="s">
        <v>12</v>
      </c>
      <c r="F10" s="3" t="s">
        <v>13</v>
      </c>
      <c r="G10" s="4">
        <v>0</v>
      </c>
      <c r="H10" s="41"/>
    </row>
    <row r="11" spans="1:14" ht="14.15" customHeight="1" x14ac:dyDescent="0.25">
      <c r="A11" s="1"/>
      <c r="B11" s="1"/>
      <c r="C11" s="5"/>
      <c r="D11" s="1"/>
      <c r="E11" s="1"/>
      <c r="F11" s="6"/>
      <c r="G11" s="6"/>
      <c r="H11" s="41"/>
    </row>
    <row r="12" spans="1:14" ht="14.15" customHeight="1" x14ac:dyDescent="0.25">
      <c r="A12" s="1"/>
      <c r="B12" s="1"/>
      <c r="C12" s="2" t="s">
        <v>15</v>
      </c>
      <c r="D12" s="1"/>
      <c r="E12" s="1"/>
      <c r="F12" s="1"/>
      <c r="G12" s="1"/>
      <c r="H12" s="41"/>
    </row>
    <row r="13" spans="1:14" ht="14.15" customHeight="1" x14ac:dyDescent="0.25">
      <c r="A13" s="1"/>
      <c r="B13" s="1"/>
      <c r="C13" s="2" t="s">
        <v>11</v>
      </c>
      <c r="D13" s="1"/>
      <c r="E13" s="1" t="s">
        <v>12</v>
      </c>
      <c r="F13" s="3" t="s">
        <v>13</v>
      </c>
      <c r="G13" s="4">
        <v>0</v>
      </c>
      <c r="H13" s="41"/>
    </row>
    <row r="14" spans="1:14" ht="14.15" customHeight="1" x14ac:dyDescent="0.25">
      <c r="A14" s="1"/>
      <c r="B14" s="1"/>
      <c r="C14" s="5"/>
      <c r="D14" s="1"/>
      <c r="E14" s="1"/>
      <c r="F14" s="6"/>
      <c r="G14" s="6"/>
      <c r="H14" s="41"/>
    </row>
    <row r="15" spans="1:14" ht="14.15" customHeight="1" x14ac:dyDescent="0.25">
      <c r="A15" s="1"/>
      <c r="B15" s="1"/>
      <c r="C15" s="2" t="s">
        <v>16</v>
      </c>
      <c r="D15" s="1"/>
      <c r="E15" s="1"/>
      <c r="F15" s="1"/>
      <c r="G15" s="1"/>
      <c r="H15" s="41"/>
    </row>
    <row r="16" spans="1:14" ht="14.15" customHeight="1" x14ac:dyDescent="0.35">
      <c r="A16" s="1"/>
      <c r="B16" s="1"/>
      <c r="C16" s="2" t="s">
        <v>11</v>
      </c>
      <c r="D16" s="1"/>
      <c r="E16" s="1" t="s">
        <v>12</v>
      </c>
      <c r="F16" s="3" t="s">
        <v>13</v>
      </c>
      <c r="G16" s="4">
        <v>0</v>
      </c>
      <c r="H16" s="41"/>
      <c r="J16" s="135" t="s">
        <v>546</v>
      </c>
      <c r="K16" s="136"/>
      <c r="L16" s="136"/>
      <c r="M16" s="136"/>
      <c r="N16" s="136"/>
    </row>
    <row r="17" spans="1:14" ht="14.15" customHeight="1" x14ac:dyDescent="0.25">
      <c r="A17" s="1"/>
      <c r="B17" s="1"/>
      <c r="C17" s="5"/>
      <c r="D17" s="1"/>
      <c r="E17" s="1"/>
      <c r="F17" s="6"/>
      <c r="G17" s="6"/>
      <c r="H17" s="41"/>
    </row>
    <row r="18" spans="1:14" ht="14.15" customHeight="1" x14ac:dyDescent="0.25">
      <c r="A18" s="1"/>
      <c r="B18" s="1"/>
      <c r="C18" s="2" t="s">
        <v>17</v>
      </c>
      <c r="D18" s="1"/>
      <c r="E18" s="1"/>
      <c r="F18" s="6"/>
      <c r="G18" s="6"/>
      <c r="H18" s="41"/>
    </row>
    <row r="19" spans="1:14" ht="14.15" customHeight="1" x14ac:dyDescent="0.25">
      <c r="A19" s="1"/>
      <c r="B19" s="1"/>
      <c r="C19" s="2" t="s">
        <v>11</v>
      </c>
      <c r="D19" s="1"/>
      <c r="E19" s="1" t="s">
        <v>12</v>
      </c>
      <c r="F19" s="3" t="s">
        <v>13</v>
      </c>
      <c r="G19" s="4">
        <v>0</v>
      </c>
      <c r="H19" s="41"/>
    </row>
    <row r="20" spans="1:14" ht="14.15" customHeight="1" x14ac:dyDescent="0.25">
      <c r="A20" s="1"/>
      <c r="B20" s="1"/>
      <c r="C20" s="5"/>
      <c r="D20" s="1"/>
      <c r="E20" s="1"/>
      <c r="F20" s="6"/>
      <c r="G20" s="6"/>
      <c r="H20" s="41"/>
    </row>
    <row r="21" spans="1:14" ht="14.15" customHeight="1" x14ac:dyDescent="0.25">
      <c r="A21" s="1"/>
      <c r="B21" s="1"/>
      <c r="C21" s="2" t="s">
        <v>18</v>
      </c>
      <c r="D21" s="1"/>
      <c r="E21" s="1"/>
      <c r="F21" s="6"/>
      <c r="G21" s="6"/>
      <c r="H21" s="41"/>
    </row>
    <row r="22" spans="1:14" ht="14.15" customHeight="1" x14ac:dyDescent="0.25">
      <c r="A22" s="1"/>
      <c r="B22" s="1"/>
      <c r="C22" s="2" t="s">
        <v>11</v>
      </c>
      <c r="D22" s="1"/>
      <c r="E22" s="1" t="s">
        <v>12</v>
      </c>
      <c r="F22" s="3" t="s">
        <v>13</v>
      </c>
      <c r="G22" s="4">
        <v>0</v>
      </c>
      <c r="H22" s="41"/>
    </row>
    <row r="23" spans="1:14" ht="14.15" customHeight="1" x14ac:dyDescent="0.25">
      <c r="A23" s="1"/>
      <c r="B23" s="1"/>
      <c r="C23" s="5"/>
      <c r="D23" s="1"/>
      <c r="E23" s="1"/>
      <c r="F23" s="6"/>
      <c r="G23" s="6"/>
      <c r="H23" s="41"/>
    </row>
    <row r="24" spans="1:14" ht="18" customHeight="1" x14ac:dyDescent="0.25">
      <c r="A24" s="1"/>
      <c r="B24" s="1"/>
      <c r="C24" s="2" t="s">
        <v>19</v>
      </c>
      <c r="D24" s="1"/>
      <c r="E24" s="1"/>
      <c r="F24" s="7">
        <v>0</v>
      </c>
      <c r="G24" s="4">
        <v>0</v>
      </c>
      <c r="H24" s="41"/>
    </row>
    <row r="25" spans="1:14" ht="14.15" customHeight="1" x14ac:dyDescent="0.25">
      <c r="A25" s="1"/>
      <c r="B25" s="1"/>
      <c r="C25" s="5"/>
      <c r="D25" s="1"/>
      <c r="E25" s="1"/>
      <c r="F25" s="6"/>
      <c r="G25" s="6"/>
      <c r="H25" s="41"/>
    </row>
    <row r="26" spans="1:14" ht="14.15" customHeight="1" x14ac:dyDescent="0.25">
      <c r="A26" s="1"/>
      <c r="B26" s="1"/>
      <c r="C26" s="2" t="s">
        <v>20</v>
      </c>
      <c r="D26" s="1"/>
      <c r="E26" s="1"/>
      <c r="F26" s="6"/>
      <c r="G26" s="6"/>
      <c r="H26" s="41"/>
    </row>
    <row r="27" spans="1:14" ht="24" customHeight="1" x14ac:dyDescent="0.25">
      <c r="A27" s="1"/>
      <c r="B27" s="1"/>
      <c r="C27" s="2" t="s">
        <v>10</v>
      </c>
      <c r="D27" s="1"/>
      <c r="E27" s="1"/>
      <c r="F27" s="6"/>
      <c r="G27" s="6"/>
      <c r="H27" s="41"/>
    </row>
    <row r="28" spans="1:14" ht="29.15" customHeight="1" x14ac:dyDescent="0.25">
      <c r="A28" s="8">
        <v>1</v>
      </c>
      <c r="B28" s="9" t="s">
        <v>134</v>
      </c>
      <c r="C28" s="9" t="s">
        <v>135</v>
      </c>
      <c r="D28" s="9" t="s">
        <v>23</v>
      </c>
      <c r="E28" s="10">
        <v>250</v>
      </c>
      <c r="F28" s="11">
        <v>2477.3449999999998</v>
      </c>
      <c r="G28" s="12">
        <v>5.319658E-2</v>
      </c>
      <c r="H28" s="41">
        <v>7.7949999999999999</v>
      </c>
    </row>
    <row r="29" spans="1:14" ht="17.149999999999999" customHeight="1" x14ac:dyDescent="0.35">
      <c r="A29" s="8">
        <v>2</v>
      </c>
      <c r="B29" s="9" t="s">
        <v>176</v>
      </c>
      <c r="C29" s="9" t="s">
        <v>177</v>
      </c>
      <c r="D29" s="9" t="s">
        <v>178</v>
      </c>
      <c r="E29" s="10">
        <v>1500</v>
      </c>
      <c r="F29" s="11">
        <v>1502.787</v>
      </c>
      <c r="G29" s="12">
        <v>3.2269680000000002E-2</v>
      </c>
      <c r="H29" s="41">
        <v>8.6113</v>
      </c>
      <c r="J29" s="135" t="s">
        <v>547</v>
      </c>
      <c r="K29" s="136"/>
      <c r="L29" s="136"/>
      <c r="M29" s="136"/>
      <c r="N29" s="136"/>
    </row>
    <row r="30" spans="1:14" ht="29.15" customHeight="1" x14ac:dyDescent="0.25">
      <c r="A30" s="8">
        <v>3</v>
      </c>
      <c r="B30" s="9" t="s">
        <v>179</v>
      </c>
      <c r="C30" s="9" t="s">
        <v>180</v>
      </c>
      <c r="D30" s="9" t="s">
        <v>181</v>
      </c>
      <c r="E30" s="10">
        <v>150</v>
      </c>
      <c r="F30" s="11">
        <v>1488.6524999999999</v>
      </c>
      <c r="G30" s="12">
        <v>3.196616E-2</v>
      </c>
      <c r="H30" s="41">
        <v>8.375</v>
      </c>
    </row>
    <row r="31" spans="1:14" ht="29.15" customHeight="1" x14ac:dyDescent="0.25">
      <c r="A31" s="8">
        <v>4</v>
      </c>
      <c r="B31" s="9" t="s">
        <v>182</v>
      </c>
      <c r="C31" s="9" t="s">
        <v>183</v>
      </c>
      <c r="D31" s="9" t="s">
        <v>23</v>
      </c>
      <c r="E31" s="10">
        <v>1000</v>
      </c>
      <c r="F31" s="11">
        <v>1000.12</v>
      </c>
      <c r="G31" s="12">
        <v>2.14758E-2</v>
      </c>
      <c r="H31" s="41">
        <v>7.3075000000000001</v>
      </c>
    </row>
    <row r="32" spans="1:14" ht="29.15" customHeight="1" x14ac:dyDescent="0.25">
      <c r="A32" s="8">
        <v>5</v>
      </c>
      <c r="B32" s="9" t="s">
        <v>184</v>
      </c>
      <c r="C32" s="9" t="s">
        <v>185</v>
      </c>
      <c r="D32" s="9" t="s">
        <v>23</v>
      </c>
      <c r="E32" s="10">
        <v>100</v>
      </c>
      <c r="F32" s="11">
        <v>996.072</v>
      </c>
      <c r="G32" s="12">
        <v>2.1388870000000001E-2</v>
      </c>
      <c r="H32" s="41">
        <v>7.81</v>
      </c>
    </row>
    <row r="33" spans="1:8" ht="29.15" customHeight="1" x14ac:dyDescent="0.25">
      <c r="A33" s="8">
        <v>6</v>
      </c>
      <c r="B33" s="9" t="s">
        <v>186</v>
      </c>
      <c r="C33" s="9" t="s">
        <v>187</v>
      </c>
      <c r="D33" s="9" t="s">
        <v>23</v>
      </c>
      <c r="E33" s="10">
        <v>100</v>
      </c>
      <c r="F33" s="11">
        <v>991.87099999999998</v>
      </c>
      <c r="G33" s="12">
        <v>2.1298660000000001E-2</v>
      </c>
      <c r="H33" s="41">
        <v>7.859</v>
      </c>
    </row>
    <row r="34" spans="1:8" ht="29.15" customHeight="1" x14ac:dyDescent="0.25">
      <c r="A34" s="8">
        <v>7</v>
      </c>
      <c r="B34" s="9" t="s">
        <v>188</v>
      </c>
      <c r="C34" s="9" t="s">
        <v>189</v>
      </c>
      <c r="D34" s="9" t="s">
        <v>23</v>
      </c>
      <c r="E34" s="10">
        <v>100</v>
      </c>
      <c r="F34" s="11">
        <v>975.54200000000003</v>
      </c>
      <c r="G34" s="12">
        <v>2.0948029999999999E-2</v>
      </c>
      <c r="H34" s="41">
        <v>7.9450000000000003</v>
      </c>
    </row>
    <row r="35" spans="1:8" ht="29.15" customHeight="1" x14ac:dyDescent="0.25">
      <c r="A35" s="8">
        <v>8</v>
      </c>
      <c r="B35" s="9" t="s">
        <v>190</v>
      </c>
      <c r="C35" s="9" t="s">
        <v>191</v>
      </c>
      <c r="D35" s="9" t="s">
        <v>23</v>
      </c>
      <c r="E35" s="10">
        <v>500</v>
      </c>
      <c r="F35" s="11">
        <v>499.52100000000002</v>
      </c>
      <c r="G35" s="12">
        <v>1.0726319999999999E-2</v>
      </c>
      <c r="H35" s="41">
        <v>7.9050000000000002</v>
      </c>
    </row>
    <row r="36" spans="1:8" ht="17.149999999999999" customHeight="1" x14ac:dyDescent="0.25">
      <c r="A36" s="8">
        <v>9</v>
      </c>
      <c r="B36" s="9" t="s">
        <v>55</v>
      </c>
      <c r="C36" s="9" t="s">
        <v>56</v>
      </c>
      <c r="D36" s="9" t="s">
        <v>23</v>
      </c>
      <c r="E36" s="10">
        <v>500</v>
      </c>
      <c r="F36" s="11">
        <v>499.02350000000001</v>
      </c>
      <c r="G36" s="12">
        <v>1.071564E-2</v>
      </c>
      <c r="H36" s="41">
        <v>7.8540000000000001</v>
      </c>
    </row>
    <row r="37" spans="1:8" ht="29.15" customHeight="1" x14ac:dyDescent="0.25">
      <c r="A37" s="8">
        <v>10</v>
      </c>
      <c r="B37" s="9" t="s">
        <v>69</v>
      </c>
      <c r="C37" s="9" t="s">
        <v>70</v>
      </c>
      <c r="D37" s="9" t="s">
        <v>23</v>
      </c>
      <c r="E37" s="10">
        <v>500</v>
      </c>
      <c r="F37" s="11">
        <v>497.95150000000001</v>
      </c>
      <c r="G37" s="12">
        <v>1.069262E-2</v>
      </c>
      <c r="H37" s="41">
        <v>8.0449999999999999</v>
      </c>
    </row>
    <row r="38" spans="1:8" ht="29.15" customHeight="1" x14ac:dyDescent="0.25">
      <c r="A38" s="8">
        <v>11</v>
      </c>
      <c r="B38" s="9" t="s">
        <v>63</v>
      </c>
      <c r="C38" s="9" t="s">
        <v>64</v>
      </c>
      <c r="D38" s="9" t="s">
        <v>23</v>
      </c>
      <c r="E38" s="10">
        <v>500</v>
      </c>
      <c r="F38" s="11">
        <v>497.4735</v>
      </c>
      <c r="G38" s="12">
        <v>1.068236E-2</v>
      </c>
      <c r="H38" s="41">
        <v>8.3800000000000008</v>
      </c>
    </row>
    <row r="39" spans="1:8" ht="29.15" customHeight="1" x14ac:dyDescent="0.25">
      <c r="A39" s="8">
        <v>12</v>
      </c>
      <c r="B39" s="9" t="s">
        <v>192</v>
      </c>
      <c r="C39" s="9" t="s">
        <v>193</v>
      </c>
      <c r="D39" s="9" t="s">
        <v>23</v>
      </c>
      <c r="E39" s="10">
        <v>50</v>
      </c>
      <c r="F39" s="11">
        <v>497.01350000000002</v>
      </c>
      <c r="G39" s="12">
        <v>1.067248E-2</v>
      </c>
      <c r="H39" s="41">
        <v>8.0350000000000001</v>
      </c>
    </row>
    <row r="40" spans="1:8" ht="14.15" customHeight="1" x14ac:dyDescent="0.25">
      <c r="A40" s="1"/>
      <c r="B40" s="1"/>
      <c r="C40" s="2" t="s">
        <v>11</v>
      </c>
      <c r="D40" s="1"/>
      <c r="E40" s="1" t="s">
        <v>12</v>
      </c>
      <c r="F40" s="7">
        <v>11923.372499999999</v>
      </c>
      <c r="G40" s="4">
        <v>0.25603320000000002</v>
      </c>
      <c r="H40" s="41"/>
    </row>
    <row r="41" spans="1:8" ht="14.15" customHeight="1" x14ac:dyDescent="0.25">
      <c r="A41" s="1"/>
      <c r="B41" s="1"/>
      <c r="C41" s="5"/>
      <c r="D41" s="1"/>
      <c r="E41" s="1"/>
      <c r="F41" s="6"/>
      <c r="G41" s="6"/>
      <c r="H41" s="41"/>
    </row>
    <row r="42" spans="1:8" ht="14.15" customHeight="1" x14ac:dyDescent="0.25">
      <c r="A42" s="1"/>
      <c r="B42" s="1"/>
      <c r="C42" s="2" t="s">
        <v>71</v>
      </c>
      <c r="D42" s="1"/>
      <c r="E42" s="1"/>
      <c r="F42" s="1"/>
      <c r="G42" s="1"/>
      <c r="H42" s="41"/>
    </row>
    <row r="43" spans="1:8" ht="14.15" customHeight="1" x14ac:dyDescent="0.25">
      <c r="A43" s="1"/>
      <c r="B43" s="1"/>
      <c r="C43" s="2" t="s">
        <v>11</v>
      </c>
      <c r="D43" s="1"/>
      <c r="E43" s="1" t="s">
        <v>12</v>
      </c>
      <c r="F43" s="3" t="s">
        <v>13</v>
      </c>
      <c r="G43" s="4">
        <v>0</v>
      </c>
      <c r="H43" s="41"/>
    </row>
    <row r="44" spans="1:8" ht="14.15" customHeight="1" x14ac:dyDescent="0.25">
      <c r="A44" s="1"/>
      <c r="B44" s="1"/>
      <c r="C44" s="5"/>
      <c r="D44" s="1"/>
      <c r="E44" s="1"/>
      <c r="F44" s="6"/>
      <c r="G44" s="6"/>
      <c r="H44" s="41"/>
    </row>
    <row r="45" spans="1:8" ht="14.15" customHeight="1" x14ac:dyDescent="0.25">
      <c r="A45" s="1"/>
      <c r="B45" s="1"/>
      <c r="C45" s="2" t="s">
        <v>72</v>
      </c>
      <c r="D45" s="1"/>
      <c r="E45" s="1"/>
      <c r="F45" s="1"/>
      <c r="G45" s="1"/>
      <c r="H45" s="41"/>
    </row>
    <row r="46" spans="1:8" ht="29.15" customHeight="1" x14ac:dyDescent="0.25">
      <c r="A46" s="8">
        <v>1</v>
      </c>
      <c r="B46" s="9" t="s">
        <v>194</v>
      </c>
      <c r="C46" s="9" t="s">
        <v>514</v>
      </c>
      <c r="D46" s="9" t="s">
        <v>75</v>
      </c>
      <c r="E46" s="10">
        <v>2000000</v>
      </c>
      <c r="F46" s="11">
        <v>1989</v>
      </c>
      <c r="G46" s="12">
        <v>4.2710239999999997E-2</v>
      </c>
      <c r="H46" s="41">
        <v>7.3716999999999997</v>
      </c>
    </row>
    <row r="47" spans="1:8" ht="29.15" customHeight="1" x14ac:dyDescent="0.25">
      <c r="A47" s="8">
        <v>2</v>
      </c>
      <c r="B47" s="9" t="s">
        <v>195</v>
      </c>
      <c r="C47" s="9" t="s">
        <v>196</v>
      </c>
      <c r="D47" s="9" t="s">
        <v>75</v>
      </c>
      <c r="E47" s="10">
        <v>500000</v>
      </c>
      <c r="F47" s="11">
        <v>485.61250000000001</v>
      </c>
      <c r="G47" s="12">
        <v>1.042766E-2</v>
      </c>
      <c r="H47" s="41">
        <v>7.3575999999999997</v>
      </c>
    </row>
    <row r="48" spans="1:8" ht="14.15" customHeight="1" x14ac:dyDescent="0.25">
      <c r="A48" s="1"/>
      <c r="B48" s="1"/>
      <c r="C48" s="2" t="s">
        <v>11</v>
      </c>
      <c r="D48" s="1"/>
      <c r="E48" s="1" t="s">
        <v>12</v>
      </c>
      <c r="F48" s="7">
        <v>2474.6125000000002</v>
      </c>
      <c r="G48" s="4">
        <v>5.3137900000000002E-2</v>
      </c>
      <c r="H48" s="41"/>
    </row>
    <row r="49" spans="1:8" ht="14.15" customHeight="1" x14ac:dyDescent="0.25">
      <c r="A49" s="1"/>
      <c r="B49" s="1"/>
      <c r="C49" s="5"/>
      <c r="D49" s="1"/>
      <c r="E49" s="1"/>
      <c r="F49" s="6"/>
      <c r="G49" s="6"/>
      <c r="H49" s="41"/>
    </row>
    <row r="50" spans="1:8" ht="14.15" customHeight="1" x14ac:dyDescent="0.25">
      <c r="A50" s="1"/>
      <c r="B50" s="1"/>
      <c r="C50" s="2" t="s">
        <v>81</v>
      </c>
      <c r="D50" s="1"/>
      <c r="E50" s="1"/>
      <c r="F50" s="6"/>
      <c r="G50" s="6"/>
      <c r="H50" s="41"/>
    </row>
    <row r="51" spans="1:8" ht="14.15" customHeight="1" x14ac:dyDescent="0.25">
      <c r="A51" s="1"/>
      <c r="B51" s="1"/>
      <c r="C51" s="2" t="s">
        <v>11</v>
      </c>
      <c r="D51" s="1"/>
      <c r="E51" s="1" t="s">
        <v>12</v>
      </c>
      <c r="F51" s="3" t="s">
        <v>13</v>
      </c>
      <c r="G51" s="4">
        <v>0</v>
      </c>
      <c r="H51" s="41"/>
    </row>
    <row r="52" spans="1:8" ht="14.15" customHeight="1" x14ac:dyDescent="0.25">
      <c r="A52" s="1"/>
      <c r="B52" s="1"/>
      <c r="C52" s="5"/>
      <c r="D52" s="1"/>
      <c r="E52" s="1"/>
      <c r="F52" s="6"/>
      <c r="G52" s="6"/>
      <c r="H52" s="41"/>
    </row>
    <row r="53" spans="1:8" ht="14.15" customHeight="1" x14ac:dyDescent="0.25">
      <c r="A53" s="1"/>
      <c r="B53" s="1"/>
      <c r="C53" s="2" t="s">
        <v>82</v>
      </c>
      <c r="D53" s="1"/>
      <c r="E53" s="1"/>
      <c r="F53" s="7">
        <v>14397.985000000001</v>
      </c>
      <c r="G53" s="4">
        <v>0.30917109999999998</v>
      </c>
      <c r="H53" s="41"/>
    </row>
    <row r="54" spans="1:8" ht="14.15" customHeight="1" x14ac:dyDescent="0.25">
      <c r="A54" s="1"/>
      <c r="B54" s="1"/>
      <c r="C54" s="5"/>
      <c r="D54" s="1"/>
      <c r="E54" s="1"/>
      <c r="F54" s="6"/>
      <c r="G54" s="6"/>
      <c r="H54" s="41"/>
    </row>
    <row r="55" spans="1:8" ht="14.15" customHeight="1" x14ac:dyDescent="0.25">
      <c r="A55" s="1"/>
      <c r="B55" s="1"/>
      <c r="C55" s="2" t="s">
        <v>83</v>
      </c>
      <c r="D55" s="1"/>
      <c r="E55" s="1"/>
      <c r="F55" s="6"/>
      <c r="G55" s="6"/>
      <c r="H55" s="41"/>
    </row>
    <row r="56" spans="1:8" ht="14.15" customHeight="1" x14ac:dyDescent="0.25">
      <c r="A56" s="1"/>
      <c r="B56" s="1"/>
      <c r="C56" s="2" t="s">
        <v>84</v>
      </c>
      <c r="D56" s="1"/>
      <c r="E56" s="1"/>
      <c r="F56" s="6"/>
      <c r="G56" s="6"/>
      <c r="H56" s="41"/>
    </row>
    <row r="57" spans="1:8" ht="17.149999999999999" customHeight="1" x14ac:dyDescent="0.25">
      <c r="A57" s="8">
        <v>1</v>
      </c>
      <c r="B57" s="9" t="s">
        <v>197</v>
      </c>
      <c r="C57" s="9" t="s">
        <v>198</v>
      </c>
      <c r="D57" s="9" t="s">
        <v>142</v>
      </c>
      <c r="E57" s="10">
        <v>500</v>
      </c>
      <c r="F57" s="11">
        <v>2452.7600000000002</v>
      </c>
      <c r="G57" s="12">
        <v>5.2668659999999999E-2</v>
      </c>
      <c r="H57" s="41">
        <v>7.3997999999999999</v>
      </c>
    </row>
    <row r="58" spans="1:8" ht="17.149999999999999" customHeight="1" x14ac:dyDescent="0.25">
      <c r="A58" s="8">
        <v>2</v>
      </c>
      <c r="B58" s="9" t="s">
        <v>199</v>
      </c>
      <c r="C58" s="9" t="s">
        <v>200</v>
      </c>
      <c r="D58" s="9" t="s">
        <v>142</v>
      </c>
      <c r="E58" s="10">
        <v>400</v>
      </c>
      <c r="F58" s="11">
        <v>1973.1279999999999</v>
      </c>
      <c r="G58" s="12">
        <v>4.2369410000000003E-2</v>
      </c>
      <c r="H58" s="41">
        <v>7.31</v>
      </c>
    </row>
    <row r="59" spans="1:8" ht="17.149999999999999" customHeight="1" x14ac:dyDescent="0.25">
      <c r="A59" s="8">
        <v>3</v>
      </c>
      <c r="B59" s="9" t="s">
        <v>149</v>
      </c>
      <c r="C59" s="9" t="s">
        <v>150</v>
      </c>
      <c r="D59" s="9" t="s">
        <v>142</v>
      </c>
      <c r="E59" s="10">
        <v>400</v>
      </c>
      <c r="F59" s="11">
        <v>1961.3720000000001</v>
      </c>
      <c r="G59" s="12">
        <v>4.2116969999999997E-2</v>
      </c>
      <c r="H59" s="41">
        <v>7.3350999999999997</v>
      </c>
    </row>
    <row r="60" spans="1:8" ht="29.15" customHeight="1" x14ac:dyDescent="0.25">
      <c r="A60" s="8">
        <v>4</v>
      </c>
      <c r="B60" s="9" t="s">
        <v>157</v>
      </c>
      <c r="C60" s="9" t="s">
        <v>158</v>
      </c>
      <c r="D60" s="9" t="s">
        <v>142</v>
      </c>
      <c r="E60" s="10">
        <v>400</v>
      </c>
      <c r="F60" s="11">
        <v>1958.4559999999999</v>
      </c>
      <c r="G60" s="12">
        <v>4.2054359999999999E-2</v>
      </c>
      <c r="H60" s="41">
        <v>7.4450000000000003</v>
      </c>
    </row>
    <row r="61" spans="1:8" ht="17.149999999999999" customHeight="1" x14ac:dyDescent="0.25">
      <c r="A61" s="8">
        <v>5</v>
      </c>
      <c r="B61" s="9" t="s">
        <v>155</v>
      </c>
      <c r="C61" s="9" t="s">
        <v>156</v>
      </c>
      <c r="D61" s="9" t="s">
        <v>142</v>
      </c>
      <c r="E61" s="10">
        <v>300</v>
      </c>
      <c r="F61" s="11">
        <v>1475.6355000000001</v>
      </c>
      <c r="G61" s="12">
        <v>3.1686649999999997E-2</v>
      </c>
      <c r="H61" s="41">
        <v>7.4401999999999999</v>
      </c>
    </row>
    <row r="62" spans="1:8" ht="29.15" customHeight="1" x14ac:dyDescent="0.25">
      <c r="A62" s="8">
        <v>6</v>
      </c>
      <c r="B62" s="9" t="s">
        <v>201</v>
      </c>
      <c r="C62" s="9" t="s">
        <v>202</v>
      </c>
      <c r="D62" s="9" t="s">
        <v>142</v>
      </c>
      <c r="E62" s="10">
        <v>300</v>
      </c>
      <c r="F62" s="11">
        <v>1469.3744999999999</v>
      </c>
      <c r="G62" s="12">
        <v>3.1552200000000002E-2</v>
      </c>
      <c r="H62" s="41">
        <v>7.3151000000000002</v>
      </c>
    </row>
    <row r="63" spans="1:8" ht="17.149999999999999" customHeight="1" x14ac:dyDescent="0.25">
      <c r="A63" s="8">
        <v>7</v>
      </c>
      <c r="B63" s="9" t="s">
        <v>203</v>
      </c>
      <c r="C63" s="9" t="s">
        <v>204</v>
      </c>
      <c r="D63" s="9" t="s">
        <v>161</v>
      </c>
      <c r="E63" s="10">
        <v>300</v>
      </c>
      <c r="F63" s="11">
        <v>1411.0409999999999</v>
      </c>
      <c r="G63" s="12">
        <v>3.0299590000000001E-2</v>
      </c>
      <c r="H63" s="41">
        <v>7.6449999999999996</v>
      </c>
    </row>
    <row r="64" spans="1:8" ht="17.149999999999999" customHeight="1" x14ac:dyDescent="0.25">
      <c r="A64" s="8">
        <v>8</v>
      </c>
      <c r="B64" s="9" t="s">
        <v>140</v>
      </c>
      <c r="C64" s="9" t="s">
        <v>141</v>
      </c>
      <c r="D64" s="9" t="s">
        <v>142</v>
      </c>
      <c r="E64" s="10">
        <v>300</v>
      </c>
      <c r="F64" s="11">
        <v>1391.1195</v>
      </c>
      <c r="G64" s="12">
        <v>2.987182E-2</v>
      </c>
      <c r="H64" s="41">
        <v>7.87</v>
      </c>
    </row>
    <row r="65" spans="1:8" ht="17.149999999999999" customHeight="1" x14ac:dyDescent="0.25">
      <c r="A65" s="8">
        <v>9</v>
      </c>
      <c r="B65" s="9" t="s">
        <v>205</v>
      </c>
      <c r="C65" s="9" t="s">
        <v>206</v>
      </c>
      <c r="D65" s="9" t="s">
        <v>142</v>
      </c>
      <c r="E65" s="10">
        <v>200</v>
      </c>
      <c r="F65" s="11">
        <v>994.98199999999997</v>
      </c>
      <c r="G65" s="12">
        <v>2.1365470000000001E-2</v>
      </c>
      <c r="H65" s="41">
        <v>7.08</v>
      </c>
    </row>
    <row r="66" spans="1:8" ht="17.149999999999999" customHeight="1" x14ac:dyDescent="0.25">
      <c r="A66" s="8">
        <v>10</v>
      </c>
      <c r="B66" s="9" t="s">
        <v>207</v>
      </c>
      <c r="C66" s="9" t="s">
        <v>208</v>
      </c>
      <c r="D66" s="9" t="s">
        <v>142</v>
      </c>
      <c r="E66" s="10">
        <v>200</v>
      </c>
      <c r="F66" s="11">
        <v>982.39400000000001</v>
      </c>
      <c r="G66" s="12">
        <v>2.1095160000000002E-2</v>
      </c>
      <c r="H66" s="41">
        <v>7.3502000000000001</v>
      </c>
    </row>
    <row r="67" spans="1:8" ht="14.15" customHeight="1" x14ac:dyDescent="0.25">
      <c r="A67" s="1"/>
      <c r="B67" s="1"/>
      <c r="C67" s="2" t="s">
        <v>11</v>
      </c>
      <c r="D67" s="1"/>
      <c r="E67" s="1" t="s">
        <v>12</v>
      </c>
      <c r="F67" s="7">
        <v>16070.262500000001</v>
      </c>
      <c r="G67" s="4">
        <v>0.34508029000000001</v>
      </c>
      <c r="H67" s="41"/>
    </row>
    <row r="68" spans="1:8" ht="14.15" customHeight="1" x14ac:dyDescent="0.25">
      <c r="A68" s="1"/>
      <c r="B68" s="1"/>
      <c r="C68" s="5"/>
      <c r="D68" s="1"/>
      <c r="E68" s="1"/>
      <c r="F68" s="6"/>
      <c r="G68" s="6"/>
      <c r="H68" s="41"/>
    </row>
    <row r="69" spans="1:8" ht="14.15" customHeight="1" x14ac:dyDescent="0.25">
      <c r="A69" s="1"/>
      <c r="B69" s="1"/>
      <c r="C69" s="2" t="s">
        <v>85</v>
      </c>
      <c r="D69" s="1"/>
      <c r="E69" s="1"/>
      <c r="F69" s="6"/>
      <c r="G69" s="6"/>
      <c r="H69" s="41"/>
    </row>
    <row r="70" spans="1:8" ht="29.15" customHeight="1" x14ac:dyDescent="0.25">
      <c r="A70" s="8">
        <v>1</v>
      </c>
      <c r="B70" s="9" t="s">
        <v>209</v>
      </c>
      <c r="C70" s="9" t="s">
        <v>210</v>
      </c>
      <c r="D70" s="9" t="s">
        <v>142</v>
      </c>
      <c r="E70" s="10">
        <v>200</v>
      </c>
      <c r="F70" s="11">
        <v>999.29499999999996</v>
      </c>
      <c r="G70" s="12">
        <v>2.1458080000000001E-2</v>
      </c>
      <c r="H70" s="41">
        <v>8.5850000000000009</v>
      </c>
    </row>
    <row r="71" spans="1:8" ht="29.15" customHeight="1" x14ac:dyDescent="0.25">
      <c r="A71" s="8">
        <v>2</v>
      </c>
      <c r="B71" s="9" t="s">
        <v>211</v>
      </c>
      <c r="C71" s="9" t="s">
        <v>212</v>
      </c>
      <c r="D71" s="9" t="s">
        <v>166</v>
      </c>
      <c r="E71" s="10">
        <v>200</v>
      </c>
      <c r="F71" s="11">
        <v>976.73800000000006</v>
      </c>
      <c r="G71" s="12">
        <v>2.097371E-2</v>
      </c>
      <c r="H71" s="41">
        <v>7.9751000000000003</v>
      </c>
    </row>
    <row r="72" spans="1:8" ht="17.149999999999999" customHeight="1" x14ac:dyDescent="0.25">
      <c r="A72" s="8">
        <v>3</v>
      </c>
      <c r="B72" s="9" t="s">
        <v>213</v>
      </c>
      <c r="C72" s="9" t="s">
        <v>214</v>
      </c>
      <c r="D72" s="9" t="s">
        <v>142</v>
      </c>
      <c r="E72" s="10">
        <v>200</v>
      </c>
      <c r="F72" s="11">
        <v>958.952</v>
      </c>
      <c r="G72" s="12">
        <v>2.0591789999999999E-2</v>
      </c>
      <c r="H72" s="41">
        <v>8.4</v>
      </c>
    </row>
    <row r="73" spans="1:8" ht="29.15" customHeight="1" x14ac:dyDescent="0.25">
      <c r="A73" s="8">
        <v>4</v>
      </c>
      <c r="B73" s="9" t="s">
        <v>215</v>
      </c>
      <c r="C73" s="9" t="s">
        <v>216</v>
      </c>
      <c r="D73" s="9" t="s">
        <v>142</v>
      </c>
      <c r="E73" s="10">
        <v>200</v>
      </c>
      <c r="F73" s="11">
        <v>941.68</v>
      </c>
      <c r="G73" s="12">
        <v>2.02209E-2</v>
      </c>
      <c r="H73" s="41">
        <v>8.5625</v>
      </c>
    </row>
    <row r="74" spans="1:8" ht="14.15" customHeight="1" x14ac:dyDescent="0.25">
      <c r="A74" s="1"/>
      <c r="B74" s="1"/>
      <c r="C74" s="2" t="s">
        <v>11</v>
      </c>
      <c r="D74" s="1"/>
      <c r="E74" s="1" t="s">
        <v>12</v>
      </c>
      <c r="F74" s="7">
        <v>3876.665</v>
      </c>
      <c r="G74" s="4">
        <v>8.3244479999999996E-2</v>
      </c>
      <c r="H74" s="41"/>
    </row>
    <row r="75" spans="1:8" ht="14.15" customHeight="1" x14ac:dyDescent="0.25">
      <c r="A75" s="1"/>
      <c r="B75" s="1"/>
      <c r="C75" s="5"/>
      <c r="D75" s="1"/>
      <c r="E75" s="1"/>
      <c r="F75" s="6"/>
      <c r="G75" s="6"/>
      <c r="H75" s="41"/>
    </row>
    <row r="76" spans="1:8" ht="14.15" customHeight="1" x14ac:dyDescent="0.25">
      <c r="A76" s="1"/>
      <c r="B76" s="1"/>
      <c r="C76" s="2" t="s">
        <v>86</v>
      </c>
      <c r="D76" s="1"/>
      <c r="E76" s="1"/>
      <c r="F76" s="6"/>
      <c r="G76" s="6"/>
      <c r="H76" s="41"/>
    </row>
    <row r="77" spans="1:8" ht="17.149999999999999" customHeight="1" x14ac:dyDescent="0.25">
      <c r="A77" s="8">
        <v>1</v>
      </c>
      <c r="B77" s="9" t="s">
        <v>217</v>
      </c>
      <c r="C77" s="9" t="s">
        <v>218</v>
      </c>
      <c r="D77" s="9" t="s">
        <v>75</v>
      </c>
      <c r="E77" s="10">
        <v>2500000</v>
      </c>
      <c r="F77" s="11">
        <v>2461.0725000000002</v>
      </c>
      <c r="G77" s="12">
        <v>5.2847150000000002E-2</v>
      </c>
      <c r="H77" s="41">
        <v>6.9560000000000004</v>
      </c>
    </row>
    <row r="78" spans="1:8" ht="17.149999999999999" customHeight="1" x14ac:dyDescent="0.25">
      <c r="A78" s="8">
        <v>2</v>
      </c>
      <c r="B78" s="9" t="s">
        <v>169</v>
      </c>
      <c r="C78" s="9" t="s">
        <v>170</v>
      </c>
      <c r="D78" s="9" t="s">
        <v>75</v>
      </c>
      <c r="E78" s="10">
        <v>1500000</v>
      </c>
      <c r="F78" s="11">
        <v>1476.6434999999999</v>
      </c>
      <c r="G78" s="12">
        <v>3.170829E-2</v>
      </c>
      <c r="H78" s="41">
        <v>6.9560000000000004</v>
      </c>
    </row>
    <row r="79" spans="1:8" ht="17.149999999999999" customHeight="1" x14ac:dyDescent="0.25">
      <c r="A79" s="8">
        <v>3</v>
      </c>
      <c r="B79" s="9" t="s">
        <v>173</v>
      </c>
      <c r="C79" s="9" t="s">
        <v>174</v>
      </c>
      <c r="D79" s="9" t="s">
        <v>75</v>
      </c>
      <c r="E79" s="10">
        <v>500000</v>
      </c>
      <c r="F79" s="11">
        <v>489.339</v>
      </c>
      <c r="G79" s="12">
        <v>1.050768E-2</v>
      </c>
      <c r="H79" s="41">
        <v>7.1</v>
      </c>
    </row>
    <row r="80" spans="1:8" ht="14.15" customHeight="1" x14ac:dyDescent="0.25">
      <c r="A80" s="1"/>
      <c r="B80" s="1"/>
      <c r="C80" s="2" t="s">
        <v>11</v>
      </c>
      <c r="D80" s="1"/>
      <c r="E80" s="1" t="s">
        <v>12</v>
      </c>
      <c r="F80" s="7">
        <v>4427.0550000000003</v>
      </c>
      <c r="G80" s="4">
        <v>9.5063120000000001E-2</v>
      </c>
      <c r="H80" s="41"/>
    </row>
    <row r="81" spans="1:8" ht="14.15" customHeight="1" x14ac:dyDescent="0.25">
      <c r="A81" s="1"/>
      <c r="B81" s="1"/>
      <c r="C81" s="5"/>
      <c r="D81" s="1"/>
      <c r="E81" s="1"/>
      <c r="F81" s="6"/>
      <c r="G81" s="6"/>
      <c r="H81" s="41"/>
    </row>
    <row r="82" spans="1:8" ht="14.15" customHeight="1" x14ac:dyDescent="0.25">
      <c r="A82" s="1"/>
      <c r="B82" s="1"/>
      <c r="C82" s="2" t="s">
        <v>87</v>
      </c>
      <c r="D82" s="1"/>
      <c r="E82" s="1"/>
      <c r="F82" s="6"/>
      <c r="G82" s="6"/>
      <c r="H82" s="41"/>
    </row>
    <row r="83" spans="1:8" ht="17.149999999999999" customHeight="1" x14ac:dyDescent="0.25">
      <c r="A83" s="8">
        <v>1</v>
      </c>
      <c r="B83" s="9"/>
      <c r="C83" s="9" t="s">
        <v>88</v>
      </c>
      <c r="D83" s="9"/>
      <c r="E83" s="13"/>
      <c r="F83" s="11">
        <v>5345.1507539779996</v>
      </c>
      <c r="G83" s="12">
        <v>0.11477759999999999</v>
      </c>
      <c r="H83" s="41">
        <v>6.75863213892187</v>
      </c>
    </row>
    <row r="84" spans="1:8" ht="14.15" customHeight="1" x14ac:dyDescent="0.25">
      <c r="A84" s="1"/>
      <c r="B84" s="1"/>
      <c r="C84" s="2" t="s">
        <v>11</v>
      </c>
      <c r="D84" s="1"/>
      <c r="E84" s="1" t="s">
        <v>12</v>
      </c>
      <c r="F84" s="7">
        <v>5345.1507539779996</v>
      </c>
      <c r="G84" s="4">
        <v>0.11477759999999999</v>
      </c>
      <c r="H84" s="41"/>
    </row>
    <row r="85" spans="1:8" ht="14.15" customHeight="1" x14ac:dyDescent="0.25">
      <c r="A85" s="1"/>
      <c r="B85" s="1"/>
      <c r="C85" s="5"/>
      <c r="D85" s="1"/>
      <c r="E85" s="1"/>
      <c r="F85" s="6"/>
      <c r="G85" s="6"/>
      <c r="H85" s="41"/>
    </row>
    <row r="86" spans="1:8" ht="14.15" customHeight="1" x14ac:dyDescent="0.25">
      <c r="A86" s="1"/>
      <c r="B86" s="1"/>
      <c r="C86" s="2" t="s">
        <v>89</v>
      </c>
      <c r="D86" s="1"/>
      <c r="E86" s="1"/>
      <c r="F86" s="7">
        <v>29719.133253978001</v>
      </c>
      <c r="G86" s="4">
        <v>0.63816549</v>
      </c>
      <c r="H86" s="41"/>
    </row>
    <row r="87" spans="1:8" ht="14.15" customHeight="1" x14ac:dyDescent="0.25">
      <c r="A87" s="1"/>
      <c r="B87" s="1"/>
      <c r="C87" s="6"/>
      <c r="D87" s="1"/>
      <c r="E87" s="1"/>
      <c r="F87" s="1"/>
      <c r="G87" s="1"/>
      <c r="H87" s="41"/>
    </row>
    <row r="88" spans="1:8" ht="14.15" customHeight="1" x14ac:dyDescent="0.25">
      <c r="A88" s="1"/>
      <c r="B88" s="1"/>
      <c r="C88" s="2" t="s">
        <v>90</v>
      </c>
      <c r="D88" s="1"/>
      <c r="E88" s="1"/>
      <c r="F88" s="1"/>
      <c r="G88" s="1"/>
      <c r="H88" s="41"/>
    </row>
    <row r="89" spans="1:8" ht="14.15" customHeight="1" x14ac:dyDescent="0.25">
      <c r="A89" s="1"/>
      <c r="B89" s="1"/>
      <c r="C89" s="2" t="s">
        <v>91</v>
      </c>
      <c r="D89" s="1"/>
      <c r="E89" s="1"/>
      <c r="F89" s="1"/>
      <c r="G89" s="1"/>
      <c r="H89" s="41"/>
    </row>
    <row r="90" spans="1:8" ht="14.15" customHeight="1" x14ac:dyDescent="0.25">
      <c r="A90" s="1"/>
      <c r="B90" s="1"/>
      <c r="C90" s="2" t="s">
        <v>11</v>
      </c>
      <c r="D90" s="1"/>
      <c r="E90" s="1" t="s">
        <v>12</v>
      </c>
      <c r="F90" s="3" t="s">
        <v>13</v>
      </c>
      <c r="G90" s="4">
        <v>0</v>
      </c>
      <c r="H90" s="41"/>
    </row>
    <row r="91" spans="1:8" ht="14.15" customHeight="1" x14ac:dyDescent="0.25">
      <c r="A91" s="1"/>
      <c r="B91" s="1"/>
      <c r="C91" s="5"/>
      <c r="D91" s="1"/>
      <c r="E91" s="1"/>
      <c r="F91" s="6"/>
      <c r="G91" s="6"/>
      <c r="H91" s="41"/>
    </row>
    <row r="92" spans="1:8" ht="14.15" customHeight="1" x14ac:dyDescent="0.25">
      <c r="A92" s="1"/>
      <c r="B92" s="1"/>
      <c r="C92" s="2" t="s">
        <v>92</v>
      </c>
      <c r="D92" s="1"/>
      <c r="E92" s="1"/>
      <c r="F92" s="1"/>
      <c r="G92" s="1"/>
      <c r="H92" s="41"/>
    </row>
    <row r="93" spans="1:8" ht="14.15" customHeight="1" x14ac:dyDescent="0.25">
      <c r="A93" s="1"/>
      <c r="B93" s="1"/>
      <c r="C93" s="2" t="s">
        <v>93</v>
      </c>
      <c r="D93" s="1"/>
      <c r="E93" s="1"/>
      <c r="F93" s="1"/>
      <c r="G93" s="1"/>
      <c r="H93" s="41"/>
    </row>
    <row r="94" spans="1:8" ht="14.15" customHeight="1" x14ac:dyDescent="0.25">
      <c r="A94" s="1"/>
      <c r="B94" s="1"/>
      <c r="C94" s="2" t="s">
        <v>11</v>
      </c>
      <c r="D94" s="1"/>
      <c r="E94" s="1" t="s">
        <v>12</v>
      </c>
      <c r="F94" s="3" t="s">
        <v>13</v>
      </c>
      <c r="G94" s="4">
        <v>0</v>
      </c>
      <c r="H94" s="41"/>
    </row>
    <row r="95" spans="1:8" ht="14.15" customHeight="1" x14ac:dyDescent="0.25">
      <c r="A95" s="1"/>
      <c r="B95" s="1"/>
      <c r="C95" s="5"/>
      <c r="D95" s="1"/>
      <c r="E95" s="1"/>
      <c r="F95" s="6"/>
      <c r="G95" s="6"/>
      <c r="H95" s="41"/>
    </row>
    <row r="96" spans="1:8" ht="24" customHeight="1" x14ac:dyDescent="0.25">
      <c r="A96" s="1"/>
      <c r="B96" s="1"/>
      <c r="C96" s="2" t="s">
        <v>94</v>
      </c>
      <c r="D96" s="1"/>
      <c r="E96" s="1"/>
      <c r="F96" s="6"/>
      <c r="G96" s="6"/>
      <c r="H96" s="41"/>
    </row>
    <row r="97" spans="1:8" ht="14.15" customHeight="1" x14ac:dyDescent="0.25">
      <c r="A97" s="1"/>
      <c r="B97" s="1"/>
      <c r="C97" s="2" t="s">
        <v>11</v>
      </c>
      <c r="D97" s="1"/>
      <c r="E97" s="1" t="s">
        <v>12</v>
      </c>
      <c r="F97" s="3" t="s">
        <v>13</v>
      </c>
      <c r="G97" s="4">
        <v>0</v>
      </c>
      <c r="H97" s="41"/>
    </row>
    <row r="98" spans="1:8" ht="14.15" customHeight="1" x14ac:dyDescent="0.25">
      <c r="A98" s="38"/>
      <c r="B98" s="38"/>
      <c r="C98" s="39"/>
      <c r="D98" s="38"/>
      <c r="E98" s="38"/>
      <c r="F98" s="40"/>
      <c r="G98" s="40"/>
      <c r="H98" s="41"/>
    </row>
    <row r="99" spans="1:8" ht="24" customHeight="1" x14ac:dyDescent="0.25">
      <c r="A99" s="42"/>
      <c r="B99" s="42"/>
      <c r="C99" s="43" t="s">
        <v>450</v>
      </c>
      <c r="D99" s="42"/>
      <c r="E99" s="42"/>
      <c r="F99" s="44"/>
      <c r="G99" s="44"/>
      <c r="H99" s="41"/>
    </row>
    <row r="100" spans="1:8" ht="26" x14ac:dyDescent="0.25">
      <c r="A100" s="45">
        <v>1</v>
      </c>
      <c r="B100" s="46" t="s">
        <v>451</v>
      </c>
      <c r="C100" s="46" t="s">
        <v>452</v>
      </c>
      <c r="D100" s="46"/>
      <c r="E100" s="47">
        <v>942.15300000000002</v>
      </c>
      <c r="F100" s="47">
        <v>94.608753499999992</v>
      </c>
      <c r="G100" s="48">
        <v>2.0315545919082035E-3</v>
      </c>
      <c r="H100" s="41"/>
    </row>
    <row r="101" spans="1:8" ht="14.15" customHeight="1" x14ac:dyDescent="0.25">
      <c r="A101" s="42"/>
      <c r="B101" s="42"/>
      <c r="C101" s="43" t="s">
        <v>11</v>
      </c>
      <c r="D101" s="42"/>
      <c r="E101" s="42" t="s">
        <v>12</v>
      </c>
      <c r="F101" s="49">
        <v>94.608753499999992</v>
      </c>
      <c r="G101" s="50">
        <v>2.0315545919082035E-3</v>
      </c>
      <c r="H101" s="41"/>
    </row>
    <row r="102" spans="1:8" ht="14.15" customHeight="1" x14ac:dyDescent="0.25">
      <c r="A102" s="1"/>
      <c r="B102" s="1"/>
      <c r="C102" s="5"/>
      <c r="D102" s="1"/>
      <c r="E102" s="1"/>
      <c r="F102" s="6"/>
      <c r="G102" s="6"/>
      <c r="H102" s="41"/>
    </row>
    <row r="103" spans="1:8" ht="14.15" customHeight="1" x14ac:dyDescent="0.25">
      <c r="A103" s="1"/>
      <c r="B103" s="9"/>
      <c r="C103" s="9"/>
      <c r="D103" s="2"/>
      <c r="E103" s="1"/>
      <c r="F103" s="9"/>
      <c r="G103" s="13"/>
      <c r="H103" s="41"/>
    </row>
    <row r="104" spans="1:8" ht="18" customHeight="1" x14ac:dyDescent="0.25">
      <c r="A104" s="13"/>
      <c r="B104" s="9"/>
      <c r="C104" s="9" t="s">
        <v>95</v>
      </c>
      <c r="D104" s="9"/>
      <c r="E104" s="13"/>
      <c r="F104" s="11">
        <v>2357.9068467299999</v>
      </c>
      <c r="G104" s="12">
        <v>5.0631849999999999E-2</v>
      </c>
      <c r="H104" s="41"/>
    </row>
    <row r="105" spans="1:8" ht="14.15" customHeight="1" x14ac:dyDescent="0.25">
      <c r="A105" s="5"/>
      <c r="B105" s="5"/>
      <c r="C105" s="2" t="s">
        <v>96</v>
      </c>
      <c r="D105" s="6"/>
      <c r="E105" s="6"/>
      <c r="F105" s="7">
        <v>46569.633854207998</v>
      </c>
      <c r="G105" s="14">
        <v>0.99999999459190825</v>
      </c>
      <c r="H105" s="41"/>
    </row>
    <row r="106" spans="1:8" ht="14.15" customHeight="1" x14ac:dyDescent="0.25">
      <c r="A106" s="15"/>
      <c r="B106" s="15"/>
      <c r="C106" s="15"/>
      <c r="D106" s="16"/>
      <c r="E106" s="16"/>
      <c r="F106" s="16"/>
      <c r="G106" s="16"/>
    </row>
    <row r="107" spans="1:8" ht="17.149999999999999" customHeight="1" x14ac:dyDescent="0.25">
      <c r="A107" s="17"/>
      <c r="B107" s="103" t="s">
        <v>97</v>
      </c>
      <c r="C107" s="103"/>
      <c r="D107" s="103"/>
      <c r="E107" s="103"/>
      <c r="F107" s="103"/>
      <c r="G107" s="19"/>
    </row>
    <row r="108" spans="1:8" ht="17.149999999999999" customHeight="1" x14ac:dyDescent="0.25">
      <c r="A108" s="17"/>
      <c r="B108" s="103" t="s">
        <v>98</v>
      </c>
      <c r="C108" s="103"/>
      <c r="D108" s="103"/>
      <c r="E108" s="103"/>
      <c r="F108" s="103"/>
      <c r="G108" s="19"/>
    </row>
    <row r="109" spans="1:8" ht="14.15" customHeight="1" x14ac:dyDescent="0.25">
      <c r="A109" s="17"/>
      <c r="B109" s="17"/>
      <c r="C109" s="17"/>
      <c r="D109" s="19"/>
      <c r="E109" s="19"/>
      <c r="F109" s="19"/>
      <c r="G109" s="19"/>
    </row>
    <row r="110" spans="1:8" ht="14.15" customHeight="1" x14ac:dyDescent="0.25">
      <c r="A110" s="17"/>
      <c r="B110" s="104" t="s">
        <v>99</v>
      </c>
      <c r="C110" s="105"/>
      <c r="D110" s="106"/>
      <c r="E110" s="20"/>
      <c r="F110" s="19"/>
      <c r="G110" s="19"/>
    </row>
    <row r="111" spans="1:8" ht="29.15" customHeight="1" x14ac:dyDescent="0.25">
      <c r="A111" s="17"/>
      <c r="B111" s="107" t="s">
        <v>100</v>
      </c>
      <c r="C111" s="108"/>
      <c r="D111" s="55" t="s">
        <v>491</v>
      </c>
      <c r="E111" s="20"/>
      <c r="F111" s="19"/>
      <c r="G111" s="19"/>
    </row>
    <row r="112" spans="1:8" ht="17.149999999999999" customHeight="1" x14ac:dyDescent="0.25">
      <c r="A112" s="17"/>
      <c r="B112" s="107" t="s">
        <v>102</v>
      </c>
      <c r="C112" s="108"/>
      <c r="D112" s="2" t="s">
        <v>101</v>
      </c>
      <c r="E112" s="20"/>
      <c r="F112" s="19"/>
      <c r="G112" s="19"/>
    </row>
    <row r="113" spans="1:7" ht="17.149999999999999" customHeight="1" x14ac:dyDescent="0.25">
      <c r="A113" s="17"/>
      <c r="B113" s="107" t="s">
        <v>103</v>
      </c>
      <c r="C113" s="108"/>
      <c r="D113" s="6" t="s">
        <v>12</v>
      </c>
      <c r="E113" s="20"/>
      <c r="F113" s="19"/>
      <c r="G113" s="19"/>
    </row>
    <row r="114" spans="1:7" ht="24" customHeight="1" x14ac:dyDescent="0.25">
      <c r="A114" s="21"/>
      <c r="B114" s="22" t="s">
        <v>12</v>
      </c>
      <c r="C114" s="22" t="s">
        <v>104</v>
      </c>
      <c r="D114" s="22" t="s">
        <v>105</v>
      </c>
      <c r="E114" s="21"/>
      <c r="F114" s="21"/>
      <c r="G114" s="21"/>
    </row>
    <row r="115" spans="1:7" ht="18" customHeight="1" x14ac:dyDescent="0.25">
      <c r="A115" s="21"/>
      <c r="B115" s="23" t="s">
        <v>106</v>
      </c>
      <c r="C115" s="129" t="s">
        <v>529</v>
      </c>
      <c r="D115" s="22" t="s">
        <v>107</v>
      </c>
      <c r="E115" s="21"/>
      <c r="F115" s="21"/>
      <c r="G115" s="21"/>
    </row>
    <row r="116" spans="1:7" ht="17.149999999999999" customHeight="1" x14ac:dyDescent="0.25">
      <c r="A116" s="21"/>
      <c r="B116" s="9" t="s">
        <v>108</v>
      </c>
      <c r="C116" s="130">
        <v>3269.6514999999999</v>
      </c>
      <c r="D116" s="24">
        <v>3277.4459999999999</v>
      </c>
      <c r="E116" s="21"/>
      <c r="F116" s="18"/>
      <c r="G116" s="25"/>
    </row>
    <row r="117" spans="1:7" ht="29.15" customHeight="1" x14ac:dyDescent="0.25">
      <c r="A117" s="21"/>
      <c r="B117" s="9" t="s">
        <v>505</v>
      </c>
      <c r="C117" s="130">
        <v>1009.6449</v>
      </c>
      <c r="D117" s="24">
        <v>1009.6449</v>
      </c>
      <c r="E117" s="21"/>
      <c r="F117" s="18"/>
      <c r="G117" s="25"/>
    </row>
    <row r="118" spans="1:7" ht="29.15" customHeight="1" x14ac:dyDescent="0.25">
      <c r="A118" s="21"/>
      <c r="B118" s="9" t="s">
        <v>506</v>
      </c>
      <c r="C118" s="130">
        <v>1006.095</v>
      </c>
      <c r="D118" s="24">
        <v>1006.2204</v>
      </c>
      <c r="E118" s="21"/>
      <c r="F118" s="18"/>
      <c r="G118" s="25"/>
    </row>
    <row r="119" spans="1:7" ht="29.15" customHeight="1" x14ac:dyDescent="0.25">
      <c r="A119" s="21"/>
      <c r="B119" s="9" t="s">
        <v>510</v>
      </c>
      <c r="C119" s="130">
        <v>1096.1224</v>
      </c>
      <c r="D119" s="24">
        <v>1096.2606000000001</v>
      </c>
      <c r="E119" s="21"/>
      <c r="F119" s="18"/>
      <c r="G119" s="25"/>
    </row>
    <row r="120" spans="1:7" ht="29.15" customHeight="1" x14ac:dyDescent="0.25">
      <c r="A120" s="21"/>
      <c r="B120" s="9" t="s">
        <v>496</v>
      </c>
      <c r="C120" s="130">
        <v>1101.1753000000001</v>
      </c>
      <c r="D120" s="24">
        <v>1097.2257</v>
      </c>
      <c r="E120" s="21"/>
      <c r="F120" s="18"/>
      <c r="G120" s="25"/>
    </row>
    <row r="121" spans="1:7" ht="29.15" customHeight="1" x14ac:dyDescent="0.25">
      <c r="A121" s="21"/>
      <c r="B121" s="9" t="s">
        <v>497</v>
      </c>
      <c r="C121" s="130">
        <v>1166.8458000000001</v>
      </c>
      <c r="D121" s="24">
        <v>1169.6274000000001</v>
      </c>
      <c r="E121" s="21"/>
      <c r="F121" s="18"/>
      <c r="G121" s="25"/>
    </row>
    <row r="122" spans="1:7" ht="17.149999999999999" customHeight="1" x14ac:dyDescent="0.25">
      <c r="A122" s="21"/>
      <c r="B122" s="9" t="s">
        <v>109</v>
      </c>
      <c r="C122" s="130">
        <v>3084.0682999999999</v>
      </c>
      <c r="D122" s="24">
        <v>3090.6597999999999</v>
      </c>
      <c r="E122" s="21"/>
      <c r="F122" s="18"/>
      <c r="G122" s="25"/>
    </row>
    <row r="123" spans="1:7" ht="17.149999999999999" customHeight="1" x14ac:dyDescent="0.25">
      <c r="A123" s="21"/>
      <c r="B123" s="9" t="s">
        <v>145</v>
      </c>
      <c r="C123" s="130">
        <v>1194.377</v>
      </c>
      <c r="D123" s="24">
        <v>1196.9299000000001</v>
      </c>
      <c r="E123" s="21"/>
      <c r="F123" s="18"/>
      <c r="G123" s="25"/>
    </row>
    <row r="124" spans="1:7" ht="29.15" customHeight="1" x14ac:dyDescent="0.25">
      <c r="A124" s="21"/>
      <c r="B124" s="9" t="s">
        <v>508</v>
      </c>
      <c r="C124" s="130">
        <v>1015.7943</v>
      </c>
      <c r="D124" s="24">
        <v>1015.7943</v>
      </c>
      <c r="E124" s="21"/>
      <c r="F124" s="18"/>
      <c r="G124" s="25"/>
    </row>
    <row r="125" spans="1:7" ht="29.15" customHeight="1" x14ac:dyDescent="0.25">
      <c r="A125" s="21"/>
      <c r="B125" s="9" t="s">
        <v>509</v>
      </c>
      <c r="C125" s="130">
        <v>1009.516</v>
      </c>
      <c r="D125" s="24">
        <v>1009.6254</v>
      </c>
      <c r="E125" s="21"/>
      <c r="F125" s="18"/>
      <c r="G125" s="25"/>
    </row>
    <row r="126" spans="1:7" ht="29.15" customHeight="1" x14ac:dyDescent="0.25">
      <c r="A126" s="21"/>
      <c r="B126" s="9" t="s">
        <v>511</v>
      </c>
      <c r="C126" s="130">
        <v>1086.3267000000001</v>
      </c>
      <c r="D126" s="24">
        <v>1086.4441999999999</v>
      </c>
      <c r="E126" s="21"/>
      <c r="F126" s="18"/>
      <c r="G126" s="25"/>
    </row>
    <row r="127" spans="1:7" ht="29.15" customHeight="1" x14ac:dyDescent="0.25">
      <c r="A127" s="21"/>
      <c r="B127" s="9" t="s">
        <v>500</v>
      </c>
      <c r="C127" s="130">
        <v>1090.9021</v>
      </c>
      <c r="D127" s="24">
        <v>1087.2745</v>
      </c>
      <c r="E127" s="21"/>
      <c r="F127" s="18"/>
      <c r="G127" s="25"/>
    </row>
    <row r="128" spans="1:7" ht="29.15" customHeight="1" x14ac:dyDescent="0.25">
      <c r="A128" s="21"/>
      <c r="B128" s="9" t="s">
        <v>501</v>
      </c>
      <c r="C128" s="130">
        <v>1139.0173</v>
      </c>
      <c r="D128" s="24">
        <v>1141.4519</v>
      </c>
      <c r="E128" s="21"/>
      <c r="F128" s="18"/>
      <c r="G128" s="25"/>
    </row>
    <row r="129" spans="1:15" ht="14.15" customHeight="1" x14ac:dyDescent="0.25">
      <c r="A129" s="21"/>
      <c r="B129" s="21"/>
      <c r="C129" s="21"/>
      <c r="D129" s="21"/>
      <c r="E129" s="21"/>
      <c r="F129" s="21"/>
      <c r="G129" s="21"/>
    </row>
    <row r="130" spans="1:15" ht="17.149999999999999" customHeight="1" x14ac:dyDescent="0.25">
      <c r="A130" s="21"/>
      <c r="B130" s="107" t="s">
        <v>504</v>
      </c>
      <c r="C130" s="108"/>
      <c r="D130" s="2" t="s">
        <v>12</v>
      </c>
      <c r="E130" s="21"/>
      <c r="F130" s="21"/>
      <c r="G130" s="21"/>
    </row>
    <row r="131" spans="1:15" ht="18" customHeight="1" x14ac:dyDescent="0.25">
      <c r="A131" s="21"/>
      <c r="B131" s="26" t="s">
        <v>106</v>
      </c>
      <c r="C131" s="27" t="s">
        <v>110</v>
      </c>
      <c r="D131" s="27" t="s">
        <v>111</v>
      </c>
      <c r="E131" s="21"/>
      <c r="F131" s="21"/>
      <c r="G131" s="21"/>
    </row>
    <row r="132" spans="1:15" ht="29.15" customHeight="1" x14ac:dyDescent="0.25">
      <c r="A132" s="21"/>
      <c r="B132" s="9" t="s">
        <v>505</v>
      </c>
      <c r="C132" s="28">
        <v>2.4131480000000001</v>
      </c>
      <c r="D132" s="28">
        <v>2.4131480000000001</v>
      </c>
      <c r="E132" s="21"/>
      <c r="F132" s="18"/>
      <c r="G132" s="25"/>
    </row>
    <row r="133" spans="1:15" ht="29.15" customHeight="1" x14ac:dyDescent="0.25">
      <c r="A133" s="21"/>
      <c r="B133" s="9" t="s">
        <v>506</v>
      </c>
      <c r="C133" s="28">
        <v>2.2694000000000001</v>
      </c>
      <c r="D133" s="13" t="s">
        <v>112</v>
      </c>
      <c r="E133" s="21"/>
      <c r="F133" s="18"/>
      <c r="G133" s="25"/>
    </row>
    <row r="134" spans="1:15" ht="29.15" customHeight="1" x14ac:dyDescent="0.25">
      <c r="A134" s="21"/>
      <c r="B134" s="9" t="s">
        <v>510</v>
      </c>
      <c r="C134" s="28">
        <v>2.4729999999999999</v>
      </c>
      <c r="D134" s="13" t="s">
        <v>112</v>
      </c>
      <c r="E134" s="21"/>
      <c r="F134" s="18"/>
      <c r="G134" s="25"/>
    </row>
    <row r="135" spans="1:15" ht="29.15" customHeight="1" x14ac:dyDescent="0.25">
      <c r="A135" s="21"/>
      <c r="B135" s="9" t="s">
        <v>496</v>
      </c>
      <c r="C135" s="28">
        <v>6.5621</v>
      </c>
      <c r="D135" s="28">
        <v>6.5621</v>
      </c>
      <c r="E135" s="21"/>
      <c r="F135" s="18"/>
      <c r="G135" s="25"/>
    </row>
    <row r="136" spans="1:15" ht="29.15" customHeight="1" x14ac:dyDescent="0.25">
      <c r="A136" s="21"/>
      <c r="B136" s="9" t="s">
        <v>508</v>
      </c>
      <c r="C136" s="28">
        <v>2.1679520000000001</v>
      </c>
      <c r="D136" s="28">
        <v>2.1679520000000001</v>
      </c>
      <c r="E136" s="21"/>
      <c r="F136" s="18"/>
      <c r="G136" s="25"/>
      <c r="O136" s="59"/>
    </row>
    <row r="137" spans="1:15" ht="29.15" customHeight="1" x14ac:dyDescent="0.25">
      <c r="A137" s="21"/>
      <c r="B137" s="9" t="s">
        <v>509</v>
      </c>
      <c r="C137" s="28">
        <v>2.0455000000000001</v>
      </c>
      <c r="D137" s="28">
        <v>2.0455000000000001</v>
      </c>
      <c r="E137" s="21"/>
      <c r="F137" s="18"/>
      <c r="G137" s="25"/>
      <c r="O137" s="59"/>
    </row>
    <row r="138" spans="1:15" ht="29.15" customHeight="1" x14ac:dyDescent="0.25">
      <c r="A138" s="21"/>
      <c r="B138" s="9" t="s">
        <v>511</v>
      </c>
      <c r="C138" s="28">
        <v>2.2021999999999999</v>
      </c>
      <c r="D138" s="13" t="s">
        <v>112</v>
      </c>
      <c r="E138" s="21"/>
      <c r="F138" s="18"/>
      <c r="G138" s="25"/>
      <c r="O138" s="59"/>
    </row>
    <row r="139" spans="1:15" ht="29.15" customHeight="1" x14ac:dyDescent="0.25">
      <c r="A139" s="21"/>
      <c r="B139" s="9" t="s">
        <v>500</v>
      </c>
      <c r="C139" s="28">
        <v>5.9493</v>
      </c>
      <c r="D139" s="28">
        <v>5.9493</v>
      </c>
      <c r="E139" s="21"/>
      <c r="F139" s="18"/>
      <c r="G139" s="25"/>
      <c r="O139" s="59"/>
    </row>
    <row r="140" spans="1:15" ht="14.15" customHeight="1" x14ac:dyDescent="0.25">
      <c r="A140" s="21"/>
      <c r="B140" s="29"/>
      <c r="C140" s="29"/>
      <c r="D140" s="30"/>
      <c r="E140" s="21"/>
      <c r="F140" s="18"/>
      <c r="G140" s="25"/>
      <c r="O140" s="59"/>
    </row>
    <row r="141" spans="1:15" s="59" customFormat="1" ht="17.149999999999999" customHeight="1" x14ac:dyDescent="0.25">
      <c r="A141" s="57"/>
      <c r="B141" s="101" t="s">
        <v>464</v>
      </c>
      <c r="C141" s="102"/>
      <c r="D141" s="55" t="s">
        <v>101</v>
      </c>
      <c r="G141" s="57"/>
      <c r="I141"/>
      <c r="J141" s="132"/>
      <c r="K141" s="132"/>
      <c r="L141" s="132"/>
      <c r="M141" s="132"/>
      <c r="N141" s="132"/>
    </row>
    <row r="142" spans="1:15" s="59" customFormat="1" ht="29.15" customHeight="1" x14ac:dyDescent="0.25">
      <c r="A142" s="57"/>
      <c r="B142" s="101" t="s">
        <v>465</v>
      </c>
      <c r="C142" s="102"/>
      <c r="D142" s="55" t="s">
        <v>101</v>
      </c>
      <c r="E142" s="58"/>
      <c r="F142" s="57"/>
      <c r="G142" s="57"/>
      <c r="I142"/>
      <c r="J142" s="132"/>
      <c r="K142" s="132"/>
      <c r="L142" s="132"/>
      <c r="M142" s="132"/>
      <c r="N142" s="132"/>
    </row>
    <row r="143" spans="1:15" s="59" customFormat="1" ht="29.15" customHeight="1" x14ac:dyDescent="0.25">
      <c r="A143" s="57"/>
      <c r="B143" s="101" t="s">
        <v>466</v>
      </c>
      <c r="C143" s="102"/>
      <c r="D143" s="55" t="s">
        <v>101</v>
      </c>
      <c r="E143" s="58"/>
      <c r="F143" s="57"/>
      <c r="G143" s="57"/>
      <c r="I143"/>
      <c r="J143" s="132"/>
      <c r="K143" s="132"/>
      <c r="L143" s="132"/>
      <c r="M143" s="132"/>
      <c r="N143" s="132"/>
    </row>
    <row r="144" spans="1:15" s="59" customFormat="1" ht="17.149999999999999" customHeight="1" x14ac:dyDescent="0.25">
      <c r="A144" s="57"/>
      <c r="B144" s="101" t="s">
        <v>467</v>
      </c>
      <c r="C144" s="102"/>
      <c r="D144" s="55" t="s">
        <v>101</v>
      </c>
      <c r="E144" s="58"/>
      <c r="F144" s="57"/>
      <c r="G144" s="57"/>
      <c r="I144"/>
      <c r="J144" s="132"/>
      <c r="K144" s="132"/>
      <c r="L144" s="132"/>
      <c r="M144" s="132"/>
      <c r="N144" s="132"/>
    </row>
    <row r="145" spans="1:15" s="59" customFormat="1" x14ac:dyDescent="0.25">
      <c r="I145"/>
      <c r="J145" s="132"/>
      <c r="K145" s="132"/>
      <c r="L145" s="132"/>
      <c r="M145" s="132"/>
      <c r="N145" s="132"/>
    </row>
    <row r="146" spans="1:15" s="59" customFormat="1" ht="13" x14ac:dyDescent="0.25">
      <c r="B146" s="69" t="s">
        <v>493</v>
      </c>
      <c r="C146" s="69"/>
      <c r="D146" s="69"/>
      <c r="E146" s="69"/>
      <c r="F146" s="69"/>
      <c r="G146" s="69"/>
      <c r="H146" s="69"/>
      <c r="I146"/>
      <c r="J146" s="132"/>
      <c r="K146" s="132"/>
      <c r="L146" s="132"/>
      <c r="M146" s="132"/>
      <c r="N146" s="132"/>
    </row>
    <row r="147" spans="1:15" s="59" customFormat="1" ht="13" x14ac:dyDescent="0.25">
      <c r="B147" s="70"/>
      <c r="C147" s="70"/>
      <c r="D147" s="70"/>
      <c r="E147" s="70"/>
      <c r="F147" s="70"/>
      <c r="G147" s="70"/>
      <c r="H147" s="70"/>
      <c r="I147"/>
      <c r="J147"/>
      <c r="K147"/>
      <c r="L147"/>
      <c r="M147"/>
      <c r="N147"/>
    </row>
    <row r="148" spans="1:15" s="59" customFormat="1" ht="52" x14ac:dyDescent="0.25">
      <c r="A148" s="71"/>
      <c r="B148" s="72" t="s">
        <v>468</v>
      </c>
      <c r="C148" s="72" t="s">
        <v>469</v>
      </c>
      <c r="D148" s="72" t="s">
        <v>470</v>
      </c>
      <c r="E148" s="72" t="s">
        <v>471</v>
      </c>
      <c r="F148" s="72" t="s">
        <v>472</v>
      </c>
      <c r="G148" s="70"/>
      <c r="H148" s="70"/>
      <c r="I148"/>
      <c r="J148" s="132"/>
      <c r="K148" s="132"/>
      <c r="L148" s="132"/>
      <c r="M148" s="132"/>
      <c r="N148" s="132"/>
    </row>
    <row r="149" spans="1:15" s="59" customFormat="1" ht="13" x14ac:dyDescent="0.25">
      <c r="A149" s="73"/>
      <c r="B149" s="74" t="s">
        <v>473</v>
      </c>
      <c r="C149" s="74" t="s">
        <v>474</v>
      </c>
      <c r="D149" s="75">
        <v>0</v>
      </c>
      <c r="E149" s="76">
        <v>0</v>
      </c>
      <c r="F149" s="77">
        <v>300</v>
      </c>
      <c r="G149" s="70"/>
      <c r="H149" s="70"/>
      <c r="I149"/>
      <c r="J149" s="132"/>
      <c r="K149" s="132"/>
      <c r="L149" s="132"/>
      <c r="M149" s="132"/>
      <c r="N149" s="132"/>
    </row>
    <row r="150" spans="1:15" s="59" customFormat="1" x14ac:dyDescent="0.25">
      <c r="A150" s="68"/>
      <c r="B150" s="68"/>
      <c r="C150" s="68"/>
      <c r="D150" s="68"/>
      <c r="E150" s="68"/>
      <c r="F150" s="68"/>
      <c r="G150" s="68"/>
      <c r="I150"/>
      <c r="J150" s="132"/>
      <c r="K150" s="132"/>
      <c r="L150" s="132"/>
      <c r="M150" s="132"/>
      <c r="N150" s="132"/>
    </row>
    <row r="151" spans="1:15" s="59" customFormat="1" ht="13" x14ac:dyDescent="0.25">
      <c r="B151" s="109" t="s">
        <v>456</v>
      </c>
      <c r="C151" s="110"/>
      <c r="D151" s="111"/>
      <c r="I151"/>
      <c r="J151" s="132"/>
      <c r="K151" s="132"/>
      <c r="L151" s="132"/>
      <c r="M151" s="132"/>
      <c r="N151" s="132"/>
    </row>
    <row r="152" spans="1:15" s="59" customFormat="1" ht="26" x14ac:dyDescent="0.25">
      <c r="B152" s="96" t="s">
        <v>457</v>
      </c>
      <c r="C152" s="96"/>
      <c r="D152" s="60" t="s">
        <v>175</v>
      </c>
      <c r="I152"/>
      <c r="J152" s="132"/>
      <c r="K152" s="132"/>
      <c r="L152" s="132"/>
      <c r="M152" s="132"/>
      <c r="N152" s="132"/>
    </row>
    <row r="153" spans="1:15" s="59" customFormat="1" ht="13" x14ac:dyDescent="0.25">
      <c r="B153" s="96" t="s">
        <v>458</v>
      </c>
      <c r="C153" s="96"/>
      <c r="D153" s="61"/>
      <c r="I153" s="132"/>
      <c r="J153" s="132"/>
      <c r="K153" s="132"/>
      <c r="L153" s="132"/>
      <c r="M153" s="132"/>
      <c r="N153" s="132"/>
    </row>
    <row r="154" spans="1:15" s="59" customFormat="1" ht="13" x14ac:dyDescent="0.25">
      <c r="B154" s="96"/>
      <c r="C154" s="96"/>
      <c r="D154" s="62"/>
      <c r="I154"/>
      <c r="J154" s="132"/>
      <c r="K154" s="132"/>
      <c r="L154" s="132"/>
      <c r="M154" s="132"/>
      <c r="N154" s="132"/>
    </row>
    <row r="155" spans="1:15" s="59" customFormat="1" ht="13" x14ac:dyDescent="0.25">
      <c r="B155" s="96" t="s">
        <v>459</v>
      </c>
      <c r="C155" s="96"/>
      <c r="D155" s="63">
        <v>7.5301785272501682</v>
      </c>
      <c r="I155"/>
      <c r="J155" s="132"/>
      <c r="K155" s="132"/>
      <c r="L155" s="132"/>
      <c r="M155" s="132"/>
      <c r="N155" s="132"/>
    </row>
    <row r="156" spans="1:15" s="59" customFormat="1" ht="13" x14ac:dyDescent="0.25">
      <c r="B156" s="96"/>
      <c r="C156" s="96"/>
      <c r="D156" s="62"/>
      <c r="I156"/>
      <c r="J156" s="132"/>
      <c r="K156" s="132"/>
      <c r="L156" s="132"/>
      <c r="M156" s="132"/>
      <c r="N156" s="132"/>
    </row>
    <row r="157" spans="1:15" s="59" customFormat="1" ht="13" x14ac:dyDescent="0.25">
      <c r="B157" s="96" t="s">
        <v>460</v>
      </c>
      <c r="C157" s="96"/>
      <c r="D157" s="63">
        <v>0.58710181316378529</v>
      </c>
      <c r="I157"/>
      <c r="J157" s="132"/>
      <c r="K157" s="132"/>
      <c r="L157" s="132"/>
      <c r="M157" s="132"/>
      <c r="N157" s="132"/>
      <c r="O157"/>
    </row>
    <row r="158" spans="1:15" s="59" customFormat="1" ht="13" x14ac:dyDescent="0.25">
      <c r="B158" s="96" t="s">
        <v>461</v>
      </c>
      <c r="C158" s="96"/>
      <c r="D158" s="63">
        <v>0.65502702818197045</v>
      </c>
      <c r="I158"/>
      <c r="J158" s="132"/>
      <c r="K158" s="132"/>
      <c r="L158" s="132"/>
      <c r="M158" s="132"/>
      <c r="N158" s="132"/>
      <c r="O158"/>
    </row>
    <row r="159" spans="1:15" s="59" customFormat="1" ht="14.5" x14ac:dyDescent="0.35">
      <c r="B159" s="96"/>
      <c r="C159" s="96"/>
      <c r="D159" s="62"/>
      <c r="I159" s="137"/>
      <c r="J159" s="132"/>
      <c r="K159" s="132"/>
      <c r="L159" s="132"/>
      <c r="M159" s="132"/>
      <c r="N159" s="132"/>
      <c r="O159"/>
    </row>
    <row r="160" spans="1:15" s="59" customFormat="1" ht="13" x14ac:dyDescent="0.25">
      <c r="B160" s="96" t="s">
        <v>462</v>
      </c>
      <c r="C160" s="96"/>
      <c r="D160" s="64">
        <v>45260</v>
      </c>
      <c r="I160"/>
      <c r="J160" s="132"/>
      <c r="K160" s="132"/>
      <c r="L160" s="132"/>
      <c r="M160" s="132"/>
      <c r="N160" s="132"/>
      <c r="O160"/>
    </row>
    <row r="161" spans="2:15" s="59" customFormat="1" ht="13" x14ac:dyDescent="0.25">
      <c r="B161" s="97" t="s">
        <v>463</v>
      </c>
      <c r="C161" s="99"/>
      <c r="D161" s="98"/>
      <c r="I161"/>
      <c r="J161" s="132"/>
      <c r="K161" s="132"/>
      <c r="L161" s="132"/>
      <c r="M161" s="132"/>
      <c r="N161" s="132"/>
      <c r="O161"/>
    </row>
    <row r="162" spans="2:15" x14ac:dyDescent="0.25">
      <c r="I162" s="132"/>
    </row>
    <row r="163" spans="2:15" x14ac:dyDescent="0.25">
      <c r="I163" s="132"/>
    </row>
    <row r="164" spans="2:15" x14ac:dyDescent="0.25">
      <c r="I164" s="132"/>
    </row>
    <row r="165" spans="2:15" x14ac:dyDescent="0.25">
      <c r="I165" s="132"/>
    </row>
    <row r="166" spans="2:15" x14ac:dyDescent="0.25">
      <c r="I166" s="132"/>
    </row>
  </sheetData>
  <mergeCells count="26">
    <mergeCell ref="J2:N2"/>
    <mergeCell ref="B143:C143"/>
    <mergeCell ref="B144:C144"/>
    <mergeCell ref="B110:D110"/>
    <mergeCell ref="B111:C111"/>
    <mergeCell ref="B112:C112"/>
    <mergeCell ref="B113:C113"/>
    <mergeCell ref="B130:C130"/>
    <mergeCell ref="B142:C142"/>
    <mergeCell ref="A1:H1"/>
    <mergeCell ref="A2:H2"/>
    <mergeCell ref="A3:H3"/>
    <mergeCell ref="B141:C141"/>
    <mergeCell ref="B107:F107"/>
    <mergeCell ref="B108:F108"/>
    <mergeCell ref="B151:D151"/>
    <mergeCell ref="B152:C152"/>
    <mergeCell ref="B153:C153"/>
    <mergeCell ref="B154:C154"/>
    <mergeCell ref="B155:C155"/>
    <mergeCell ref="B161:D161"/>
    <mergeCell ref="B156:C156"/>
    <mergeCell ref="B157:C157"/>
    <mergeCell ref="B158:C158"/>
    <mergeCell ref="B159:C159"/>
    <mergeCell ref="B160:C160"/>
  </mergeCells>
  <hyperlinks>
    <hyperlink ref="I1" location="Index!B5" display="Index" xr:uid="{270ED102-4165-42C8-872C-7ACC31C9CDE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85"/>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8.7265625" style="132"/>
  </cols>
  <sheetData>
    <row r="1" spans="1:14" ht="18" customHeight="1" x14ac:dyDescent="0.25">
      <c r="A1" s="100" t="s">
        <v>0</v>
      </c>
      <c r="B1" s="100"/>
      <c r="C1" s="100"/>
      <c r="D1" s="100"/>
      <c r="E1" s="100"/>
      <c r="F1" s="100"/>
      <c r="G1" s="100"/>
      <c r="H1" s="100"/>
      <c r="I1" s="131" t="s">
        <v>531</v>
      </c>
    </row>
    <row r="2" spans="1:14" ht="17.149999999999999" customHeight="1" x14ac:dyDescent="0.25">
      <c r="A2" s="100" t="s">
        <v>219</v>
      </c>
      <c r="B2" s="100"/>
      <c r="C2" s="100"/>
      <c r="D2" s="100"/>
      <c r="E2" s="100"/>
      <c r="F2" s="100"/>
      <c r="G2" s="100"/>
      <c r="H2" s="100"/>
      <c r="J2" s="144" t="s">
        <v>532</v>
      </c>
      <c r="K2" s="144"/>
      <c r="L2" s="144"/>
      <c r="M2" s="144"/>
      <c r="N2" s="144"/>
    </row>
    <row r="3" spans="1:14" ht="21" customHeight="1" x14ac:dyDescent="0.25">
      <c r="A3" s="100" t="s">
        <v>530</v>
      </c>
      <c r="B3" s="100"/>
      <c r="C3" s="100"/>
      <c r="D3" s="100"/>
      <c r="E3" s="100"/>
      <c r="F3" s="100"/>
      <c r="G3" s="100"/>
      <c r="H3" s="100"/>
    </row>
    <row r="4" spans="1:14" ht="29" x14ac:dyDescent="0.25">
      <c r="A4" s="52" t="s">
        <v>2</v>
      </c>
      <c r="B4" s="52" t="s">
        <v>3</v>
      </c>
      <c r="C4" s="52" t="s">
        <v>4</v>
      </c>
      <c r="D4" s="52" t="s">
        <v>5</v>
      </c>
      <c r="E4" s="52" t="s">
        <v>6</v>
      </c>
      <c r="F4" s="52" t="s">
        <v>7</v>
      </c>
      <c r="G4" s="52" t="s">
        <v>8</v>
      </c>
      <c r="H4" s="51" t="s">
        <v>528</v>
      </c>
      <c r="I4" s="134"/>
      <c r="J4" s="92"/>
      <c r="K4" s="92"/>
      <c r="L4" s="92"/>
      <c r="M4" s="92"/>
      <c r="N4" s="92"/>
    </row>
    <row r="5" spans="1:14" ht="14.15" customHeight="1" x14ac:dyDescent="0.25">
      <c r="A5" s="1"/>
      <c r="B5" s="1"/>
      <c r="C5" s="2" t="s">
        <v>9</v>
      </c>
      <c r="D5" s="1"/>
      <c r="E5" s="1"/>
      <c r="F5" s="1"/>
      <c r="G5" s="1"/>
      <c r="H5" s="41"/>
    </row>
    <row r="6" spans="1:14" ht="24" customHeight="1" x14ac:dyDescent="0.25">
      <c r="A6" s="1"/>
      <c r="B6" s="1"/>
      <c r="C6" s="2" t="s">
        <v>10</v>
      </c>
      <c r="D6" s="1"/>
      <c r="E6" s="1"/>
      <c r="F6" s="1"/>
      <c r="G6" s="1"/>
      <c r="H6" s="41"/>
    </row>
    <row r="7" spans="1:14" ht="14.15" customHeight="1" x14ac:dyDescent="0.25">
      <c r="A7" s="1"/>
      <c r="B7" s="1"/>
      <c r="C7" s="2" t="s">
        <v>11</v>
      </c>
      <c r="D7" s="1"/>
      <c r="E7" s="1" t="s">
        <v>12</v>
      </c>
      <c r="F7" s="3" t="s">
        <v>13</v>
      </c>
      <c r="G7" s="4">
        <v>0</v>
      </c>
      <c r="H7" s="41"/>
    </row>
    <row r="8" spans="1:14" ht="14.15" customHeight="1" x14ac:dyDescent="0.25">
      <c r="A8" s="1"/>
      <c r="B8" s="1"/>
      <c r="C8" s="5"/>
      <c r="D8" s="1"/>
      <c r="E8" s="1"/>
      <c r="F8" s="6"/>
      <c r="G8" s="6"/>
      <c r="H8" s="41"/>
    </row>
    <row r="9" spans="1:14" ht="14.15" customHeight="1" x14ac:dyDescent="0.25">
      <c r="A9" s="1"/>
      <c r="B9" s="1"/>
      <c r="C9" s="2" t="s">
        <v>14</v>
      </c>
      <c r="D9" s="1"/>
      <c r="E9" s="1"/>
      <c r="F9" s="1"/>
      <c r="G9" s="1"/>
      <c r="H9" s="41"/>
    </row>
    <row r="10" spans="1:14" ht="14.15" customHeight="1" x14ac:dyDescent="0.25">
      <c r="A10" s="1"/>
      <c r="B10" s="1"/>
      <c r="C10" s="2" t="s">
        <v>11</v>
      </c>
      <c r="D10" s="1"/>
      <c r="E10" s="1" t="s">
        <v>12</v>
      </c>
      <c r="F10" s="3" t="s">
        <v>13</v>
      </c>
      <c r="G10" s="4">
        <v>0</v>
      </c>
      <c r="H10" s="41"/>
    </row>
    <row r="11" spans="1:14" ht="14.15" customHeight="1" x14ac:dyDescent="0.25">
      <c r="A11" s="1"/>
      <c r="B11" s="1"/>
      <c r="C11" s="5"/>
      <c r="D11" s="1"/>
      <c r="E11" s="1"/>
      <c r="F11" s="6"/>
      <c r="G11" s="6"/>
      <c r="H11" s="41"/>
    </row>
    <row r="12" spans="1:14" ht="14.15" customHeight="1" x14ac:dyDescent="0.25">
      <c r="A12" s="1"/>
      <c r="B12" s="1"/>
      <c r="C12" s="2" t="s">
        <v>15</v>
      </c>
      <c r="D12" s="1"/>
      <c r="E12" s="1"/>
      <c r="F12" s="1"/>
      <c r="G12" s="1"/>
      <c r="H12" s="41"/>
    </row>
    <row r="13" spans="1:14" ht="14.15" customHeight="1" x14ac:dyDescent="0.25">
      <c r="A13" s="1"/>
      <c r="B13" s="1"/>
      <c r="C13" s="2" t="s">
        <v>11</v>
      </c>
      <c r="D13" s="1"/>
      <c r="E13" s="1" t="s">
        <v>12</v>
      </c>
      <c r="F13" s="3" t="s">
        <v>13</v>
      </c>
      <c r="G13" s="4">
        <v>0</v>
      </c>
      <c r="H13" s="41"/>
    </row>
    <row r="14" spans="1:14" ht="14.15" customHeight="1" x14ac:dyDescent="0.25">
      <c r="A14" s="1"/>
      <c r="B14" s="1"/>
      <c r="C14" s="5"/>
      <c r="D14" s="1"/>
      <c r="E14" s="1"/>
      <c r="F14" s="6"/>
      <c r="G14" s="6"/>
      <c r="H14" s="41"/>
    </row>
    <row r="15" spans="1:14" ht="14.15" customHeight="1" x14ac:dyDescent="0.25">
      <c r="A15" s="1"/>
      <c r="B15" s="1"/>
      <c r="C15" s="2" t="s">
        <v>16</v>
      </c>
      <c r="D15" s="1"/>
      <c r="E15" s="1"/>
      <c r="F15" s="1"/>
      <c r="G15" s="1"/>
      <c r="H15" s="41"/>
    </row>
    <row r="16" spans="1:14" ht="14.15" customHeight="1" x14ac:dyDescent="0.35">
      <c r="A16" s="1"/>
      <c r="B16" s="1"/>
      <c r="C16" s="2" t="s">
        <v>11</v>
      </c>
      <c r="D16" s="1"/>
      <c r="E16" s="1" t="s">
        <v>12</v>
      </c>
      <c r="F16" s="3" t="s">
        <v>13</v>
      </c>
      <c r="G16" s="4">
        <v>0</v>
      </c>
      <c r="H16" s="41"/>
      <c r="J16" s="135" t="s">
        <v>544</v>
      </c>
      <c r="K16" s="136"/>
      <c r="L16" s="136"/>
      <c r="M16" s="136"/>
      <c r="N16" s="136"/>
    </row>
    <row r="17" spans="1:14" ht="14.15" customHeight="1" x14ac:dyDescent="0.25">
      <c r="A17" s="1"/>
      <c r="B17" s="1"/>
      <c r="C17" s="5"/>
      <c r="D17" s="1"/>
      <c r="E17" s="1"/>
      <c r="F17" s="6"/>
      <c r="G17" s="6"/>
      <c r="H17" s="41"/>
    </row>
    <row r="18" spans="1:14" ht="14.15" customHeight="1" x14ac:dyDescent="0.25">
      <c r="A18" s="1"/>
      <c r="B18" s="1"/>
      <c r="C18" s="2" t="s">
        <v>17</v>
      </c>
      <c r="D18" s="1"/>
      <c r="E18" s="1"/>
      <c r="F18" s="6"/>
      <c r="G18" s="6"/>
      <c r="H18" s="41"/>
    </row>
    <row r="19" spans="1:14" ht="14.15" customHeight="1" x14ac:dyDescent="0.25">
      <c r="A19" s="1"/>
      <c r="B19" s="1"/>
      <c r="C19" s="2" t="s">
        <v>11</v>
      </c>
      <c r="D19" s="1"/>
      <c r="E19" s="1" t="s">
        <v>12</v>
      </c>
      <c r="F19" s="3" t="s">
        <v>13</v>
      </c>
      <c r="G19" s="4">
        <v>0</v>
      </c>
      <c r="H19" s="41"/>
    </row>
    <row r="20" spans="1:14" ht="14.15" customHeight="1" x14ac:dyDescent="0.25">
      <c r="A20" s="1"/>
      <c r="B20" s="1"/>
      <c r="C20" s="5"/>
      <c r="D20" s="1"/>
      <c r="E20" s="1"/>
      <c r="F20" s="6"/>
      <c r="G20" s="6"/>
      <c r="H20" s="41"/>
    </row>
    <row r="21" spans="1:14" ht="14.15" customHeight="1" x14ac:dyDescent="0.25">
      <c r="A21" s="1"/>
      <c r="B21" s="1"/>
      <c r="C21" s="2" t="s">
        <v>18</v>
      </c>
      <c r="D21" s="1"/>
      <c r="E21" s="1"/>
      <c r="F21" s="6"/>
      <c r="G21" s="6"/>
      <c r="H21" s="41"/>
    </row>
    <row r="22" spans="1:14" ht="14.15" customHeight="1" x14ac:dyDescent="0.25">
      <c r="A22" s="1"/>
      <c r="B22" s="1"/>
      <c r="C22" s="2" t="s">
        <v>11</v>
      </c>
      <c r="D22" s="1"/>
      <c r="E22" s="1" t="s">
        <v>12</v>
      </c>
      <c r="F22" s="3" t="s">
        <v>13</v>
      </c>
      <c r="G22" s="4">
        <v>0</v>
      </c>
      <c r="H22" s="41"/>
    </row>
    <row r="23" spans="1:14" ht="14.15" customHeight="1" x14ac:dyDescent="0.25">
      <c r="A23" s="1"/>
      <c r="B23" s="1"/>
      <c r="C23" s="5"/>
      <c r="D23" s="1"/>
      <c r="E23" s="1"/>
      <c r="F23" s="6"/>
      <c r="G23" s="6"/>
      <c r="H23" s="41"/>
    </row>
    <row r="24" spans="1:14" ht="18" customHeight="1" x14ac:dyDescent="0.25">
      <c r="A24" s="1"/>
      <c r="B24" s="1"/>
      <c r="C24" s="2" t="s">
        <v>19</v>
      </c>
      <c r="D24" s="1"/>
      <c r="E24" s="1"/>
      <c r="F24" s="7">
        <v>0</v>
      </c>
      <c r="G24" s="4">
        <v>0</v>
      </c>
      <c r="H24" s="41"/>
    </row>
    <row r="25" spans="1:14" ht="14.15" customHeight="1" x14ac:dyDescent="0.25">
      <c r="A25" s="1"/>
      <c r="B25" s="1"/>
      <c r="C25" s="5"/>
      <c r="D25" s="1"/>
      <c r="E25" s="1"/>
      <c r="F25" s="6"/>
      <c r="G25" s="6"/>
      <c r="H25" s="41"/>
    </row>
    <row r="26" spans="1:14" ht="14.15" customHeight="1" x14ac:dyDescent="0.25">
      <c r="A26" s="1"/>
      <c r="B26" s="1"/>
      <c r="C26" s="2" t="s">
        <v>20</v>
      </c>
      <c r="D26" s="1"/>
      <c r="E26" s="1"/>
      <c r="F26" s="6"/>
      <c r="G26" s="6"/>
      <c r="H26" s="41"/>
    </row>
    <row r="27" spans="1:14" ht="24" customHeight="1" x14ac:dyDescent="0.25">
      <c r="A27" s="1"/>
      <c r="B27" s="1"/>
      <c r="C27" s="2" t="s">
        <v>10</v>
      </c>
      <c r="D27" s="1"/>
      <c r="E27" s="1"/>
      <c r="F27" s="6"/>
      <c r="G27" s="6"/>
      <c r="H27" s="41"/>
    </row>
    <row r="28" spans="1:14" ht="14.15" customHeight="1" x14ac:dyDescent="0.25">
      <c r="A28" s="1"/>
      <c r="B28" s="1"/>
      <c r="C28" s="2" t="s">
        <v>11</v>
      </c>
      <c r="D28" s="1"/>
      <c r="E28" s="1" t="s">
        <v>12</v>
      </c>
      <c r="F28" s="3" t="s">
        <v>13</v>
      </c>
      <c r="G28" s="4">
        <v>0</v>
      </c>
      <c r="H28" s="41"/>
    </row>
    <row r="29" spans="1:14" ht="14.15" customHeight="1" x14ac:dyDescent="0.35">
      <c r="A29" s="1"/>
      <c r="B29" s="1"/>
      <c r="C29" s="5"/>
      <c r="D29" s="1"/>
      <c r="E29" s="1"/>
      <c r="F29" s="6"/>
      <c r="G29" s="6"/>
      <c r="H29" s="41"/>
      <c r="J29" s="135" t="s">
        <v>545</v>
      </c>
      <c r="K29" s="136"/>
      <c r="L29" s="136"/>
      <c r="M29" s="136"/>
      <c r="N29" s="136"/>
    </row>
    <row r="30" spans="1:14" ht="14.15" customHeight="1" x14ac:dyDescent="0.25">
      <c r="A30" s="1"/>
      <c r="B30" s="1"/>
      <c r="C30" s="2" t="s">
        <v>71</v>
      </c>
      <c r="D30" s="1"/>
      <c r="E30" s="1"/>
      <c r="F30" s="1"/>
      <c r="G30" s="1"/>
      <c r="H30" s="41"/>
    </row>
    <row r="31" spans="1:14" ht="14.15" customHeight="1" x14ac:dyDescent="0.25">
      <c r="A31" s="1"/>
      <c r="B31" s="1"/>
      <c r="C31" s="2" t="s">
        <v>11</v>
      </c>
      <c r="D31" s="1"/>
      <c r="E31" s="1" t="s">
        <v>12</v>
      </c>
      <c r="F31" s="3" t="s">
        <v>13</v>
      </c>
      <c r="G31" s="4">
        <v>0</v>
      </c>
      <c r="H31" s="41"/>
    </row>
    <row r="32" spans="1:14" ht="14.15" customHeight="1" x14ac:dyDescent="0.25">
      <c r="A32" s="1"/>
      <c r="B32" s="1"/>
      <c r="C32" s="5"/>
      <c r="D32" s="1"/>
      <c r="E32" s="1"/>
      <c r="F32" s="6"/>
      <c r="G32" s="6"/>
      <c r="H32" s="41"/>
    </row>
    <row r="33" spans="1:8" ht="14.15" customHeight="1" x14ac:dyDescent="0.25">
      <c r="A33" s="1"/>
      <c r="B33" s="1"/>
      <c r="C33" s="2" t="s">
        <v>72</v>
      </c>
      <c r="D33" s="1"/>
      <c r="E33" s="1"/>
      <c r="F33" s="1"/>
      <c r="G33" s="1"/>
      <c r="H33" s="41"/>
    </row>
    <row r="34" spans="1:8" ht="14.15" customHeight="1" x14ac:dyDescent="0.25">
      <c r="A34" s="1"/>
      <c r="B34" s="1"/>
      <c r="C34" s="2" t="s">
        <v>11</v>
      </c>
      <c r="D34" s="1"/>
      <c r="E34" s="1" t="s">
        <v>12</v>
      </c>
      <c r="F34" s="3" t="s">
        <v>13</v>
      </c>
      <c r="G34" s="4">
        <v>0</v>
      </c>
      <c r="H34" s="41"/>
    </row>
    <row r="35" spans="1:8" ht="14.15" customHeight="1" x14ac:dyDescent="0.25">
      <c r="A35" s="1"/>
      <c r="B35" s="1"/>
      <c r="C35" s="5"/>
      <c r="D35" s="1"/>
      <c r="E35" s="1"/>
      <c r="F35" s="6"/>
      <c r="G35" s="6"/>
      <c r="H35" s="41"/>
    </row>
    <row r="36" spans="1:8" ht="14.15" customHeight="1" x14ac:dyDescent="0.25">
      <c r="A36" s="1"/>
      <c r="B36" s="1"/>
      <c r="C36" s="2" t="s">
        <v>81</v>
      </c>
      <c r="D36" s="1"/>
      <c r="E36" s="1"/>
      <c r="F36" s="6"/>
      <c r="G36" s="6"/>
      <c r="H36" s="41"/>
    </row>
    <row r="37" spans="1:8" ht="14.15" customHeight="1" x14ac:dyDescent="0.25">
      <c r="A37" s="1"/>
      <c r="B37" s="1"/>
      <c r="C37" s="2" t="s">
        <v>11</v>
      </c>
      <c r="D37" s="1"/>
      <c r="E37" s="1" t="s">
        <v>12</v>
      </c>
      <c r="F37" s="3" t="s">
        <v>13</v>
      </c>
      <c r="G37" s="4">
        <v>0</v>
      </c>
      <c r="H37" s="41"/>
    </row>
    <row r="38" spans="1:8" ht="14.15" customHeight="1" x14ac:dyDescent="0.25">
      <c r="A38" s="1"/>
      <c r="B38" s="1"/>
      <c r="C38" s="5"/>
      <c r="D38" s="1"/>
      <c r="E38" s="1"/>
      <c r="F38" s="6"/>
      <c r="G38" s="6"/>
      <c r="H38" s="41"/>
    </row>
    <row r="39" spans="1:8" ht="14.15" customHeight="1" x14ac:dyDescent="0.25">
      <c r="A39" s="1"/>
      <c r="B39" s="1"/>
      <c r="C39" s="2" t="s">
        <v>82</v>
      </c>
      <c r="D39" s="1"/>
      <c r="E39" s="1"/>
      <c r="F39" s="7">
        <v>0</v>
      </c>
      <c r="G39" s="4">
        <v>0</v>
      </c>
      <c r="H39" s="41"/>
    </row>
    <row r="40" spans="1:8" ht="14.15" customHeight="1" x14ac:dyDescent="0.25">
      <c r="A40" s="1"/>
      <c r="B40" s="1"/>
      <c r="C40" s="5"/>
      <c r="D40" s="1"/>
      <c r="E40" s="1"/>
      <c r="F40" s="6"/>
      <c r="G40" s="6"/>
      <c r="H40" s="41"/>
    </row>
    <row r="41" spans="1:8" ht="14.15" customHeight="1" x14ac:dyDescent="0.25">
      <c r="A41" s="1"/>
      <c r="B41" s="1"/>
      <c r="C41" s="2" t="s">
        <v>83</v>
      </c>
      <c r="D41" s="1"/>
      <c r="E41" s="1"/>
      <c r="F41" s="6"/>
      <c r="G41" s="6"/>
      <c r="H41" s="41"/>
    </row>
    <row r="42" spans="1:8" ht="14.15" customHeight="1" x14ac:dyDescent="0.25">
      <c r="A42" s="1"/>
      <c r="B42" s="1"/>
      <c r="C42" s="2" t="s">
        <v>84</v>
      </c>
      <c r="D42" s="1"/>
      <c r="E42" s="1"/>
      <c r="F42" s="6"/>
      <c r="G42" s="6"/>
      <c r="H42" s="41"/>
    </row>
    <row r="43" spans="1:8" ht="17.149999999999999" customHeight="1" x14ac:dyDescent="0.25">
      <c r="A43" s="8">
        <v>1</v>
      </c>
      <c r="B43" s="9" t="s">
        <v>153</v>
      </c>
      <c r="C43" s="9" t="s">
        <v>154</v>
      </c>
      <c r="D43" s="9" t="s">
        <v>142</v>
      </c>
      <c r="E43" s="10">
        <v>4900</v>
      </c>
      <c r="F43" s="11">
        <v>24106.285</v>
      </c>
      <c r="G43" s="12">
        <v>5.0419529999999997E-2</v>
      </c>
      <c r="H43" s="41">
        <v>7.3598999999999997</v>
      </c>
    </row>
    <row r="44" spans="1:8" ht="17.149999999999999" customHeight="1" x14ac:dyDescent="0.25">
      <c r="A44" s="8">
        <v>2</v>
      </c>
      <c r="B44" s="9" t="s">
        <v>220</v>
      </c>
      <c r="C44" s="9" t="s">
        <v>221</v>
      </c>
      <c r="D44" s="9" t="s">
        <v>142</v>
      </c>
      <c r="E44" s="10">
        <v>2500</v>
      </c>
      <c r="F44" s="11">
        <v>12449.075000000001</v>
      </c>
      <c r="G44" s="12">
        <v>2.6037879999999999E-2</v>
      </c>
      <c r="H44" s="41">
        <v>7.11</v>
      </c>
    </row>
    <row r="45" spans="1:8" ht="17.149999999999999" customHeight="1" x14ac:dyDescent="0.25">
      <c r="A45" s="8">
        <v>3</v>
      </c>
      <c r="B45" s="9" t="s">
        <v>222</v>
      </c>
      <c r="C45" s="9" t="s">
        <v>223</v>
      </c>
      <c r="D45" s="9" t="s">
        <v>142</v>
      </c>
      <c r="E45" s="10">
        <v>2000</v>
      </c>
      <c r="F45" s="11">
        <v>9992.2800000000007</v>
      </c>
      <c r="G45" s="12">
        <v>2.0899359999999999E-2</v>
      </c>
      <c r="H45" s="41">
        <v>7.05</v>
      </c>
    </row>
    <row r="46" spans="1:8" ht="17.149999999999999" customHeight="1" x14ac:dyDescent="0.25">
      <c r="A46" s="8">
        <v>4</v>
      </c>
      <c r="B46" s="9" t="s">
        <v>224</v>
      </c>
      <c r="C46" s="9" t="s">
        <v>225</v>
      </c>
      <c r="D46" s="9" t="s">
        <v>166</v>
      </c>
      <c r="E46" s="10">
        <v>2000</v>
      </c>
      <c r="F46" s="11">
        <v>9883.06</v>
      </c>
      <c r="G46" s="12">
        <v>2.0670930000000001E-2</v>
      </c>
      <c r="H46" s="41">
        <v>7.3201000000000001</v>
      </c>
    </row>
    <row r="47" spans="1:8" ht="17.149999999999999" customHeight="1" x14ac:dyDescent="0.25">
      <c r="A47" s="8">
        <v>5</v>
      </c>
      <c r="B47" s="9" t="s">
        <v>226</v>
      </c>
      <c r="C47" s="9" t="s">
        <v>227</v>
      </c>
      <c r="D47" s="9" t="s">
        <v>142</v>
      </c>
      <c r="E47" s="10">
        <v>2000</v>
      </c>
      <c r="F47" s="11">
        <v>9879.06</v>
      </c>
      <c r="G47" s="12">
        <v>2.066256E-2</v>
      </c>
      <c r="H47" s="41">
        <v>7.3250000000000002</v>
      </c>
    </row>
    <row r="48" spans="1:8" ht="17.149999999999999" customHeight="1" x14ac:dyDescent="0.25">
      <c r="A48" s="8">
        <v>6</v>
      </c>
      <c r="B48" s="9" t="s">
        <v>228</v>
      </c>
      <c r="C48" s="9" t="s">
        <v>229</v>
      </c>
      <c r="D48" s="9" t="s">
        <v>161</v>
      </c>
      <c r="E48" s="10">
        <v>2000</v>
      </c>
      <c r="F48" s="11">
        <v>9860.7199999999993</v>
      </c>
      <c r="G48" s="12">
        <v>2.0624199999999999E-2</v>
      </c>
      <c r="H48" s="41">
        <v>7.3651</v>
      </c>
    </row>
    <row r="49" spans="1:8" ht="17.149999999999999" customHeight="1" x14ac:dyDescent="0.25">
      <c r="A49" s="8">
        <v>7</v>
      </c>
      <c r="B49" s="9" t="s">
        <v>230</v>
      </c>
      <c r="C49" s="9" t="s">
        <v>231</v>
      </c>
      <c r="D49" s="9" t="s">
        <v>166</v>
      </c>
      <c r="E49" s="10">
        <v>2000</v>
      </c>
      <c r="F49" s="11">
        <v>9850.07</v>
      </c>
      <c r="G49" s="12">
        <v>2.0601930000000001E-2</v>
      </c>
      <c r="H49" s="41">
        <v>7.31</v>
      </c>
    </row>
    <row r="50" spans="1:8" ht="17.149999999999999" customHeight="1" x14ac:dyDescent="0.25">
      <c r="A50" s="8">
        <v>8</v>
      </c>
      <c r="B50" s="9" t="s">
        <v>232</v>
      </c>
      <c r="C50" s="9" t="s">
        <v>233</v>
      </c>
      <c r="D50" s="9" t="s">
        <v>142</v>
      </c>
      <c r="E50" s="10">
        <v>2000</v>
      </c>
      <c r="F50" s="11">
        <v>9836.16</v>
      </c>
      <c r="G50" s="12">
        <v>2.057283E-2</v>
      </c>
      <c r="H50" s="41">
        <v>7.3250000000000002</v>
      </c>
    </row>
    <row r="51" spans="1:8" ht="17.149999999999999" customHeight="1" x14ac:dyDescent="0.25">
      <c r="A51" s="8">
        <v>9</v>
      </c>
      <c r="B51" s="9" t="s">
        <v>234</v>
      </c>
      <c r="C51" s="9" t="s">
        <v>235</v>
      </c>
      <c r="D51" s="9" t="s">
        <v>142</v>
      </c>
      <c r="E51" s="10">
        <v>2000</v>
      </c>
      <c r="F51" s="11">
        <v>9826.93</v>
      </c>
      <c r="G51" s="12">
        <v>2.055353E-2</v>
      </c>
      <c r="H51" s="41">
        <v>7.3049999999999997</v>
      </c>
    </row>
    <row r="52" spans="1:8" ht="17.149999999999999" customHeight="1" x14ac:dyDescent="0.25">
      <c r="A52" s="8">
        <v>10</v>
      </c>
      <c r="B52" s="9" t="s">
        <v>236</v>
      </c>
      <c r="C52" s="9" t="s">
        <v>237</v>
      </c>
      <c r="D52" s="9" t="s">
        <v>142</v>
      </c>
      <c r="E52" s="10">
        <v>2000</v>
      </c>
      <c r="F52" s="11">
        <v>9820.69</v>
      </c>
      <c r="G52" s="12">
        <v>2.054048E-2</v>
      </c>
      <c r="H52" s="41">
        <v>7.4050000000000002</v>
      </c>
    </row>
    <row r="53" spans="1:8" ht="17.149999999999999" customHeight="1" x14ac:dyDescent="0.25">
      <c r="A53" s="8">
        <v>11</v>
      </c>
      <c r="B53" s="9" t="s">
        <v>238</v>
      </c>
      <c r="C53" s="9" t="s">
        <v>239</v>
      </c>
      <c r="D53" s="9" t="s">
        <v>142</v>
      </c>
      <c r="E53" s="10">
        <v>1500</v>
      </c>
      <c r="F53" s="11">
        <v>7472.0325000000003</v>
      </c>
      <c r="G53" s="12">
        <v>1.5628139999999999E-2</v>
      </c>
      <c r="H53" s="41">
        <v>7.1901999999999999</v>
      </c>
    </row>
    <row r="54" spans="1:8" ht="17.149999999999999" customHeight="1" x14ac:dyDescent="0.25">
      <c r="A54" s="8">
        <v>12</v>
      </c>
      <c r="B54" s="9" t="s">
        <v>240</v>
      </c>
      <c r="C54" s="9" t="s">
        <v>241</v>
      </c>
      <c r="D54" s="9" t="s">
        <v>142</v>
      </c>
      <c r="E54" s="10">
        <v>1500</v>
      </c>
      <c r="F54" s="11">
        <v>7385.4825000000001</v>
      </c>
      <c r="G54" s="12">
        <v>1.544711E-2</v>
      </c>
      <c r="H54" s="41">
        <v>7.3502000000000001</v>
      </c>
    </row>
    <row r="55" spans="1:8" ht="17.149999999999999" customHeight="1" x14ac:dyDescent="0.25">
      <c r="A55" s="8">
        <v>13</v>
      </c>
      <c r="B55" s="9" t="s">
        <v>242</v>
      </c>
      <c r="C55" s="9" t="s">
        <v>243</v>
      </c>
      <c r="D55" s="9" t="s">
        <v>142</v>
      </c>
      <c r="E55" s="10">
        <v>1500</v>
      </c>
      <c r="F55" s="11">
        <v>7367.58</v>
      </c>
      <c r="G55" s="12">
        <v>1.540967E-2</v>
      </c>
      <c r="H55" s="41">
        <v>7.4549000000000003</v>
      </c>
    </row>
    <row r="56" spans="1:8" ht="17.149999999999999" customHeight="1" x14ac:dyDescent="0.25">
      <c r="A56" s="8">
        <v>14</v>
      </c>
      <c r="B56" s="9" t="s">
        <v>244</v>
      </c>
      <c r="C56" s="9" t="s">
        <v>245</v>
      </c>
      <c r="D56" s="9" t="s">
        <v>142</v>
      </c>
      <c r="E56" s="10">
        <v>1000</v>
      </c>
      <c r="F56" s="11">
        <v>4997.085</v>
      </c>
      <c r="G56" s="12">
        <v>1.045166E-2</v>
      </c>
      <c r="H56" s="41">
        <v>7.0956000000000001</v>
      </c>
    </row>
    <row r="57" spans="1:8" ht="17.149999999999999" customHeight="1" x14ac:dyDescent="0.25">
      <c r="A57" s="8">
        <v>15</v>
      </c>
      <c r="B57" s="9" t="s">
        <v>246</v>
      </c>
      <c r="C57" s="9" t="s">
        <v>247</v>
      </c>
      <c r="D57" s="9" t="s">
        <v>142</v>
      </c>
      <c r="E57" s="10">
        <v>1000</v>
      </c>
      <c r="F57" s="11">
        <v>4966.2299999999996</v>
      </c>
      <c r="G57" s="12">
        <v>1.038712E-2</v>
      </c>
      <c r="H57" s="41">
        <v>7.2995999999999999</v>
      </c>
    </row>
    <row r="58" spans="1:8" ht="17.149999999999999" customHeight="1" x14ac:dyDescent="0.25">
      <c r="A58" s="8">
        <v>16</v>
      </c>
      <c r="B58" s="9" t="s">
        <v>248</v>
      </c>
      <c r="C58" s="9" t="s">
        <v>249</v>
      </c>
      <c r="D58" s="9" t="s">
        <v>142</v>
      </c>
      <c r="E58" s="10">
        <v>1000</v>
      </c>
      <c r="F58" s="11">
        <v>4934.4650000000001</v>
      </c>
      <c r="G58" s="12">
        <v>1.032069E-2</v>
      </c>
      <c r="H58" s="41">
        <v>7.3449999999999998</v>
      </c>
    </row>
    <row r="59" spans="1:8" ht="17.149999999999999" customHeight="1" x14ac:dyDescent="0.25">
      <c r="A59" s="8">
        <v>17</v>
      </c>
      <c r="B59" s="9" t="s">
        <v>250</v>
      </c>
      <c r="C59" s="9" t="s">
        <v>251</v>
      </c>
      <c r="D59" s="9" t="s">
        <v>161</v>
      </c>
      <c r="E59" s="10">
        <v>1000</v>
      </c>
      <c r="F59" s="11">
        <v>4918.6149999999998</v>
      </c>
      <c r="G59" s="12">
        <v>1.028754E-2</v>
      </c>
      <c r="H59" s="41">
        <v>7.3651</v>
      </c>
    </row>
    <row r="60" spans="1:8" ht="14.15" customHeight="1" x14ac:dyDescent="0.25">
      <c r="A60" s="1"/>
      <c r="B60" s="1"/>
      <c r="C60" s="2" t="s">
        <v>11</v>
      </c>
      <c r="D60" s="1"/>
      <c r="E60" s="1" t="s">
        <v>12</v>
      </c>
      <c r="F60" s="7">
        <v>157545.82</v>
      </c>
      <c r="G60" s="4">
        <v>0.32951515999999997</v>
      </c>
      <c r="H60" s="41"/>
    </row>
    <row r="61" spans="1:8" ht="14.15" customHeight="1" x14ac:dyDescent="0.25">
      <c r="A61" s="1"/>
      <c r="B61" s="1"/>
      <c r="C61" s="5"/>
      <c r="D61" s="1"/>
      <c r="E61" s="1"/>
      <c r="F61" s="6"/>
      <c r="G61" s="6"/>
      <c r="H61" s="41"/>
    </row>
    <row r="62" spans="1:8" ht="14.15" customHeight="1" x14ac:dyDescent="0.25">
      <c r="A62" s="1"/>
      <c r="B62" s="1"/>
      <c r="C62" s="2" t="s">
        <v>85</v>
      </c>
      <c r="D62" s="1"/>
      <c r="E62" s="1"/>
      <c r="F62" s="6"/>
      <c r="G62" s="6"/>
      <c r="H62" s="41"/>
    </row>
    <row r="63" spans="1:8" ht="29.15" customHeight="1" x14ac:dyDescent="0.25">
      <c r="A63" s="8">
        <v>1</v>
      </c>
      <c r="B63" s="9" t="s">
        <v>252</v>
      </c>
      <c r="C63" s="9" t="s">
        <v>253</v>
      </c>
      <c r="D63" s="9" t="s">
        <v>142</v>
      </c>
      <c r="E63" s="10">
        <v>3500</v>
      </c>
      <c r="F63" s="11">
        <v>17479.595000000001</v>
      </c>
      <c r="G63" s="12">
        <v>3.6559469999999997E-2</v>
      </c>
      <c r="H63" s="41">
        <v>7.1002000000000001</v>
      </c>
    </row>
    <row r="64" spans="1:8" ht="29.15" customHeight="1" x14ac:dyDescent="0.25">
      <c r="A64" s="8">
        <v>2</v>
      </c>
      <c r="B64" s="9" t="s">
        <v>254</v>
      </c>
      <c r="C64" s="9" t="s">
        <v>255</v>
      </c>
      <c r="D64" s="9" t="s">
        <v>142</v>
      </c>
      <c r="E64" s="10">
        <v>2500</v>
      </c>
      <c r="F64" s="11">
        <v>12485.387500000001</v>
      </c>
      <c r="G64" s="12">
        <v>2.6113830000000001E-2</v>
      </c>
      <c r="H64" s="41">
        <v>7.1197999999999997</v>
      </c>
    </row>
    <row r="65" spans="1:8" ht="29.15" customHeight="1" x14ac:dyDescent="0.25">
      <c r="A65" s="8">
        <v>3</v>
      </c>
      <c r="B65" s="9" t="s">
        <v>256</v>
      </c>
      <c r="C65" s="9" t="s">
        <v>257</v>
      </c>
      <c r="D65" s="9" t="s">
        <v>142</v>
      </c>
      <c r="E65" s="10">
        <v>2000</v>
      </c>
      <c r="F65" s="11">
        <v>9991.26</v>
      </c>
      <c r="G65" s="12">
        <v>2.0897229999999999E-2</v>
      </c>
      <c r="H65" s="41">
        <v>7.9813999999999998</v>
      </c>
    </row>
    <row r="66" spans="1:8" ht="29.15" customHeight="1" x14ac:dyDescent="0.25">
      <c r="A66" s="8">
        <v>4</v>
      </c>
      <c r="B66" s="9" t="s">
        <v>258</v>
      </c>
      <c r="C66" s="9" t="s">
        <v>259</v>
      </c>
      <c r="D66" s="9" t="s">
        <v>142</v>
      </c>
      <c r="E66" s="10">
        <v>2000</v>
      </c>
      <c r="F66" s="11">
        <v>9986.31</v>
      </c>
      <c r="G66" s="12">
        <v>2.088688E-2</v>
      </c>
      <c r="H66" s="41">
        <v>7.15</v>
      </c>
    </row>
    <row r="67" spans="1:8" ht="17.149999999999999" customHeight="1" x14ac:dyDescent="0.25">
      <c r="A67" s="8">
        <v>5</v>
      </c>
      <c r="B67" s="9" t="s">
        <v>260</v>
      </c>
      <c r="C67" s="9" t="s">
        <v>261</v>
      </c>
      <c r="D67" s="9" t="s">
        <v>142</v>
      </c>
      <c r="E67" s="10">
        <v>2000</v>
      </c>
      <c r="F67" s="11">
        <v>9965.56</v>
      </c>
      <c r="G67" s="12">
        <v>2.0843480000000001E-2</v>
      </c>
      <c r="H67" s="41">
        <v>7.4203000000000001</v>
      </c>
    </row>
    <row r="68" spans="1:8" ht="17.149999999999999" customHeight="1" x14ac:dyDescent="0.25">
      <c r="A68" s="8">
        <v>6</v>
      </c>
      <c r="B68" s="9" t="s">
        <v>262</v>
      </c>
      <c r="C68" s="9" t="s">
        <v>263</v>
      </c>
      <c r="D68" s="9" t="s">
        <v>142</v>
      </c>
      <c r="E68" s="10">
        <v>2000</v>
      </c>
      <c r="F68" s="11">
        <v>9856.59</v>
      </c>
      <c r="G68" s="12">
        <v>2.0615560000000002E-2</v>
      </c>
      <c r="H68" s="41">
        <v>7.81</v>
      </c>
    </row>
    <row r="69" spans="1:8" ht="29.15" customHeight="1" x14ac:dyDescent="0.25">
      <c r="A69" s="8">
        <v>7</v>
      </c>
      <c r="B69" s="9" t="s">
        <v>264</v>
      </c>
      <c r="C69" s="9" t="s">
        <v>265</v>
      </c>
      <c r="D69" s="9" t="s">
        <v>142</v>
      </c>
      <c r="E69" s="10">
        <v>2000</v>
      </c>
      <c r="F69" s="11">
        <v>9834.07</v>
      </c>
      <c r="G69" s="12">
        <v>2.056846E-2</v>
      </c>
      <c r="H69" s="41">
        <v>7.42</v>
      </c>
    </row>
    <row r="70" spans="1:8" ht="17.149999999999999" customHeight="1" x14ac:dyDescent="0.25">
      <c r="A70" s="8">
        <v>8</v>
      </c>
      <c r="B70" s="9" t="s">
        <v>266</v>
      </c>
      <c r="C70" s="9" t="s">
        <v>267</v>
      </c>
      <c r="D70" s="9" t="s">
        <v>142</v>
      </c>
      <c r="E70" s="10">
        <v>2000</v>
      </c>
      <c r="F70" s="11">
        <v>9833.2099999999991</v>
      </c>
      <c r="G70" s="12">
        <v>2.056666E-2</v>
      </c>
      <c r="H70" s="41">
        <v>7.55</v>
      </c>
    </row>
    <row r="71" spans="1:8" ht="17.149999999999999" customHeight="1" x14ac:dyDescent="0.25">
      <c r="A71" s="8">
        <v>9</v>
      </c>
      <c r="B71" s="9" t="s">
        <v>268</v>
      </c>
      <c r="C71" s="9" t="s">
        <v>269</v>
      </c>
      <c r="D71" s="9" t="s">
        <v>142</v>
      </c>
      <c r="E71" s="10">
        <v>2000</v>
      </c>
      <c r="F71" s="11">
        <v>9818.92</v>
      </c>
      <c r="G71" s="12">
        <v>2.0536769999999999E-2</v>
      </c>
      <c r="H71" s="41">
        <v>8.11</v>
      </c>
    </row>
    <row r="72" spans="1:8" ht="17.149999999999999" customHeight="1" x14ac:dyDescent="0.25">
      <c r="A72" s="8">
        <v>10</v>
      </c>
      <c r="B72" s="9" t="s">
        <v>270</v>
      </c>
      <c r="C72" s="9" t="s">
        <v>271</v>
      </c>
      <c r="D72" s="9" t="s">
        <v>142</v>
      </c>
      <c r="E72" s="10">
        <v>1500</v>
      </c>
      <c r="F72" s="11">
        <v>7489.11</v>
      </c>
      <c r="G72" s="12">
        <v>1.5663860000000002E-2</v>
      </c>
      <c r="H72" s="41">
        <v>7.5846999999999998</v>
      </c>
    </row>
    <row r="73" spans="1:8" ht="17.149999999999999" customHeight="1" x14ac:dyDescent="0.25">
      <c r="A73" s="8">
        <v>11</v>
      </c>
      <c r="B73" s="9" t="s">
        <v>272</v>
      </c>
      <c r="C73" s="9" t="s">
        <v>273</v>
      </c>
      <c r="D73" s="9" t="s">
        <v>142</v>
      </c>
      <c r="E73" s="10">
        <v>1500</v>
      </c>
      <c r="F73" s="11">
        <v>7483.71</v>
      </c>
      <c r="G73" s="12">
        <v>1.5652559999999999E-2</v>
      </c>
      <c r="H73" s="41">
        <v>7.2249999999999996</v>
      </c>
    </row>
    <row r="74" spans="1:8" ht="29.15" customHeight="1" x14ac:dyDescent="0.25">
      <c r="A74" s="8">
        <v>12</v>
      </c>
      <c r="B74" s="9" t="s">
        <v>274</v>
      </c>
      <c r="C74" s="9" t="s">
        <v>275</v>
      </c>
      <c r="D74" s="9" t="s">
        <v>142</v>
      </c>
      <c r="E74" s="10">
        <v>1500</v>
      </c>
      <c r="F74" s="11">
        <v>7479.1049999999996</v>
      </c>
      <c r="G74" s="12">
        <v>1.5642929999999999E-2</v>
      </c>
      <c r="H74" s="41">
        <v>7.2850000000000001</v>
      </c>
    </row>
    <row r="75" spans="1:8" ht="17.149999999999999" customHeight="1" x14ac:dyDescent="0.25">
      <c r="A75" s="8">
        <v>13</v>
      </c>
      <c r="B75" s="9" t="s">
        <v>276</v>
      </c>
      <c r="C75" s="9" t="s">
        <v>277</v>
      </c>
      <c r="D75" s="9" t="s">
        <v>166</v>
      </c>
      <c r="E75" s="10">
        <v>1500</v>
      </c>
      <c r="F75" s="11">
        <v>7478.625</v>
      </c>
      <c r="G75" s="12">
        <v>1.5641929999999998E-2</v>
      </c>
      <c r="H75" s="41">
        <v>8.0250000000000004</v>
      </c>
    </row>
    <row r="76" spans="1:8" ht="17.149999999999999" customHeight="1" x14ac:dyDescent="0.25">
      <c r="A76" s="8">
        <v>14</v>
      </c>
      <c r="B76" s="9" t="s">
        <v>278</v>
      </c>
      <c r="C76" s="9" t="s">
        <v>279</v>
      </c>
      <c r="D76" s="9" t="s">
        <v>142</v>
      </c>
      <c r="E76" s="10">
        <v>1500</v>
      </c>
      <c r="F76" s="11">
        <v>7469.2875000000004</v>
      </c>
      <c r="G76" s="12">
        <v>1.56224E-2</v>
      </c>
      <c r="H76" s="41">
        <v>7.9</v>
      </c>
    </row>
    <row r="77" spans="1:8" ht="29.15" customHeight="1" x14ac:dyDescent="0.25">
      <c r="A77" s="8">
        <v>15</v>
      </c>
      <c r="B77" s="9" t="s">
        <v>280</v>
      </c>
      <c r="C77" s="9" t="s">
        <v>281</v>
      </c>
      <c r="D77" s="9" t="s">
        <v>142</v>
      </c>
      <c r="E77" s="10">
        <v>1500</v>
      </c>
      <c r="F77" s="11">
        <v>7427.5275000000001</v>
      </c>
      <c r="G77" s="12">
        <v>1.553505E-2</v>
      </c>
      <c r="H77" s="41">
        <v>7.42</v>
      </c>
    </row>
    <row r="78" spans="1:8" ht="29.15" customHeight="1" x14ac:dyDescent="0.25">
      <c r="A78" s="8">
        <v>16</v>
      </c>
      <c r="B78" s="9" t="s">
        <v>282</v>
      </c>
      <c r="C78" s="9" t="s">
        <v>283</v>
      </c>
      <c r="D78" s="9" t="s">
        <v>142</v>
      </c>
      <c r="E78" s="10">
        <v>1500</v>
      </c>
      <c r="F78" s="11">
        <v>7396.2524999999996</v>
      </c>
      <c r="G78" s="12">
        <v>1.546964E-2</v>
      </c>
      <c r="H78" s="41">
        <v>7.42</v>
      </c>
    </row>
    <row r="79" spans="1:8" ht="29.15" customHeight="1" x14ac:dyDescent="0.25">
      <c r="A79" s="8">
        <v>17</v>
      </c>
      <c r="B79" s="9" t="s">
        <v>284</v>
      </c>
      <c r="C79" s="9" t="s">
        <v>285</v>
      </c>
      <c r="D79" s="9" t="s">
        <v>142</v>
      </c>
      <c r="E79" s="10">
        <v>1000</v>
      </c>
      <c r="F79" s="11">
        <v>4986.335</v>
      </c>
      <c r="G79" s="12">
        <v>1.042917E-2</v>
      </c>
      <c r="H79" s="41">
        <v>7.1448</v>
      </c>
    </row>
    <row r="80" spans="1:8" ht="17.149999999999999" customHeight="1" x14ac:dyDescent="0.25">
      <c r="A80" s="8">
        <v>18</v>
      </c>
      <c r="B80" s="9" t="s">
        <v>286</v>
      </c>
      <c r="C80" s="9" t="s">
        <v>287</v>
      </c>
      <c r="D80" s="9" t="s">
        <v>142</v>
      </c>
      <c r="E80" s="10">
        <v>1000</v>
      </c>
      <c r="F80" s="11">
        <v>4980</v>
      </c>
      <c r="G80" s="12">
        <v>1.041593E-2</v>
      </c>
      <c r="H80" s="41">
        <v>7.7149999999999999</v>
      </c>
    </row>
    <row r="81" spans="1:8" ht="29.15" customHeight="1" x14ac:dyDescent="0.25">
      <c r="A81" s="8">
        <v>19</v>
      </c>
      <c r="B81" s="9" t="s">
        <v>288</v>
      </c>
      <c r="C81" s="9" t="s">
        <v>289</v>
      </c>
      <c r="D81" s="9" t="s">
        <v>142</v>
      </c>
      <c r="E81" s="10">
        <v>1000</v>
      </c>
      <c r="F81" s="11">
        <v>4979.46</v>
      </c>
      <c r="G81" s="12">
        <v>1.04148E-2</v>
      </c>
      <c r="H81" s="41">
        <v>7.1698000000000004</v>
      </c>
    </row>
    <row r="82" spans="1:8" ht="17.149999999999999" customHeight="1" x14ac:dyDescent="0.25">
      <c r="A82" s="8">
        <v>20</v>
      </c>
      <c r="B82" s="9" t="s">
        <v>290</v>
      </c>
      <c r="C82" s="9" t="s">
        <v>291</v>
      </c>
      <c r="D82" s="9" t="s">
        <v>142</v>
      </c>
      <c r="E82" s="10">
        <v>1000</v>
      </c>
      <c r="F82" s="11">
        <v>4977.9049999999997</v>
      </c>
      <c r="G82" s="12">
        <v>1.041154E-2</v>
      </c>
      <c r="H82" s="41">
        <v>7.7149999999999999</v>
      </c>
    </row>
    <row r="83" spans="1:8" ht="17.149999999999999" customHeight="1" x14ac:dyDescent="0.25">
      <c r="A83" s="8">
        <v>21</v>
      </c>
      <c r="B83" s="9" t="s">
        <v>292</v>
      </c>
      <c r="C83" s="9" t="s">
        <v>293</v>
      </c>
      <c r="D83" s="9" t="s">
        <v>142</v>
      </c>
      <c r="E83" s="10">
        <v>1000</v>
      </c>
      <c r="F83" s="11">
        <v>4973.72</v>
      </c>
      <c r="G83" s="12">
        <v>1.040279E-2</v>
      </c>
      <c r="H83" s="41">
        <v>7.7149999999999999</v>
      </c>
    </row>
    <row r="84" spans="1:8" ht="29.15" customHeight="1" x14ac:dyDescent="0.25">
      <c r="A84" s="8">
        <v>22</v>
      </c>
      <c r="B84" s="9" t="s">
        <v>294</v>
      </c>
      <c r="C84" s="9" t="s">
        <v>295</v>
      </c>
      <c r="D84" s="9" t="s">
        <v>142</v>
      </c>
      <c r="E84" s="10">
        <v>1000</v>
      </c>
      <c r="F84" s="11">
        <v>4972.16</v>
      </c>
      <c r="G84" s="12">
        <v>1.0399530000000001E-2</v>
      </c>
      <c r="H84" s="41">
        <v>7.86</v>
      </c>
    </row>
    <row r="85" spans="1:8" ht="29.15" customHeight="1" x14ac:dyDescent="0.25">
      <c r="A85" s="8">
        <v>23</v>
      </c>
      <c r="B85" s="9" t="s">
        <v>296</v>
      </c>
      <c r="C85" s="9" t="s">
        <v>297</v>
      </c>
      <c r="D85" s="9" t="s">
        <v>142</v>
      </c>
      <c r="E85" s="10">
        <v>1000</v>
      </c>
      <c r="F85" s="11">
        <v>4923.66</v>
      </c>
      <c r="G85" s="12">
        <v>1.0298089999999999E-2</v>
      </c>
      <c r="H85" s="41">
        <v>8.0850000000000009</v>
      </c>
    </row>
    <row r="86" spans="1:8" ht="17.149999999999999" customHeight="1" x14ac:dyDescent="0.25">
      <c r="A86" s="8">
        <v>24</v>
      </c>
      <c r="B86" s="9" t="s">
        <v>298</v>
      </c>
      <c r="C86" s="9" t="s">
        <v>299</v>
      </c>
      <c r="D86" s="9" t="s">
        <v>142</v>
      </c>
      <c r="E86" s="10">
        <v>1000</v>
      </c>
      <c r="F86" s="11">
        <v>4917.68</v>
      </c>
      <c r="G86" s="12">
        <v>1.0285580000000001E-2</v>
      </c>
      <c r="H86" s="41">
        <v>7.9349999999999996</v>
      </c>
    </row>
    <row r="87" spans="1:8" ht="17.149999999999999" customHeight="1" x14ac:dyDescent="0.25">
      <c r="A87" s="8">
        <v>25</v>
      </c>
      <c r="B87" s="9" t="s">
        <v>300</v>
      </c>
      <c r="C87" s="9" t="s">
        <v>301</v>
      </c>
      <c r="D87" s="9" t="s">
        <v>142</v>
      </c>
      <c r="E87" s="10">
        <v>1000</v>
      </c>
      <c r="F87" s="11">
        <v>4917.53</v>
      </c>
      <c r="G87" s="12">
        <v>1.0285269999999999E-2</v>
      </c>
      <c r="H87" s="41">
        <v>7.9499000000000004</v>
      </c>
    </row>
    <row r="88" spans="1:8" ht="17.149999999999999" customHeight="1" x14ac:dyDescent="0.25">
      <c r="A88" s="8">
        <v>26</v>
      </c>
      <c r="B88" s="9" t="s">
        <v>302</v>
      </c>
      <c r="C88" s="9" t="s">
        <v>303</v>
      </c>
      <c r="D88" s="9" t="s">
        <v>142</v>
      </c>
      <c r="E88" s="10">
        <v>500</v>
      </c>
      <c r="F88" s="11">
        <v>2490.1424999999999</v>
      </c>
      <c r="G88" s="12">
        <v>5.2082600000000001E-3</v>
      </c>
      <c r="H88" s="41">
        <v>7.2249999999999996</v>
      </c>
    </row>
    <row r="89" spans="1:8" ht="14.15" customHeight="1" x14ac:dyDescent="0.25">
      <c r="A89" s="1"/>
      <c r="B89" s="1"/>
      <c r="C89" s="2" t="s">
        <v>11</v>
      </c>
      <c r="D89" s="1"/>
      <c r="E89" s="1" t="s">
        <v>12</v>
      </c>
      <c r="F89" s="7">
        <v>198593.11249999999</v>
      </c>
      <c r="G89" s="4">
        <v>0.41536767000000002</v>
      </c>
      <c r="H89" s="41"/>
    </row>
    <row r="90" spans="1:8" ht="14.15" customHeight="1" x14ac:dyDescent="0.25">
      <c r="A90" s="1"/>
      <c r="B90" s="1"/>
      <c r="C90" s="5"/>
      <c r="D90" s="1"/>
      <c r="E90" s="1"/>
      <c r="F90" s="6"/>
      <c r="G90" s="6"/>
      <c r="H90" s="41"/>
    </row>
    <row r="91" spans="1:8" ht="14.15" customHeight="1" x14ac:dyDescent="0.25">
      <c r="A91" s="1"/>
      <c r="B91" s="1"/>
      <c r="C91" s="2" t="s">
        <v>86</v>
      </c>
      <c r="D91" s="1"/>
      <c r="E91" s="1"/>
      <c r="F91" s="6"/>
      <c r="G91" s="6"/>
      <c r="H91" s="41"/>
    </row>
    <row r="92" spans="1:8" ht="17.149999999999999" customHeight="1" x14ac:dyDescent="0.25">
      <c r="A92" s="8">
        <v>1</v>
      </c>
      <c r="B92" s="9" t="s">
        <v>169</v>
      </c>
      <c r="C92" s="9" t="s">
        <v>170</v>
      </c>
      <c r="D92" s="9" t="s">
        <v>75</v>
      </c>
      <c r="E92" s="10">
        <v>25000000</v>
      </c>
      <c r="F92" s="11">
        <v>24610.724999999999</v>
      </c>
      <c r="G92" s="12">
        <v>5.1474590000000001E-2</v>
      </c>
      <c r="H92" s="41">
        <v>6.9560000000000004</v>
      </c>
    </row>
    <row r="93" spans="1:8" ht="17.149999999999999" customHeight="1" x14ac:dyDescent="0.25">
      <c r="A93" s="8">
        <v>2</v>
      </c>
      <c r="B93" s="9" t="s">
        <v>304</v>
      </c>
      <c r="C93" s="9" t="s">
        <v>516</v>
      </c>
      <c r="D93" s="9" t="s">
        <v>75</v>
      </c>
      <c r="E93" s="10">
        <v>20000000</v>
      </c>
      <c r="F93" s="11">
        <v>19688.580000000002</v>
      </c>
      <c r="G93" s="12">
        <v>4.1179670000000002E-2</v>
      </c>
      <c r="H93" s="41">
        <v>6.9560000000000004</v>
      </c>
    </row>
    <row r="94" spans="1:8" ht="17.149999999999999" customHeight="1" x14ac:dyDescent="0.25">
      <c r="A94" s="8">
        <v>3</v>
      </c>
      <c r="B94" s="9" t="s">
        <v>305</v>
      </c>
      <c r="C94" s="9" t="s">
        <v>306</v>
      </c>
      <c r="D94" s="9" t="s">
        <v>75</v>
      </c>
      <c r="E94" s="10">
        <v>12500000</v>
      </c>
      <c r="F94" s="11">
        <v>12369.5375</v>
      </c>
      <c r="G94" s="12">
        <v>2.5871519999999999E-2</v>
      </c>
      <c r="H94" s="41">
        <v>6.875</v>
      </c>
    </row>
    <row r="95" spans="1:8" ht="17.149999999999999" customHeight="1" x14ac:dyDescent="0.25">
      <c r="A95" s="8">
        <v>4</v>
      </c>
      <c r="B95" s="9" t="s">
        <v>307</v>
      </c>
      <c r="C95" s="9" t="s">
        <v>517</v>
      </c>
      <c r="D95" s="9" t="s">
        <v>75</v>
      </c>
      <c r="E95" s="10">
        <v>9000000</v>
      </c>
      <c r="F95" s="11">
        <v>8906.9850000000006</v>
      </c>
      <c r="G95" s="12">
        <v>1.8629409999999999E-2</v>
      </c>
      <c r="H95" s="41">
        <v>6.93</v>
      </c>
    </row>
    <row r="96" spans="1:8" ht="17.149999999999999" customHeight="1" x14ac:dyDescent="0.25">
      <c r="A96" s="8">
        <v>5</v>
      </c>
      <c r="B96" s="9" t="s">
        <v>308</v>
      </c>
      <c r="C96" s="9" t="s">
        <v>309</v>
      </c>
      <c r="D96" s="9" t="s">
        <v>75</v>
      </c>
      <c r="E96" s="10">
        <v>2500000</v>
      </c>
      <c r="F96" s="11">
        <v>2471.0374999999999</v>
      </c>
      <c r="G96" s="12">
        <v>5.1682999999999998E-3</v>
      </c>
      <c r="H96" s="41">
        <v>6.9</v>
      </c>
    </row>
    <row r="97" spans="1:8" ht="14.15" customHeight="1" x14ac:dyDescent="0.25">
      <c r="A97" s="1"/>
      <c r="B97" s="1"/>
      <c r="C97" s="2" t="s">
        <v>11</v>
      </c>
      <c r="D97" s="1"/>
      <c r="E97" s="1" t="s">
        <v>12</v>
      </c>
      <c r="F97" s="7">
        <v>68046.865000000005</v>
      </c>
      <c r="G97" s="4">
        <v>0.14232349</v>
      </c>
      <c r="H97" s="41"/>
    </row>
    <row r="98" spans="1:8" ht="14.15" customHeight="1" x14ac:dyDescent="0.25">
      <c r="A98" s="1"/>
      <c r="B98" s="1"/>
      <c r="C98" s="5"/>
      <c r="D98" s="1"/>
      <c r="E98" s="1"/>
      <c r="F98" s="6"/>
      <c r="G98" s="6"/>
      <c r="H98" s="41"/>
    </row>
    <row r="99" spans="1:8" ht="14.15" customHeight="1" x14ac:dyDescent="0.25">
      <c r="A99" s="1"/>
      <c r="B99" s="1"/>
      <c r="C99" s="2" t="s">
        <v>87</v>
      </c>
      <c r="D99" s="1"/>
      <c r="E99" s="1"/>
      <c r="F99" s="6"/>
      <c r="G99" s="6"/>
      <c r="H99" s="41"/>
    </row>
    <row r="100" spans="1:8" ht="17.149999999999999" customHeight="1" x14ac:dyDescent="0.25">
      <c r="A100" s="8">
        <v>1</v>
      </c>
      <c r="B100" s="9"/>
      <c r="C100" s="9" t="s">
        <v>88</v>
      </c>
      <c r="D100" s="9"/>
      <c r="E100" s="13"/>
      <c r="F100" s="11">
        <v>50576.352959033</v>
      </c>
      <c r="G100" s="12">
        <v>0.10578303</v>
      </c>
      <c r="H100" s="41">
        <v>6.75863213892187</v>
      </c>
    </row>
    <row r="101" spans="1:8" ht="14.15" customHeight="1" x14ac:dyDescent="0.25">
      <c r="A101" s="1"/>
      <c r="B101" s="1"/>
      <c r="C101" s="2" t="s">
        <v>11</v>
      </c>
      <c r="D101" s="1"/>
      <c r="E101" s="1" t="s">
        <v>12</v>
      </c>
      <c r="F101" s="7">
        <v>50576.352959033</v>
      </c>
      <c r="G101" s="4">
        <v>0.10578303</v>
      </c>
      <c r="H101" s="41"/>
    </row>
    <row r="102" spans="1:8" ht="14.15" customHeight="1" x14ac:dyDescent="0.25">
      <c r="A102" s="1"/>
      <c r="B102" s="1"/>
      <c r="C102" s="5"/>
      <c r="D102" s="1"/>
      <c r="E102" s="1"/>
      <c r="F102" s="6"/>
      <c r="G102" s="6"/>
      <c r="H102" s="41"/>
    </row>
    <row r="103" spans="1:8" ht="14.15" customHeight="1" x14ac:dyDescent="0.25">
      <c r="A103" s="1"/>
      <c r="B103" s="1"/>
      <c r="C103" s="2" t="s">
        <v>89</v>
      </c>
      <c r="D103" s="1"/>
      <c r="E103" s="1"/>
      <c r="F103" s="7">
        <v>474762.15045903297</v>
      </c>
      <c r="G103" s="4">
        <v>0.99298934999999999</v>
      </c>
      <c r="H103" s="41"/>
    </row>
    <row r="104" spans="1:8" ht="14.15" customHeight="1" x14ac:dyDescent="0.25">
      <c r="A104" s="1"/>
      <c r="B104" s="1"/>
      <c r="C104" s="6"/>
      <c r="D104" s="1"/>
      <c r="E104" s="1"/>
      <c r="F104" s="1"/>
      <c r="G104" s="1"/>
      <c r="H104" s="41"/>
    </row>
    <row r="105" spans="1:8" ht="14.15" customHeight="1" x14ac:dyDescent="0.25">
      <c r="A105" s="1"/>
      <c r="B105" s="1"/>
      <c r="C105" s="2" t="s">
        <v>90</v>
      </c>
      <c r="D105" s="1"/>
      <c r="E105" s="1"/>
      <c r="F105" s="1"/>
      <c r="G105" s="1"/>
      <c r="H105" s="41"/>
    </row>
    <row r="106" spans="1:8" ht="14.15" customHeight="1" x14ac:dyDescent="0.25">
      <c r="A106" s="1"/>
      <c r="B106" s="1"/>
      <c r="C106" s="2" t="s">
        <v>91</v>
      </c>
      <c r="D106" s="1"/>
      <c r="E106" s="1"/>
      <c r="F106" s="1"/>
      <c r="G106" s="1"/>
      <c r="H106" s="41"/>
    </row>
    <row r="107" spans="1:8" ht="14.15" customHeight="1" x14ac:dyDescent="0.25">
      <c r="A107" s="1"/>
      <c r="B107" s="1"/>
      <c r="C107" s="2" t="s">
        <v>11</v>
      </c>
      <c r="D107" s="1"/>
      <c r="E107" s="1" t="s">
        <v>12</v>
      </c>
      <c r="F107" s="3" t="s">
        <v>13</v>
      </c>
      <c r="G107" s="4">
        <v>0</v>
      </c>
      <c r="H107" s="41"/>
    </row>
    <row r="108" spans="1:8" ht="14.15" customHeight="1" x14ac:dyDescent="0.25">
      <c r="A108" s="1"/>
      <c r="B108" s="1"/>
      <c r="C108" s="5"/>
      <c r="D108" s="1"/>
      <c r="E108" s="1"/>
      <c r="F108" s="6"/>
      <c r="G108" s="6"/>
      <c r="H108" s="41"/>
    </row>
    <row r="109" spans="1:8" ht="14.15" customHeight="1" x14ac:dyDescent="0.25">
      <c r="A109" s="1"/>
      <c r="B109" s="1"/>
      <c r="C109" s="2" t="s">
        <v>92</v>
      </c>
      <c r="D109" s="1"/>
      <c r="E109" s="1"/>
      <c r="F109" s="1"/>
      <c r="G109" s="1"/>
      <c r="H109" s="41"/>
    </row>
    <row r="110" spans="1:8" ht="14.15" customHeight="1" x14ac:dyDescent="0.25">
      <c r="A110" s="1"/>
      <c r="B110" s="1"/>
      <c r="C110" s="2" t="s">
        <v>93</v>
      </c>
      <c r="D110" s="1"/>
      <c r="E110" s="1"/>
      <c r="F110" s="1"/>
      <c r="G110" s="1"/>
      <c r="H110" s="41"/>
    </row>
    <row r="111" spans="1:8" ht="14.15" customHeight="1" x14ac:dyDescent="0.25">
      <c r="A111" s="1"/>
      <c r="B111" s="1"/>
      <c r="C111" s="2" t="s">
        <v>11</v>
      </c>
      <c r="D111" s="1"/>
      <c r="E111" s="1" t="s">
        <v>12</v>
      </c>
      <c r="F111" s="3" t="s">
        <v>13</v>
      </c>
      <c r="G111" s="4">
        <v>0</v>
      </c>
      <c r="H111" s="41"/>
    </row>
    <row r="112" spans="1:8" ht="14.15" customHeight="1" x14ac:dyDescent="0.25">
      <c r="A112" s="1"/>
      <c r="B112" s="1"/>
      <c r="C112" s="5"/>
      <c r="D112" s="1"/>
      <c r="E112" s="1"/>
      <c r="F112" s="6"/>
      <c r="G112" s="6"/>
      <c r="H112" s="41"/>
    </row>
    <row r="113" spans="1:15" ht="24" customHeight="1" x14ac:dyDescent="0.25">
      <c r="A113" s="1"/>
      <c r="B113" s="1"/>
      <c r="C113" s="2" t="s">
        <v>94</v>
      </c>
      <c r="D113" s="1"/>
      <c r="E113" s="1"/>
      <c r="F113" s="6"/>
      <c r="G113" s="6"/>
      <c r="H113" s="41"/>
    </row>
    <row r="114" spans="1:15" ht="14.15" customHeight="1" x14ac:dyDescent="0.25">
      <c r="A114" s="1"/>
      <c r="B114" s="1"/>
      <c r="C114" s="2" t="s">
        <v>11</v>
      </c>
      <c r="D114" s="1"/>
      <c r="E114" s="1" t="s">
        <v>12</v>
      </c>
      <c r="F114" s="3" t="s">
        <v>13</v>
      </c>
      <c r="G114" s="4">
        <v>0</v>
      </c>
      <c r="H114" s="41"/>
    </row>
    <row r="115" spans="1:15" ht="14.15" customHeight="1" x14ac:dyDescent="0.25">
      <c r="A115" s="38"/>
      <c r="B115" s="38"/>
      <c r="C115" s="39"/>
      <c r="D115" s="38"/>
      <c r="E115" s="38"/>
      <c r="F115" s="40"/>
      <c r="G115" s="40"/>
      <c r="H115" s="41"/>
    </row>
    <row r="116" spans="1:15" ht="24" customHeight="1" x14ac:dyDescent="0.25">
      <c r="A116" s="42"/>
      <c r="B116" s="42"/>
      <c r="C116" s="43" t="s">
        <v>450</v>
      </c>
      <c r="D116" s="42"/>
      <c r="E116" s="42"/>
      <c r="F116" s="44"/>
      <c r="G116" s="44"/>
      <c r="H116" s="41"/>
    </row>
    <row r="117" spans="1:15" ht="26" x14ac:dyDescent="0.25">
      <c r="A117" s="45">
        <v>1</v>
      </c>
      <c r="B117" s="46" t="s">
        <v>451</v>
      </c>
      <c r="C117" s="46" t="s">
        <v>452</v>
      </c>
      <c r="D117" s="46"/>
      <c r="E117" s="47">
        <v>7866.8069999999998</v>
      </c>
      <c r="F117" s="47">
        <v>789.96596510000006</v>
      </c>
      <c r="G117" s="48">
        <v>1.6522541903354079E-3</v>
      </c>
      <c r="H117" s="41"/>
    </row>
    <row r="118" spans="1:15" ht="14.15" customHeight="1" x14ac:dyDescent="0.25">
      <c r="A118" s="42"/>
      <c r="B118" s="42"/>
      <c r="C118" s="43" t="s">
        <v>11</v>
      </c>
      <c r="D118" s="42"/>
      <c r="E118" s="42" t="s">
        <v>12</v>
      </c>
      <c r="F118" s="49">
        <v>789.96596510000006</v>
      </c>
      <c r="G118" s="50">
        <v>1.6522541903354079E-3</v>
      </c>
      <c r="H118" s="41"/>
    </row>
    <row r="119" spans="1:15" ht="14.15" customHeight="1" x14ac:dyDescent="0.25">
      <c r="A119" s="1"/>
      <c r="B119" s="1"/>
      <c r="C119" s="5"/>
      <c r="D119" s="1"/>
      <c r="E119" s="1"/>
      <c r="F119" s="6"/>
      <c r="G119" s="6"/>
      <c r="H119" s="41"/>
    </row>
    <row r="120" spans="1:15" ht="14.15" customHeight="1" x14ac:dyDescent="0.25">
      <c r="A120" s="1"/>
      <c r="B120" s="9"/>
      <c r="C120" s="9"/>
      <c r="D120" s="2"/>
      <c r="E120" s="1"/>
      <c r="F120" s="9"/>
      <c r="G120" s="13"/>
      <c r="H120" s="41"/>
    </row>
    <row r="121" spans="1:15" ht="18" customHeight="1" x14ac:dyDescent="0.25">
      <c r="A121" s="13"/>
      <c r="B121" s="9"/>
      <c r="C121" s="9" t="s">
        <v>95</v>
      </c>
      <c r="D121" s="9"/>
      <c r="E121" s="13"/>
      <c r="F121" s="11">
        <v>2561.9463991771431</v>
      </c>
      <c r="G121" s="12">
        <v>5.3584399999999999E-3</v>
      </c>
      <c r="H121" s="41"/>
    </row>
    <row r="122" spans="1:15" ht="14.15" customHeight="1" x14ac:dyDescent="0.25">
      <c r="A122" s="5"/>
      <c r="B122" s="5"/>
      <c r="C122" s="55" t="s">
        <v>522</v>
      </c>
      <c r="D122" s="6"/>
      <c r="E122" s="6"/>
      <c r="F122" s="7">
        <v>478114.06282331015</v>
      </c>
      <c r="G122" s="14">
        <v>1.0000000441903354</v>
      </c>
      <c r="H122" s="41"/>
    </row>
    <row r="123" spans="1:15" ht="14.15" customHeight="1" x14ac:dyDescent="0.25">
      <c r="A123" s="15"/>
      <c r="B123" s="15"/>
      <c r="C123" s="15"/>
      <c r="D123" s="16"/>
      <c r="E123" s="16"/>
      <c r="F123" s="16"/>
      <c r="G123" s="16"/>
    </row>
    <row r="124" spans="1:15" ht="17.149999999999999" customHeight="1" x14ac:dyDescent="0.25">
      <c r="A124" s="17"/>
      <c r="B124" s="103" t="s">
        <v>97</v>
      </c>
      <c r="C124" s="103"/>
      <c r="D124" s="103"/>
      <c r="E124" s="103"/>
      <c r="F124" s="103"/>
      <c r="G124" s="19"/>
    </row>
    <row r="125" spans="1:15" ht="17.149999999999999" customHeight="1" x14ac:dyDescent="0.25">
      <c r="A125" s="17"/>
      <c r="B125" s="103" t="s">
        <v>98</v>
      </c>
      <c r="C125" s="103"/>
      <c r="D125" s="103"/>
      <c r="E125" s="103"/>
      <c r="F125" s="103"/>
      <c r="G125" s="19"/>
    </row>
    <row r="126" spans="1:15" s="59" customFormat="1" ht="14.15" customHeight="1" x14ac:dyDescent="0.25">
      <c r="A126" s="94"/>
      <c r="B126" s="112" t="s">
        <v>523</v>
      </c>
      <c r="C126" s="113"/>
      <c r="D126" s="113"/>
      <c r="E126" s="113"/>
      <c r="F126" s="113"/>
      <c r="G126" s="95"/>
      <c r="I126"/>
      <c r="J126" s="132"/>
      <c r="K126" s="132"/>
      <c r="L126" s="132"/>
      <c r="M126" s="132"/>
      <c r="N126" s="132"/>
      <c r="O126"/>
    </row>
    <row r="127" spans="1:15" ht="14.15" customHeight="1" x14ac:dyDescent="0.25">
      <c r="A127" s="17"/>
      <c r="B127" s="17"/>
      <c r="C127" s="17"/>
      <c r="D127" s="19"/>
      <c r="E127" s="19"/>
      <c r="F127" s="19"/>
      <c r="G127" s="19"/>
    </row>
    <row r="128" spans="1:15" ht="14.15" customHeight="1" x14ac:dyDescent="0.25">
      <c r="A128" s="17"/>
      <c r="B128" s="104" t="s">
        <v>99</v>
      </c>
      <c r="C128" s="105"/>
      <c r="D128" s="106"/>
      <c r="E128" s="20"/>
      <c r="F128" s="19"/>
      <c r="G128" s="19"/>
    </row>
    <row r="129" spans="1:15" ht="29.15" customHeight="1" x14ac:dyDescent="0.25">
      <c r="A129" s="17"/>
      <c r="B129" s="107" t="s">
        <v>100</v>
      </c>
      <c r="C129" s="108"/>
      <c r="D129" s="55" t="s">
        <v>491</v>
      </c>
      <c r="E129" s="20"/>
      <c r="F129" s="19"/>
      <c r="G129" s="19"/>
    </row>
    <row r="130" spans="1:15" ht="17.149999999999999" customHeight="1" x14ac:dyDescent="0.25">
      <c r="A130" s="17"/>
      <c r="B130" s="107" t="s">
        <v>102</v>
      </c>
      <c r="C130" s="108"/>
      <c r="D130" s="2" t="s">
        <v>101</v>
      </c>
      <c r="E130" s="20"/>
      <c r="F130" s="19"/>
      <c r="G130" s="19"/>
    </row>
    <row r="131" spans="1:15" ht="17.149999999999999" customHeight="1" x14ac:dyDescent="0.25">
      <c r="A131" s="17"/>
      <c r="B131" s="107" t="s">
        <v>103</v>
      </c>
      <c r="C131" s="108"/>
      <c r="D131" s="6" t="s">
        <v>12</v>
      </c>
      <c r="E131" s="20"/>
      <c r="F131" s="19"/>
      <c r="G131" s="19"/>
    </row>
    <row r="132" spans="1:15" ht="24" customHeight="1" x14ac:dyDescent="0.25">
      <c r="A132" s="21"/>
      <c r="B132" s="22" t="s">
        <v>12</v>
      </c>
      <c r="C132" s="22" t="s">
        <v>104</v>
      </c>
      <c r="D132" s="22" t="s">
        <v>105</v>
      </c>
      <c r="E132" s="21"/>
      <c r="F132" s="21"/>
      <c r="G132" s="21"/>
    </row>
    <row r="133" spans="1:15" ht="18" customHeight="1" x14ac:dyDescent="0.25">
      <c r="A133" s="21"/>
      <c r="B133" s="23" t="s">
        <v>106</v>
      </c>
      <c r="C133" s="129" t="s">
        <v>529</v>
      </c>
      <c r="D133" s="22" t="s">
        <v>107</v>
      </c>
      <c r="E133" s="21"/>
      <c r="F133" s="21"/>
      <c r="G133" s="21"/>
      <c r="O133" s="59"/>
    </row>
    <row r="134" spans="1:15" ht="17.149999999999999" customHeight="1" x14ac:dyDescent="0.25">
      <c r="A134" s="21"/>
      <c r="B134" s="9" t="s">
        <v>108</v>
      </c>
      <c r="C134" s="130">
        <v>2074.701</v>
      </c>
      <c r="D134" s="24">
        <v>2080.5311000000002</v>
      </c>
      <c r="E134" s="21"/>
      <c r="F134" s="18"/>
      <c r="G134" s="25"/>
    </row>
    <row r="135" spans="1:15" ht="17.149999999999999" customHeight="1" x14ac:dyDescent="0.25">
      <c r="A135" s="21"/>
      <c r="B135" s="9" t="s">
        <v>143</v>
      </c>
      <c r="C135" s="130">
        <v>1140.9032999999999</v>
      </c>
      <c r="D135" s="24">
        <v>1144.1088</v>
      </c>
      <c r="E135" s="21"/>
      <c r="F135" s="18"/>
      <c r="G135" s="25"/>
    </row>
    <row r="136" spans="1:15" ht="29.15" customHeight="1" x14ac:dyDescent="0.25">
      <c r="A136" s="21"/>
      <c r="B136" s="9" t="s">
        <v>505</v>
      </c>
      <c r="C136" s="130">
        <v>1000.6367</v>
      </c>
      <c r="D136" s="24">
        <v>1000.6367</v>
      </c>
      <c r="E136" s="21"/>
      <c r="F136" s="18"/>
      <c r="G136" s="25"/>
    </row>
    <row r="137" spans="1:15" ht="29.15" customHeight="1" x14ac:dyDescent="0.25">
      <c r="A137" s="21"/>
      <c r="B137" s="9" t="s">
        <v>506</v>
      </c>
      <c r="C137" s="130">
        <v>1008.0121</v>
      </c>
      <c r="D137" s="24">
        <v>1008.165</v>
      </c>
      <c r="E137" s="21"/>
      <c r="F137" s="18"/>
      <c r="G137" s="25"/>
    </row>
    <row r="138" spans="1:15" ht="29.15" customHeight="1" x14ac:dyDescent="0.25">
      <c r="A138" s="21"/>
      <c r="B138" s="9" t="s">
        <v>510</v>
      </c>
      <c r="C138" s="130">
        <v>1025.1695999999999</v>
      </c>
      <c r="D138" s="24">
        <v>1025.3282999999999</v>
      </c>
      <c r="E138" s="21"/>
      <c r="F138" s="18"/>
      <c r="G138" s="25"/>
    </row>
    <row r="139" spans="1:15" ht="29.15" customHeight="1" x14ac:dyDescent="0.25">
      <c r="A139" s="21"/>
      <c r="B139" s="9" t="s">
        <v>496</v>
      </c>
      <c r="C139" s="130">
        <v>1029.7492</v>
      </c>
      <c r="D139" s="24">
        <v>1026.6766</v>
      </c>
      <c r="E139" s="21"/>
      <c r="F139" s="18"/>
      <c r="G139" s="25"/>
    </row>
    <row r="140" spans="1:15" ht="29.15" customHeight="1" x14ac:dyDescent="0.25">
      <c r="A140" s="21"/>
      <c r="B140" s="9" t="s">
        <v>497</v>
      </c>
      <c r="C140" s="130">
        <v>1085.2292</v>
      </c>
      <c r="D140" s="24">
        <v>1088.2787000000001</v>
      </c>
      <c r="E140" s="21"/>
      <c r="F140" s="18"/>
      <c r="G140" s="25"/>
    </row>
    <row r="141" spans="1:15" ht="17.149999999999999" customHeight="1" x14ac:dyDescent="0.25">
      <c r="A141" s="21"/>
      <c r="B141" s="9" t="s">
        <v>109</v>
      </c>
      <c r="C141" s="130">
        <v>2056.4389999999999</v>
      </c>
      <c r="D141" s="24">
        <v>2062.1163999999999</v>
      </c>
      <c r="E141" s="21"/>
      <c r="F141" s="18"/>
      <c r="G141" s="25"/>
    </row>
    <row r="142" spans="1:15" ht="17.149999999999999" customHeight="1" x14ac:dyDescent="0.25">
      <c r="A142" s="21"/>
      <c r="B142" s="9" t="s">
        <v>145</v>
      </c>
      <c r="C142" s="130">
        <v>1138.3009999999999</v>
      </c>
      <c r="D142" s="24">
        <v>1141.4435000000001</v>
      </c>
      <c r="E142" s="21"/>
      <c r="F142" s="18"/>
      <c r="G142" s="25"/>
    </row>
    <row r="143" spans="1:15" ht="29.15" customHeight="1" x14ac:dyDescent="0.25">
      <c r="A143" s="21"/>
      <c r="B143" s="9" t="s">
        <v>508</v>
      </c>
      <c r="C143" s="130">
        <v>1000.8893</v>
      </c>
      <c r="D143" s="24">
        <v>1000.8893</v>
      </c>
      <c r="E143" s="21"/>
      <c r="F143" s="18"/>
      <c r="G143" s="25"/>
    </row>
    <row r="144" spans="1:15" ht="29.15" customHeight="1" x14ac:dyDescent="0.25">
      <c r="A144" s="21"/>
      <c r="B144" s="9" t="s">
        <v>509</v>
      </c>
      <c r="C144" s="130">
        <v>1007.5355</v>
      </c>
      <c r="D144" s="24">
        <v>1007.6857</v>
      </c>
      <c r="E144" s="21"/>
      <c r="F144" s="18"/>
      <c r="G144" s="25"/>
    </row>
    <row r="145" spans="1:15" ht="29.15" customHeight="1" x14ac:dyDescent="0.25">
      <c r="A145" s="21"/>
      <c r="B145" s="9" t="s">
        <v>511</v>
      </c>
      <c r="C145" s="130">
        <v>1025.1034</v>
      </c>
      <c r="D145" s="24">
        <v>1025.2551000000001</v>
      </c>
      <c r="E145" s="21"/>
      <c r="F145" s="18"/>
      <c r="G145" s="25"/>
    </row>
    <row r="146" spans="1:15" ht="29.15" customHeight="1" x14ac:dyDescent="0.25">
      <c r="A146" s="21"/>
      <c r="B146" s="9" t="s">
        <v>500</v>
      </c>
      <c r="C146" s="130">
        <v>1029.5948000000001</v>
      </c>
      <c r="D146" s="24">
        <v>1026.5771</v>
      </c>
      <c r="E146" s="21"/>
      <c r="F146" s="18"/>
      <c r="G146" s="25"/>
    </row>
    <row r="147" spans="1:15" ht="29.15" customHeight="1" x14ac:dyDescent="0.25">
      <c r="A147" s="21"/>
      <c r="B147" s="9" t="s">
        <v>501</v>
      </c>
      <c r="C147" s="130">
        <v>1082.6935000000001</v>
      </c>
      <c r="D147" s="24">
        <v>1085.6824999999999</v>
      </c>
      <c r="E147" s="21"/>
      <c r="F147" s="18"/>
      <c r="G147" s="25"/>
    </row>
    <row r="148" spans="1:15" ht="14.15" customHeight="1" x14ac:dyDescent="0.25">
      <c r="A148" s="21"/>
      <c r="B148" s="21"/>
      <c r="C148" s="21"/>
      <c r="D148" s="21"/>
      <c r="E148" s="21"/>
      <c r="F148" s="21"/>
      <c r="G148" s="21"/>
    </row>
    <row r="149" spans="1:15" ht="17.149999999999999" customHeight="1" x14ac:dyDescent="0.25">
      <c r="A149" s="21"/>
      <c r="B149" s="107" t="s">
        <v>504</v>
      </c>
      <c r="C149" s="108"/>
      <c r="D149" s="2" t="s">
        <v>12</v>
      </c>
      <c r="E149" s="21"/>
      <c r="F149" s="21"/>
      <c r="G149" s="21"/>
    </row>
    <row r="150" spans="1:15" ht="18" customHeight="1" x14ac:dyDescent="0.25">
      <c r="A150" s="21"/>
      <c r="B150" s="26" t="s">
        <v>106</v>
      </c>
      <c r="C150" s="27" t="s">
        <v>110</v>
      </c>
      <c r="D150" s="27" t="s">
        <v>111</v>
      </c>
      <c r="E150" s="21"/>
      <c r="F150" s="21"/>
      <c r="G150" s="21"/>
    </row>
    <row r="151" spans="1:15" ht="29.15" customHeight="1" x14ac:dyDescent="0.25">
      <c r="A151" s="21"/>
      <c r="B151" s="9" t="s">
        <v>505</v>
      </c>
      <c r="C151" s="28">
        <v>2.808586</v>
      </c>
      <c r="D151" s="28">
        <v>2.808586</v>
      </c>
      <c r="E151" s="21"/>
      <c r="F151" s="18"/>
      <c r="G151" s="25"/>
    </row>
    <row r="152" spans="1:15" ht="29.15" customHeight="1" x14ac:dyDescent="0.25">
      <c r="A152" s="21"/>
      <c r="B152" s="9" t="s">
        <v>506</v>
      </c>
      <c r="C152" s="28">
        <v>2.6760999999999999</v>
      </c>
      <c r="D152" s="13" t="s">
        <v>112</v>
      </c>
      <c r="E152" s="21"/>
      <c r="F152" s="18"/>
      <c r="G152" s="25"/>
      <c r="I152" s="132"/>
      <c r="J152"/>
      <c r="K152"/>
      <c r="L152"/>
      <c r="M152"/>
      <c r="N152"/>
    </row>
    <row r="153" spans="1:15" ht="29.15" customHeight="1" x14ac:dyDescent="0.25">
      <c r="A153" s="21"/>
      <c r="B153" s="9" t="s">
        <v>510</v>
      </c>
      <c r="C153" s="28">
        <v>2.7178</v>
      </c>
      <c r="D153" s="13" t="s">
        <v>112</v>
      </c>
      <c r="E153" s="21"/>
      <c r="F153" s="18"/>
      <c r="G153" s="25"/>
    </row>
    <row r="154" spans="1:15" ht="29.15" customHeight="1" x14ac:dyDescent="0.25">
      <c r="A154" s="21"/>
      <c r="B154" s="9" t="s">
        <v>496</v>
      </c>
      <c r="C154" s="28">
        <v>5.9531999999999998</v>
      </c>
      <c r="D154" s="13" t="s">
        <v>112</v>
      </c>
      <c r="E154" s="21"/>
      <c r="F154" s="18"/>
      <c r="G154" s="25"/>
    </row>
    <row r="155" spans="1:15" ht="29.15" customHeight="1" x14ac:dyDescent="0.25">
      <c r="A155" s="21"/>
      <c r="B155" s="9" t="s">
        <v>508</v>
      </c>
      <c r="C155" s="28">
        <v>2.7596750000000001</v>
      </c>
      <c r="D155" s="28">
        <v>2.7596750000000001</v>
      </c>
      <c r="E155" s="21"/>
      <c r="F155" s="18"/>
      <c r="G155" s="25"/>
    </row>
    <row r="156" spans="1:15" ht="29.15" customHeight="1" x14ac:dyDescent="0.25">
      <c r="A156" s="21"/>
      <c r="B156" s="9" t="s">
        <v>509</v>
      </c>
      <c r="C156" s="28">
        <v>2.6278000000000001</v>
      </c>
      <c r="D156" s="28">
        <v>2.6278000000000001</v>
      </c>
      <c r="E156" s="21"/>
      <c r="F156" s="18"/>
      <c r="G156" s="25"/>
    </row>
    <row r="157" spans="1:15" ht="29.15" customHeight="1" x14ac:dyDescent="0.25">
      <c r="A157" s="21"/>
      <c r="B157" s="9" t="s">
        <v>511</v>
      </c>
      <c r="C157" s="28">
        <v>2.6760000000000002</v>
      </c>
      <c r="D157" s="13" t="s">
        <v>112</v>
      </c>
      <c r="E157" s="21"/>
      <c r="F157" s="18"/>
      <c r="G157" s="25"/>
    </row>
    <row r="158" spans="1:15" ht="29.15" customHeight="1" x14ac:dyDescent="0.25">
      <c r="A158" s="21"/>
      <c r="B158" s="9" t="s">
        <v>500</v>
      </c>
      <c r="C158" s="28">
        <v>5.8475000000000001</v>
      </c>
      <c r="D158" s="28">
        <v>5.8475000000000001</v>
      </c>
      <c r="E158" s="21"/>
      <c r="F158" s="18"/>
      <c r="G158" s="25"/>
    </row>
    <row r="159" spans="1:15" ht="14.15" customHeight="1" x14ac:dyDescent="0.25">
      <c r="A159" s="21"/>
      <c r="B159" s="29"/>
      <c r="C159" s="29"/>
      <c r="D159" s="30"/>
      <c r="E159" s="21"/>
      <c r="F159" s="18"/>
      <c r="G159" s="25"/>
    </row>
    <row r="160" spans="1:15" s="59" customFormat="1" ht="17.149999999999999" customHeight="1" x14ac:dyDescent="0.25">
      <c r="A160" s="57"/>
      <c r="B160" s="101" t="s">
        <v>464</v>
      </c>
      <c r="C160" s="102"/>
      <c r="D160" s="55" t="s">
        <v>101</v>
      </c>
      <c r="E160" s="57"/>
      <c r="F160" s="57"/>
      <c r="G160" s="57"/>
      <c r="I160"/>
      <c r="J160" s="132"/>
      <c r="K160" s="132"/>
      <c r="L160" s="132"/>
      <c r="M160" s="132"/>
      <c r="N160" s="132"/>
      <c r="O160"/>
    </row>
    <row r="161" spans="1:15" s="59" customFormat="1" ht="29.15" customHeight="1" x14ac:dyDescent="0.25">
      <c r="A161" s="57"/>
      <c r="B161" s="101" t="s">
        <v>465</v>
      </c>
      <c r="C161" s="102"/>
      <c r="D161" s="55" t="s">
        <v>101</v>
      </c>
      <c r="E161" s="58"/>
      <c r="F161" s="57"/>
      <c r="G161" s="57"/>
      <c r="I161"/>
      <c r="J161" s="132"/>
      <c r="K161" s="132"/>
      <c r="L161" s="132"/>
      <c r="M161" s="132"/>
      <c r="N161" s="132"/>
      <c r="O161"/>
    </row>
    <row r="162" spans="1:15" s="59" customFormat="1" ht="29.15" customHeight="1" x14ac:dyDescent="0.25">
      <c r="A162" s="57"/>
      <c r="B162" s="101" t="s">
        <v>466</v>
      </c>
      <c r="C162" s="102"/>
      <c r="D162" s="55" t="s">
        <v>101</v>
      </c>
      <c r="E162" s="58"/>
      <c r="F162" s="57"/>
      <c r="G162" s="57"/>
      <c r="I162"/>
      <c r="J162" s="132"/>
      <c r="K162" s="132"/>
      <c r="L162" s="132"/>
      <c r="M162" s="132"/>
      <c r="N162" s="132"/>
      <c r="O162"/>
    </row>
    <row r="163" spans="1:15" s="59" customFormat="1" ht="17.149999999999999" customHeight="1" x14ac:dyDescent="0.25">
      <c r="A163" s="57"/>
      <c r="B163" s="101" t="s">
        <v>467</v>
      </c>
      <c r="C163" s="102"/>
      <c r="D163" s="55" t="s">
        <v>101</v>
      </c>
      <c r="E163" s="58"/>
      <c r="F163" s="57"/>
      <c r="G163" s="57"/>
      <c r="I163"/>
      <c r="J163" s="132"/>
      <c r="K163" s="132"/>
      <c r="L163" s="132"/>
      <c r="M163" s="132"/>
      <c r="N163" s="132"/>
      <c r="O163"/>
    </row>
    <row r="164" spans="1:15" s="59" customFormat="1" x14ac:dyDescent="0.25">
      <c r="I164"/>
      <c r="J164" s="132"/>
      <c r="K164" s="132"/>
      <c r="L164" s="132"/>
      <c r="M164" s="132"/>
      <c r="N164" s="132"/>
      <c r="O164"/>
    </row>
    <row r="165" spans="1:15" s="59" customFormat="1" ht="13" x14ac:dyDescent="0.25">
      <c r="B165" s="69" t="s">
        <v>493</v>
      </c>
      <c r="C165" s="69"/>
      <c r="D165" s="69"/>
      <c r="E165" s="69"/>
      <c r="F165" s="69"/>
      <c r="G165" s="69"/>
      <c r="I165"/>
      <c r="J165" s="132"/>
      <c r="K165" s="132"/>
      <c r="L165" s="132"/>
      <c r="M165" s="132"/>
      <c r="N165" s="132"/>
    </row>
    <row r="166" spans="1:15" s="59" customFormat="1" ht="13" x14ac:dyDescent="0.25">
      <c r="B166" s="69"/>
      <c r="C166" s="69"/>
      <c r="D166" s="69"/>
      <c r="E166" s="69"/>
      <c r="F166" s="69"/>
      <c r="G166" s="69"/>
      <c r="I166"/>
      <c r="J166" s="132"/>
      <c r="K166" s="132"/>
      <c r="L166" s="132"/>
      <c r="M166" s="132"/>
      <c r="N166" s="132"/>
    </row>
    <row r="167" spans="1:15" s="59" customFormat="1" ht="39" x14ac:dyDescent="0.25">
      <c r="B167" s="72" t="s">
        <v>469</v>
      </c>
      <c r="C167" s="72" t="s">
        <v>468</v>
      </c>
      <c r="D167" s="72" t="s">
        <v>475</v>
      </c>
      <c r="E167" s="72" t="s">
        <v>476</v>
      </c>
      <c r="F167" s="72" t="s">
        <v>472</v>
      </c>
      <c r="I167"/>
      <c r="J167" s="132"/>
      <c r="K167" s="132"/>
      <c r="L167" s="132"/>
      <c r="M167" s="132"/>
      <c r="N167" s="132"/>
    </row>
    <row r="168" spans="1:15" s="59" customFormat="1" ht="26" x14ac:dyDescent="0.25">
      <c r="B168" s="61" t="s">
        <v>474</v>
      </c>
      <c r="C168" s="74" t="s">
        <v>473</v>
      </c>
      <c r="D168" s="78">
        <v>0</v>
      </c>
      <c r="E168" s="79">
        <v>0</v>
      </c>
      <c r="F168" s="77">
        <v>5650</v>
      </c>
      <c r="I168"/>
      <c r="J168" s="132"/>
      <c r="K168" s="132"/>
      <c r="L168" s="132"/>
      <c r="M168" s="132"/>
      <c r="N168" s="132"/>
    </row>
    <row r="169" spans="1:15" s="59" customFormat="1" x14ac:dyDescent="0.25">
      <c r="I169"/>
      <c r="J169" s="132"/>
      <c r="K169" s="132"/>
      <c r="L169" s="132"/>
      <c r="M169" s="132"/>
      <c r="N169" s="132"/>
    </row>
    <row r="170" spans="1:15" s="59" customFormat="1" ht="13" x14ac:dyDescent="0.25">
      <c r="B170" s="109" t="s">
        <v>456</v>
      </c>
      <c r="C170" s="110"/>
      <c r="D170" s="111"/>
      <c r="I170"/>
      <c r="J170" s="132"/>
      <c r="K170" s="132"/>
      <c r="L170" s="132"/>
      <c r="M170" s="132"/>
      <c r="N170" s="132"/>
    </row>
    <row r="171" spans="1:15" s="59" customFormat="1" ht="26" x14ac:dyDescent="0.25">
      <c r="B171" s="96" t="s">
        <v>457</v>
      </c>
      <c r="C171" s="96"/>
      <c r="D171" s="60" t="s">
        <v>219</v>
      </c>
      <c r="I171"/>
      <c r="J171" s="132"/>
      <c r="K171" s="132"/>
      <c r="L171" s="132"/>
      <c r="M171" s="132"/>
      <c r="N171" s="132"/>
    </row>
    <row r="172" spans="1:15" s="59" customFormat="1" ht="13" x14ac:dyDescent="0.25">
      <c r="B172" s="96" t="s">
        <v>458</v>
      </c>
      <c r="C172" s="96"/>
      <c r="D172" s="61"/>
      <c r="I172"/>
      <c r="J172" s="132"/>
      <c r="K172" s="132"/>
      <c r="L172" s="132"/>
      <c r="M172" s="132"/>
      <c r="N172" s="132"/>
    </row>
    <row r="173" spans="1:15" s="59" customFormat="1" ht="13" x14ac:dyDescent="0.25">
      <c r="B173" s="96"/>
      <c r="C173" s="96"/>
      <c r="D173" s="62"/>
      <c r="I173"/>
      <c r="J173" s="132"/>
      <c r="K173" s="132"/>
      <c r="L173" s="132"/>
      <c r="M173" s="132"/>
      <c r="N173" s="132"/>
    </row>
    <row r="174" spans="1:15" s="59" customFormat="1" ht="13" x14ac:dyDescent="0.25">
      <c r="B174" s="96" t="s">
        <v>459</v>
      </c>
      <c r="C174" s="96"/>
      <c r="D174" s="63">
        <v>7.2902734658387827</v>
      </c>
      <c r="I174"/>
      <c r="J174" s="132"/>
      <c r="K174" s="132"/>
      <c r="L174" s="132"/>
      <c r="M174" s="132"/>
      <c r="N174" s="132"/>
    </row>
    <row r="175" spans="1:15" s="59" customFormat="1" ht="13" x14ac:dyDescent="0.25">
      <c r="B175" s="96"/>
      <c r="C175" s="96"/>
      <c r="D175" s="62"/>
      <c r="I175"/>
      <c r="J175" s="132"/>
      <c r="K175" s="132"/>
      <c r="L175" s="132"/>
      <c r="M175" s="132"/>
      <c r="N175" s="132"/>
    </row>
    <row r="176" spans="1:15" s="59" customFormat="1" ht="13" x14ac:dyDescent="0.25">
      <c r="B176" s="96" t="s">
        <v>460</v>
      </c>
      <c r="C176" s="96"/>
      <c r="D176" s="63">
        <v>0.12490386540505398</v>
      </c>
      <c r="I176"/>
      <c r="J176" s="132"/>
      <c r="K176" s="132"/>
      <c r="L176" s="132"/>
      <c r="M176" s="132"/>
      <c r="N176" s="132"/>
    </row>
    <row r="177" spans="2:15" s="59" customFormat="1" ht="13" x14ac:dyDescent="0.25">
      <c r="B177" s="96" t="s">
        <v>461</v>
      </c>
      <c r="C177" s="96"/>
      <c r="D177" s="63">
        <v>0.12490386540505398</v>
      </c>
      <c r="I177"/>
      <c r="J177" s="132"/>
      <c r="K177" s="132"/>
      <c r="L177" s="132"/>
      <c r="M177" s="132"/>
      <c r="N177" s="132"/>
    </row>
    <row r="178" spans="2:15" s="59" customFormat="1" ht="13" x14ac:dyDescent="0.25">
      <c r="B178" s="96"/>
      <c r="C178" s="96"/>
      <c r="D178" s="62"/>
      <c r="I178"/>
      <c r="J178" s="132"/>
      <c r="K178" s="132"/>
      <c r="L178" s="132"/>
      <c r="M178" s="132"/>
      <c r="N178" s="132"/>
    </row>
    <row r="179" spans="2:15" s="59" customFormat="1" ht="13" x14ac:dyDescent="0.25">
      <c r="B179" s="96" t="s">
        <v>462</v>
      </c>
      <c r="C179" s="96"/>
      <c r="D179" s="64">
        <v>45260</v>
      </c>
      <c r="I179"/>
      <c r="J179" s="132"/>
      <c r="K179" s="132"/>
      <c r="L179" s="132"/>
      <c r="M179" s="132"/>
      <c r="N179" s="132"/>
    </row>
    <row r="180" spans="2:15" s="59" customFormat="1" ht="13" x14ac:dyDescent="0.25">
      <c r="B180" s="97" t="s">
        <v>463</v>
      </c>
      <c r="C180" s="99"/>
      <c r="D180" s="98"/>
      <c r="I180"/>
      <c r="J180" s="132"/>
      <c r="K180" s="132"/>
      <c r="L180" s="132"/>
      <c r="M180" s="132"/>
      <c r="N180" s="132"/>
    </row>
    <row r="181" spans="2:15" x14ac:dyDescent="0.25">
      <c r="O181" s="59"/>
    </row>
    <row r="182" spans="2:15" x14ac:dyDescent="0.25">
      <c r="O182" s="59"/>
    </row>
    <row r="183" spans="2:15" x14ac:dyDescent="0.25">
      <c r="O183" s="59"/>
    </row>
    <row r="184" spans="2:15" x14ac:dyDescent="0.25">
      <c r="O184" s="59"/>
    </row>
    <row r="185" spans="2:15" x14ac:dyDescent="0.25">
      <c r="O185" s="59"/>
    </row>
  </sheetData>
  <mergeCells count="27">
    <mergeCell ref="J2:N2"/>
    <mergeCell ref="B162:C162"/>
    <mergeCell ref="B163:C163"/>
    <mergeCell ref="B128:D128"/>
    <mergeCell ref="B129:C129"/>
    <mergeCell ref="B130:C130"/>
    <mergeCell ref="B131:C131"/>
    <mergeCell ref="B149:C149"/>
    <mergeCell ref="B161:C161"/>
    <mergeCell ref="A1:H1"/>
    <mergeCell ref="A2:H2"/>
    <mergeCell ref="A3:H3"/>
    <mergeCell ref="B160:C160"/>
    <mergeCell ref="B124:F124"/>
    <mergeCell ref="B125:F125"/>
    <mergeCell ref="B126:F126"/>
    <mergeCell ref="B170:D170"/>
    <mergeCell ref="B171:C171"/>
    <mergeCell ref="B172:C172"/>
    <mergeCell ref="B173:C173"/>
    <mergeCell ref="B174:C174"/>
    <mergeCell ref="B180:D180"/>
    <mergeCell ref="B175:C175"/>
    <mergeCell ref="B176:C176"/>
    <mergeCell ref="B177:C177"/>
    <mergeCell ref="B178:C178"/>
    <mergeCell ref="B179:C179"/>
  </mergeCells>
  <hyperlinks>
    <hyperlink ref="I1" location="Index!B6" display="Index" xr:uid="{C1FD1892-C5A4-4263-B3CF-2AB1E4ABE59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1"/>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8.7265625" style="132"/>
  </cols>
  <sheetData>
    <row r="1" spans="1:14" ht="18" customHeight="1" x14ac:dyDescent="0.25">
      <c r="A1" s="100" t="s">
        <v>0</v>
      </c>
      <c r="B1" s="100"/>
      <c r="C1" s="100"/>
      <c r="D1" s="100"/>
      <c r="E1" s="100"/>
      <c r="F1" s="100"/>
      <c r="G1" s="100"/>
      <c r="H1" s="100"/>
      <c r="I1" s="131" t="s">
        <v>531</v>
      </c>
    </row>
    <row r="2" spans="1:14" ht="17.149999999999999" customHeight="1" x14ac:dyDescent="0.25">
      <c r="A2" s="100" t="s">
        <v>310</v>
      </c>
      <c r="B2" s="100"/>
      <c r="C2" s="100"/>
      <c r="D2" s="100"/>
      <c r="E2" s="100"/>
      <c r="F2" s="100"/>
      <c r="G2" s="100"/>
      <c r="H2" s="100"/>
      <c r="J2" s="133" t="s">
        <v>532</v>
      </c>
      <c r="K2" s="133"/>
      <c r="L2" s="133"/>
      <c r="M2" s="133"/>
      <c r="N2" s="133"/>
    </row>
    <row r="3" spans="1:14" ht="21" customHeight="1" x14ac:dyDescent="0.25">
      <c r="A3" s="100" t="s">
        <v>530</v>
      </c>
      <c r="B3" s="100"/>
      <c r="C3" s="100"/>
      <c r="D3" s="100"/>
      <c r="E3" s="100"/>
      <c r="F3" s="100"/>
      <c r="G3" s="100"/>
      <c r="H3" s="100"/>
    </row>
    <row r="4" spans="1:14" ht="29" x14ac:dyDescent="0.25">
      <c r="A4" s="52" t="s">
        <v>2</v>
      </c>
      <c r="B4" s="52" t="s">
        <v>3</v>
      </c>
      <c r="C4" s="52" t="s">
        <v>4</v>
      </c>
      <c r="D4" s="52" t="s">
        <v>5</v>
      </c>
      <c r="E4" s="52" t="s">
        <v>6</v>
      </c>
      <c r="F4" s="52" t="s">
        <v>7</v>
      </c>
      <c r="G4" s="52" t="s">
        <v>8</v>
      </c>
      <c r="H4" s="51" t="s">
        <v>453</v>
      </c>
      <c r="I4" s="134"/>
      <c r="J4" s="92"/>
      <c r="K4" s="92"/>
      <c r="L4" s="92"/>
      <c r="M4" s="92"/>
      <c r="N4" s="92"/>
    </row>
    <row r="5" spans="1:14" ht="14.15" customHeight="1" x14ac:dyDescent="0.25">
      <c r="A5" s="1"/>
      <c r="B5" s="1"/>
      <c r="C5" s="2" t="s">
        <v>9</v>
      </c>
      <c r="D5" s="1"/>
      <c r="E5" s="1"/>
      <c r="F5" s="1"/>
      <c r="G5" s="1"/>
      <c r="H5" s="41"/>
    </row>
    <row r="6" spans="1:14" ht="24" customHeight="1" x14ac:dyDescent="0.25">
      <c r="A6" s="1"/>
      <c r="B6" s="1"/>
      <c r="C6" s="2" t="s">
        <v>10</v>
      </c>
      <c r="D6" s="1"/>
      <c r="E6" s="1"/>
      <c r="F6" s="1"/>
      <c r="G6" s="1"/>
      <c r="H6" s="41"/>
    </row>
    <row r="7" spans="1:14" ht="14.15" customHeight="1" x14ac:dyDescent="0.25">
      <c r="A7" s="1"/>
      <c r="B7" s="1"/>
      <c r="C7" s="2" t="s">
        <v>11</v>
      </c>
      <c r="D7" s="1"/>
      <c r="E7" s="1" t="s">
        <v>12</v>
      </c>
      <c r="F7" s="3" t="s">
        <v>13</v>
      </c>
      <c r="G7" s="4">
        <v>0</v>
      </c>
      <c r="H7" s="41"/>
    </row>
    <row r="8" spans="1:14" ht="14.15" customHeight="1" x14ac:dyDescent="0.25">
      <c r="A8" s="1"/>
      <c r="B8" s="1"/>
      <c r="C8" s="5"/>
      <c r="D8" s="1"/>
      <c r="E8" s="1"/>
      <c r="F8" s="6"/>
      <c r="G8" s="6"/>
      <c r="H8" s="41"/>
    </row>
    <row r="9" spans="1:14" ht="14.15" customHeight="1" x14ac:dyDescent="0.25">
      <c r="A9" s="1"/>
      <c r="B9" s="1"/>
      <c r="C9" s="2" t="s">
        <v>14</v>
      </c>
      <c r="D9" s="1"/>
      <c r="E9" s="1"/>
      <c r="F9" s="1"/>
      <c r="G9" s="1"/>
      <c r="H9" s="41"/>
    </row>
    <row r="10" spans="1:14" ht="14.15" customHeight="1" x14ac:dyDescent="0.25">
      <c r="A10" s="1"/>
      <c r="B10" s="1"/>
      <c r="C10" s="2" t="s">
        <v>11</v>
      </c>
      <c r="D10" s="1"/>
      <c r="E10" s="1" t="s">
        <v>12</v>
      </c>
      <c r="F10" s="3" t="s">
        <v>13</v>
      </c>
      <c r="G10" s="4">
        <v>0</v>
      </c>
      <c r="H10" s="41"/>
    </row>
    <row r="11" spans="1:14" ht="14.15" customHeight="1" x14ac:dyDescent="0.25">
      <c r="A11" s="1"/>
      <c r="B11" s="1"/>
      <c r="C11" s="5"/>
      <c r="D11" s="1"/>
      <c r="E11" s="1"/>
      <c r="F11" s="6"/>
      <c r="G11" s="6"/>
      <c r="H11" s="41"/>
    </row>
    <row r="12" spans="1:14" ht="14.15" customHeight="1" x14ac:dyDescent="0.25">
      <c r="A12" s="1"/>
      <c r="B12" s="1"/>
      <c r="C12" s="2" t="s">
        <v>15</v>
      </c>
      <c r="D12" s="1"/>
      <c r="E12" s="1"/>
      <c r="F12" s="1"/>
      <c r="G12" s="1"/>
      <c r="H12" s="41"/>
    </row>
    <row r="13" spans="1:14" ht="14.15" customHeight="1" x14ac:dyDescent="0.25">
      <c r="A13" s="1"/>
      <c r="B13" s="1"/>
      <c r="C13" s="2" t="s">
        <v>11</v>
      </c>
      <c r="D13" s="1"/>
      <c r="E13" s="1" t="s">
        <v>12</v>
      </c>
      <c r="F13" s="3" t="s">
        <v>13</v>
      </c>
      <c r="G13" s="4">
        <v>0</v>
      </c>
      <c r="H13" s="41"/>
    </row>
    <row r="14" spans="1:14" ht="14.15" customHeight="1" x14ac:dyDescent="0.25">
      <c r="A14" s="1"/>
      <c r="B14" s="1"/>
      <c r="C14" s="5"/>
      <c r="D14" s="1"/>
      <c r="E14" s="1"/>
      <c r="F14" s="6"/>
      <c r="G14" s="6"/>
      <c r="H14" s="41"/>
    </row>
    <row r="15" spans="1:14" ht="14.15" customHeight="1" x14ac:dyDescent="0.25">
      <c r="A15" s="1"/>
      <c r="B15" s="1"/>
      <c r="C15" s="2" t="s">
        <v>16</v>
      </c>
      <c r="D15" s="1"/>
      <c r="E15" s="1"/>
      <c r="F15" s="1"/>
      <c r="G15" s="1"/>
      <c r="H15" s="41"/>
    </row>
    <row r="16" spans="1:14" ht="14.15" customHeight="1" x14ac:dyDescent="0.35">
      <c r="A16" s="1"/>
      <c r="B16" s="1"/>
      <c r="C16" s="2" t="s">
        <v>11</v>
      </c>
      <c r="D16" s="1"/>
      <c r="E16" s="1" t="s">
        <v>12</v>
      </c>
      <c r="F16" s="3" t="s">
        <v>13</v>
      </c>
      <c r="G16" s="4">
        <v>0</v>
      </c>
      <c r="H16" s="41"/>
      <c r="J16" s="135" t="s">
        <v>542</v>
      </c>
      <c r="K16" s="142"/>
      <c r="L16" s="142"/>
      <c r="M16" s="142"/>
      <c r="N16" s="142"/>
    </row>
    <row r="17" spans="1:10" ht="14.15" customHeight="1" x14ac:dyDescent="0.25">
      <c r="A17" s="1"/>
      <c r="B17" s="1"/>
      <c r="C17" s="5"/>
      <c r="D17" s="1"/>
      <c r="E17" s="1"/>
      <c r="F17" s="6"/>
      <c r="G17" s="6"/>
      <c r="H17" s="41"/>
    </row>
    <row r="18" spans="1:10" ht="14.15" customHeight="1" x14ac:dyDescent="0.25">
      <c r="A18" s="1"/>
      <c r="B18" s="1"/>
      <c r="C18" s="2" t="s">
        <v>17</v>
      </c>
      <c r="D18" s="1"/>
      <c r="E18" s="1"/>
      <c r="F18" s="6"/>
      <c r="G18" s="6"/>
      <c r="H18" s="41"/>
    </row>
    <row r="19" spans="1:10" ht="14.15" customHeight="1" x14ac:dyDescent="0.25">
      <c r="A19" s="1"/>
      <c r="B19" s="1"/>
      <c r="C19" s="2" t="s">
        <v>11</v>
      </c>
      <c r="D19" s="1"/>
      <c r="E19" s="1" t="s">
        <v>12</v>
      </c>
      <c r="F19" s="3" t="s">
        <v>13</v>
      </c>
      <c r="G19" s="4">
        <v>0</v>
      </c>
      <c r="H19" s="41"/>
    </row>
    <row r="20" spans="1:10" ht="14.15" customHeight="1" x14ac:dyDescent="0.25">
      <c r="A20" s="1"/>
      <c r="B20" s="1"/>
      <c r="C20" s="5"/>
      <c r="D20" s="1"/>
      <c r="E20" s="1"/>
      <c r="F20" s="6"/>
      <c r="G20" s="6"/>
      <c r="H20" s="41"/>
    </row>
    <row r="21" spans="1:10" ht="14.15" customHeight="1" x14ac:dyDescent="0.25">
      <c r="A21" s="1"/>
      <c r="B21" s="1"/>
      <c r="C21" s="2" t="s">
        <v>18</v>
      </c>
      <c r="D21" s="1"/>
      <c r="E21" s="1"/>
      <c r="F21" s="6"/>
      <c r="G21" s="6"/>
      <c r="H21" s="41"/>
    </row>
    <row r="22" spans="1:10" ht="14.15" customHeight="1" x14ac:dyDescent="0.25">
      <c r="A22" s="1"/>
      <c r="B22" s="1"/>
      <c r="C22" s="2" t="s">
        <v>11</v>
      </c>
      <c r="D22" s="1"/>
      <c r="E22" s="1" t="s">
        <v>12</v>
      </c>
      <c r="F22" s="3" t="s">
        <v>13</v>
      </c>
      <c r="G22" s="4">
        <v>0</v>
      </c>
      <c r="H22" s="41"/>
    </row>
    <row r="23" spans="1:10" ht="14.15" customHeight="1" x14ac:dyDescent="0.25">
      <c r="A23" s="1"/>
      <c r="B23" s="1"/>
      <c r="C23" s="5"/>
      <c r="D23" s="1"/>
      <c r="E23" s="1"/>
      <c r="F23" s="6"/>
      <c r="G23" s="6"/>
      <c r="H23" s="41"/>
    </row>
    <row r="24" spans="1:10" ht="18" customHeight="1" x14ac:dyDescent="0.25">
      <c r="A24" s="1"/>
      <c r="B24" s="1"/>
      <c r="C24" s="2" t="s">
        <v>19</v>
      </c>
      <c r="D24" s="1"/>
      <c r="E24" s="1"/>
      <c r="F24" s="7">
        <v>0</v>
      </c>
      <c r="G24" s="4">
        <v>0</v>
      </c>
      <c r="H24" s="41"/>
    </row>
    <row r="25" spans="1:10" ht="14.15" customHeight="1" x14ac:dyDescent="0.25">
      <c r="A25" s="1"/>
      <c r="B25" s="1"/>
      <c r="C25" s="5"/>
      <c r="D25" s="1"/>
      <c r="E25" s="1"/>
      <c r="F25" s="6"/>
      <c r="G25" s="6"/>
      <c r="H25" s="41"/>
    </row>
    <row r="26" spans="1:10" ht="14.15" customHeight="1" x14ac:dyDescent="0.25">
      <c r="A26" s="1"/>
      <c r="B26" s="1"/>
      <c r="C26" s="2" t="s">
        <v>20</v>
      </c>
      <c r="D26" s="1"/>
      <c r="E26" s="1"/>
      <c r="F26" s="6"/>
      <c r="G26" s="6"/>
      <c r="H26" s="41"/>
    </row>
    <row r="27" spans="1:10" ht="24" customHeight="1" x14ac:dyDescent="0.25">
      <c r="A27" s="1"/>
      <c r="B27" s="1"/>
      <c r="C27" s="2" t="s">
        <v>10</v>
      </c>
      <c r="D27" s="1"/>
      <c r="E27" s="1"/>
      <c r="F27" s="6"/>
      <c r="G27" s="6"/>
      <c r="H27" s="41"/>
    </row>
    <row r="28" spans="1:10" ht="29.15" customHeight="1" x14ac:dyDescent="0.25">
      <c r="A28" s="8">
        <v>1</v>
      </c>
      <c r="B28" s="9" t="s">
        <v>311</v>
      </c>
      <c r="C28" s="9" t="s">
        <v>312</v>
      </c>
      <c r="D28" s="9" t="s">
        <v>23</v>
      </c>
      <c r="E28" s="10">
        <v>1000</v>
      </c>
      <c r="F28" s="11">
        <v>1000.876</v>
      </c>
      <c r="G28" s="12">
        <v>5.0838670000000002E-2</v>
      </c>
      <c r="H28" s="41">
        <v>7.73</v>
      </c>
    </row>
    <row r="29" spans="1:10" ht="17.149999999999999" customHeight="1" x14ac:dyDescent="0.35">
      <c r="A29" s="8">
        <v>2</v>
      </c>
      <c r="B29" s="9" t="s">
        <v>313</v>
      </c>
      <c r="C29" s="9" t="s">
        <v>314</v>
      </c>
      <c r="D29" s="9" t="s">
        <v>23</v>
      </c>
      <c r="E29" s="10">
        <v>1000</v>
      </c>
      <c r="F29" s="11">
        <v>999.73900000000003</v>
      </c>
      <c r="G29" s="12">
        <v>5.078092E-2</v>
      </c>
      <c r="H29" s="41">
        <v>7.649</v>
      </c>
      <c r="J29" s="135" t="s">
        <v>543</v>
      </c>
    </row>
    <row r="30" spans="1:10" ht="29.15" customHeight="1" x14ac:dyDescent="0.25">
      <c r="A30" s="8">
        <v>3</v>
      </c>
      <c r="B30" s="9" t="s">
        <v>132</v>
      </c>
      <c r="C30" s="9" t="s">
        <v>133</v>
      </c>
      <c r="D30" s="9" t="s">
        <v>54</v>
      </c>
      <c r="E30" s="10">
        <v>100</v>
      </c>
      <c r="F30" s="11">
        <v>992.85599999999999</v>
      </c>
      <c r="G30" s="12">
        <v>5.0431299999999998E-2</v>
      </c>
      <c r="H30" s="41">
        <v>7.87</v>
      </c>
      <c r="J30"/>
    </row>
    <row r="31" spans="1:10" ht="29.15" customHeight="1" x14ac:dyDescent="0.25">
      <c r="A31" s="8">
        <v>4</v>
      </c>
      <c r="B31" s="9" t="s">
        <v>46</v>
      </c>
      <c r="C31" s="9" t="s">
        <v>47</v>
      </c>
      <c r="D31" s="9" t="s">
        <v>23</v>
      </c>
      <c r="E31" s="10">
        <v>1000</v>
      </c>
      <c r="F31" s="11">
        <v>990.74</v>
      </c>
      <c r="G31" s="12">
        <v>5.0323819999999998E-2</v>
      </c>
      <c r="H31" s="41">
        <v>7.85</v>
      </c>
      <c r="J31"/>
    </row>
    <row r="32" spans="1:10" ht="29.15" customHeight="1" x14ac:dyDescent="0.25">
      <c r="A32" s="8">
        <v>5</v>
      </c>
      <c r="B32" s="9" t="s">
        <v>126</v>
      </c>
      <c r="C32" s="9" t="s">
        <v>127</v>
      </c>
      <c r="D32" s="9" t="s">
        <v>54</v>
      </c>
      <c r="E32" s="10">
        <v>100</v>
      </c>
      <c r="F32" s="11">
        <v>985.64400000000001</v>
      </c>
      <c r="G32" s="12">
        <v>5.006497E-2</v>
      </c>
      <c r="H32" s="41">
        <v>7.915</v>
      </c>
      <c r="J32"/>
    </row>
    <row r="33" spans="1:10" ht="29.15" customHeight="1" x14ac:dyDescent="0.25">
      <c r="A33" s="8">
        <v>6</v>
      </c>
      <c r="B33" s="9" t="s">
        <v>315</v>
      </c>
      <c r="C33" s="9" t="s">
        <v>316</v>
      </c>
      <c r="D33" s="9" t="s">
        <v>23</v>
      </c>
      <c r="E33" s="10">
        <v>500</v>
      </c>
      <c r="F33" s="11">
        <v>502.61599999999999</v>
      </c>
      <c r="G33" s="12">
        <v>2.5529960000000001E-2</v>
      </c>
      <c r="H33" s="41">
        <v>7.88</v>
      </c>
      <c r="J33"/>
    </row>
    <row r="34" spans="1:10" ht="29.15" customHeight="1" x14ac:dyDescent="0.25">
      <c r="A34" s="8">
        <v>7</v>
      </c>
      <c r="B34" s="9" t="s">
        <v>59</v>
      </c>
      <c r="C34" s="9" t="s">
        <v>60</v>
      </c>
      <c r="D34" s="9" t="s">
        <v>23</v>
      </c>
      <c r="E34" s="10">
        <v>50</v>
      </c>
      <c r="F34" s="11">
        <v>499.62049999999999</v>
      </c>
      <c r="G34" s="12">
        <v>2.5377810000000001E-2</v>
      </c>
      <c r="H34" s="41">
        <v>7.96</v>
      </c>
      <c r="J34"/>
    </row>
    <row r="35" spans="1:10" ht="29.15" customHeight="1" x14ac:dyDescent="0.25">
      <c r="A35" s="8">
        <v>8</v>
      </c>
      <c r="B35" s="9" t="s">
        <v>190</v>
      </c>
      <c r="C35" s="9" t="s">
        <v>191</v>
      </c>
      <c r="D35" s="9" t="s">
        <v>23</v>
      </c>
      <c r="E35" s="10">
        <v>500</v>
      </c>
      <c r="F35" s="11">
        <v>499.52100000000002</v>
      </c>
      <c r="G35" s="12">
        <v>2.5372760000000001E-2</v>
      </c>
      <c r="H35" s="41">
        <v>7.9050000000000002</v>
      </c>
      <c r="J35"/>
    </row>
    <row r="36" spans="1:10" ht="29.15" customHeight="1" x14ac:dyDescent="0.25">
      <c r="A36" s="8">
        <v>9</v>
      </c>
      <c r="B36" s="9" t="s">
        <v>32</v>
      </c>
      <c r="C36" s="9" t="s">
        <v>33</v>
      </c>
      <c r="D36" s="9" t="s">
        <v>23</v>
      </c>
      <c r="E36" s="10">
        <v>50</v>
      </c>
      <c r="F36" s="11">
        <v>498.87700000000001</v>
      </c>
      <c r="G36" s="12">
        <v>2.5340040000000001E-2</v>
      </c>
      <c r="H36" s="41">
        <v>7.9450000000000003</v>
      </c>
      <c r="J36"/>
    </row>
    <row r="37" spans="1:10" ht="29.15" customHeight="1" x14ac:dyDescent="0.25">
      <c r="A37" s="8">
        <v>10</v>
      </c>
      <c r="B37" s="9" t="s">
        <v>63</v>
      </c>
      <c r="C37" s="9" t="s">
        <v>64</v>
      </c>
      <c r="D37" s="9" t="s">
        <v>23</v>
      </c>
      <c r="E37" s="10">
        <v>500</v>
      </c>
      <c r="F37" s="11">
        <v>497.4735</v>
      </c>
      <c r="G37" s="12">
        <v>2.526875E-2</v>
      </c>
      <c r="H37" s="41">
        <v>8.3800000000000008</v>
      </c>
    </row>
    <row r="38" spans="1:10" ht="29.15" customHeight="1" x14ac:dyDescent="0.25">
      <c r="A38" s="8">
        <v>11</v>
      </c>
      <c r="B38" s="9" t="s">
        <v>192</v>
      </c>
      <c r="C38" s="9" t="s">
        <v>193</v>
      </c>
      <c r="D38" s="9" t="s">
        <v>54</v>
      </c>
      <c r="E38" s="10">
        <v>50</v>
      </c>
      <c r="F38" s="11">
        <v>497.01350000000002</v>
      </c>
      <c r="G38" s="12">
        <v>2.5245389999999999E-2</v>
      </c>
      <c r="H38" s="41">
        <v>8.0350000000000001</v>
      </c>
    </row>
    <row r="39" spans="1:10" ht="17.149999999999999" customHeight="1" x14ac:dyDescent="0.25">
      <c r="A39" s="8">
        <v>12</v>
      </c>
      <c r="B39" s="9" t="s">
        <v>317</v>
      </c>
      <c r="C39" s="9" t="s">
        <v>318</v>
      </c>
      <c r="D39" s="9" t="s">
        <v>23</v>
      </c>
      <c r="E39" s="10">
        <v>500</v>
      </c>
      <c r="F39" s="11">
        <v>495.69</v>
      </c>
      <c r="G39" s="12">
        <v>2.5178160000000002E-2</v>
      </c>
      <c r="H39" s="41">
        <v>7.8540000000000001</v>
      </c>
    </row>
    <row r="40" spans="1:10" ht="29.15" customHeight="1" x14ac:dyDescent="0.25">
      <c r="A40" s="8">
        <v>13</v>
      </c>
      <c r="B40" s="9" t="s">
        <v>50</v>
      </c>
      <c r="C40" s="9" t="s">
        <v>51</v>
      </c>
      <c r="D40" s="9" t="s">
        <v>23</v>
      </c>
      <c r="E40" s="10">
        <v>50</v>
      </c>
      <c r="F40" s="11">
        <v>491.38099999999997</v>
      </c>
      <c r="G40" s="12">
        <v>2.4959289999999999E-2</v>
      </c>
      <c r="H40" s="41">
        <v>7.87</v>
      </c>
    </row>
    <row r="41" spans="1:10" ht="29.15" customHeight="1" x14ac:dyDescent="0.25">
      <c r="A41" s="8">
        <v>14</v>
      </c>
      <c r="B41" s="9" t="s">
        <v>319</v>
      </c>
      <c r="C41" s="9" t="s">
        <v>320</v>
      </c>
      <c r="D41" s="9" t="s">
        <v>23</v>
      </c>
      <c r="E41" s="10">
        <v>35</v>
      </c>
      <c r="F41" s="11">
        <v>350.71469999999999</v>
      </c>
      <c r="G41" s="12">
        <v>1.7814259999999998E-2</v>
      </c>
      <c r="H41" s="41">
        <v>7.32</v>
      </c>
    </row>
    <row r="42" spans="1:10" ht="14.15" customHeight="1" x14ac:dyDescent="0.25">
      <c r="A42" s="1"/>
      <c r="B42" s="1"/>
      <c r="C42" s="2" t="s">
        <v>11</v>
      </c>
      <c r="D42" s="1"/>
      <c r="E42" s="1" t="s">
        <v>12</v>
      </c>
      <c r="F42" s="7">
        <v>9302.7621999999992</v>
      </c>
      <c r="G42" s="4">
        <v>0.4725261</v>
      </c>
      <c r="H42" s="41"/>
    </row>
    <row r="43" spans="1:10" ht="14.15" customHeight="1" x14ac:dyDescent="0.25">
      <c r="A43" s="1"/>
      <c r="B43" s="1"/>
      <c r="C43" s="5"/>
      <c r="D43" s="1"/>
      <c r="E43" s="1"/>
      <c r="F43" s="6"/>
      <c r="G43" s="6"/>
      <c r="H43" s="41"/>
    </row>
    <row r="44" spans="1:10" ht="14.15" customHeight="1" x14ac:dyDescent="0.25">
      <c r="A44" s="1"/>
      <c r="B44" s="1"/>
      <c r="C44" s="2" t="s">
        <v>71</v>
      </c>
      <c r="D44" s="1"/>
      <c r="E44" s="1"/>
      <c r="F44" s="1"/>
      <c r="G44" s="1"/>
      <c r="H44" s="41"/>
    </row>
    <row r="45" spans="1:10" ht="14.15" customHeight="1" x14ac:dyDescent="0.25">
      <c r="A45" s="1"/>
      <c r="B45" s="1"/>
      <c r="C45" s="2" t="s">
        <v>11</v>
      </c>
      <c r="D45" s="1"/>
      <c r="E45" s="1" t="s">
        <v>12</v>
      </c>
      <c r="F45" s="3" t="s">
        <v>13</v>
      </c>
      <c r="G45" s="4">
        <v>0</v>
      </c>
      <c r="H45" s="41"/>
    </row>
    <row r="46" spans="1:10" ht="14.15" customHeight="1" x14ac:dyDescent="0.25">
      <c r="A46" s="1"/>
      <c r="B46" s="1"/>
      <c r="C46" s="5"/>
      <c r="D46" s="1"/>
      <c r="E46" s="1"/>
      <c r="F46" s="6"/>
      <c r="G46" s="6"/>
      <c r="H46" s="41"/>
    </row>
    <row r="47" spans="1:10" ht="14.15" customHeight="1" x14ac:dyDescent="0.25">
      <c r="A47" s="1"/>
      <c r="B47" s="1"/>
      <c r="C47" s="2" t="s">
        <v>72</v>
      </c>
      <c r="D47" s="1"/>
      <c r="E47" s="1"/>
      <c r="F47" s="1"/>
      <c r="G47" s="1"/>
      <c r="H47" s="41"/>
    </row>
    <row r="48" spans="1:10" ht="29.15" customHeight="1" x14ac:dyDescent="0.25">
      <c r="A48" s="8">
        <v>1</v>
      </c>
      <c r="B48" s="9" t="s">
        <v>76</v>
      </c>
      <c r="C48" s="9" t="s">
        <v>515</v>
      </c>
      <c r="D48" s="9" t="s">
        <v>75</v>
      </c>
      <c r="E48" s="10">
        <v>2000000</v>
      </c>
      <c r="F48" s="11">
        <v>1986.068</v>
      </c>
      <c r="G48" s="12">
        <v>0.10088068</v>
      </c>
      <c r="H48" s="41">
        <v>7.4116</v>
      </c>
    </row>
    <row r="49" spans="1:8" ht="29.15" customHeight="1" x14ac:dyDescent="0.25">
      <c r="A49" s="8">
        <v>2</v>
      </c>
      <c r="B49" s="9" t="s">
        <v>194</v>
      </c>
      <c r="C49" s="9" t="s">
        <v>514</v>
      </c>
      <c r="D49" s="9" t="s">
        <v>75</v>
      </c>
      <c r="E49" s="10">
        <v>1500000</v>
      </c>
      <c r="F49" s="11">
        <v>1491.75</v>
      </c>
      <c r="G49" s="12">
        <v>7.5772210000000007E-2</v>
      </c>
      <c r="H49" s="41">
        <v>7.3716999999999997</v>
      </c>
    </row>
    <row r="50" spans="1:8" ht="29.15" customHeight="1" x14ac:dyDescent="0.25">
      <c r="A50" s="8">
        <v>3</v>
      </c>
      <c r="B50" s="9" t="s">
        <v>73</v>
      </c>
      <c r="C50" s="9" t="s">
        <v>74</v>
      </c>
      <c r="D50" s="9" t="s">
        <v>75</v>
      </c>
      <c r="E50" s="10">
        <v>1500000</v>
      </c>
      <c r="F50" s="11">
        <v>1488.759</v>
      </c>
      <c r="G50" s="12">
        <v>7.5620279999999998E-2</v>
      </c>
      <c r="H50" s="41">
        <v>7.3920000000000003</v>
      </c>
    </row>
    <row r="51" spans="1:8" ht="29.15" customHeight="1" x14ac:dyDescent="0.25">
      <c r="A51" s="8">
        <v>4</v>
      </c>
      <c r="B51" s="9" t="s">
        <v>195</v>
      </c>
      <c r="C51" s="9" t="s">
        <v>196</v>
      </c>
      <c r="D51" s="9" t="s">
        <v>75</v>
      </c>
      <c r="E51" s="10">
        <v>1000000</v>
      </c>
      <c r="F51" s="11">
        <v>971.22500000000002</v>
      </c>
      <c r="G51" s="12">
        <v>4.9332569999999999E-2</v>
      </c>
      <c r="H51" s="41">
        <v>7.3575999999999997</v>
      </c>
    </row>
    <row r="52" spans="1:8" ht="29.15" customHeight="1" x14ac:dyDescent="0.25">
      <c r="A52" s="8">
        <v>5</v>
      </c>
      <c r="B52" s="9" t="s">
        <v>77</v>
      </c>
      <c r="C52" s="9" t="s">
        <v>78</v>
      </c>
      <c r="D52" s="9" t="s">
        <v>75</v>
      </c>
      <c r="E52" s="10">
        <v>500000</v>
      </c>
      <c r="F52" s="11">
        <v>501.75049999999999</v>
      </c>
      <c r="G52" s="12">
        <v>2.5486000000000002E-2</v>
      </c>
      <c r="H52" s="41">
        <v>7.3963000000000001</v>
      </c>
    </row>
    <row r="53" spans="1:8" ht="41.15" customHeight="1" x14ac:dyDescent="0.25">
      <c r="A53" s="8">
        <v>6</v>
      </c>
      <c r="B53" s="9" t="s">
        <v>321</v>
      </c>
      <c r="C53" s="53" t="s">
        <v>512</v>
      </c>
      <c r="D53" s="9" t="s">
        <v>75</v>
      </c>
      <c r="E53" s="10">
        <v>500000</v>
      </c>
      <c r="F53" s="11">
        <v>498.13350000000003</v>
      </c>
      <c r="G53" s="12">
        <v>2.530228E-2</v>
      </c>
      <c r="H53" s="41">
        <v>7.625618176166614</v>
      </c>
    </row>
    <row r="54" spans="1:8" ht="29.15" customHeight="1" x14ac:dyDescent="0.25">
      <c r="A54" s="8">
        <v>7</v>
      </c>
      <c r="B54" s="9" t="s">
        <v>322</v>
      </c>
      <c r="C54" s="9" t="s">
        <v>323</v>
      </c>
      <c r="D54" s="9" t="s">
        <v>75</v>
      </c>
      <c r="E54" s="10">
        <v>400000</v>
      </c>
      <c r="F54" s="11">
        <v>403.87200000000001</v>
      </c>
      <c r="G54" s="12">
        <v>2.0514339999999999E-2</v>
      </c>
      <c r="H54" s="41">
        <v>7.5784000000000002</v>
      </c>
    </row>
    <row r="55" spans="1:8" ht="14.15" customHeight="1" x14ac:dyDescent="0.25">
      <c r="A55" s="1"/>
      <c r="B55" s="1"/>
      <c r="C55" s="2" t="s">
        <v>11</v>
      </c>
      <c r="D55" s="1"/>
      <c r="E55" s="1" t="s">
        <v>12</v>
      </c>
      <c r="F55" s="7">
        <v>7341.558</v>
      </c>
      <c r="G55" s="4">
        <v>0.37290835999999999</v>
      </c>
      <c r="H55" s="41"/>
    </row>
    <row r="56" spans="1:8" ht="14.15" customHeight="1" x14ac:dyDescent="0.25">
      <c r="A56" s="1"/>
      <c r="B56" s="1"/>
      <c r="C56" s="5"/>
      <c r="D56" s="1"/>
      <c r="E56" s="1"/>
      <c r="F56" s="6"/>
      <c r="G56" s="6"/>
      <c r="H56" s="41"/>
    </row>
    <row r="57" spans="1:8" ht="14.15" customHeight="1" x14ac:dyDescent="0.25">
      <c r="A57" s="1"/>
      <c r="B57" s="1"/>
      <c r="C57" s="2" t="s">
        <v>81</v>
      </c>
      <c r="D57" s="1"/>
      <c r="E57" s="1"/>
      <c r="F57" s="6"/>
      <c r="G57" s="6"/>
      <c r="H57" s="41"/>
    </row>
    <row r="58" spans="1:8" ht="14.15" customHeight="1" x14ac:dyDescent="0.25">
      <c r="A58" s="1"/>
      <c r="B58" s="1"/>
      <c r="C58" s="2" t="s">
        <v>11</v>
      </c>
      <c r="D58" s="1"/>
      <c r="E58" s="1" t="s">
        <v>12</v>
      </c>
      <c r="F58" s="3" t="s">
        <v>13</v>
      </c>
      <c r="G58" s="4">
        <v>0</v>
      </c>
      <c r="H58" s="41"/>
    </row>
    <row r="59" spans="1:8" ht="14.15" customHeight="1" x14ac:dyDescent="0.25">
      <c r="A59" s="1"/>
      <c r="B59" s="1"/>
      <c r="C59" s="5"/>
      <c r="D59" s="1"/>
      <c r="E59" s="1"/>
      <c r="F59" s="6"/>
      <c r="G59" s="6"/>
      <c r="H59" s="41"/>
    </row>
    <row r="60" spans="1:8" ht="14.15" customHeight="1" x14ac:dyDescent="0.25">
      <c r="A60" s="1"/>
      <c r="B60" s="1"/>
      <c r="C60" s="2" t="s">
        <v>82</v>
      </c>
      <c r="D60" s="1"/>
      <c r="E60" s="1"/>
      <c r="F60" s="7">
        <v>16644.320199999998</v>
      </c>
      <c r="G60" s="4">
        <v>0.84543446</v>
      </c>
      <c r="H60" s="41"/>
    </row>
    <row r="61" spans="1:8" ht="14.15" customHeight="1" x14ac:dyDescent="0.25">
      <c r="A61" s="1"/>
      <c r="B61" s="1"/>
      <c r="C61" s="5"/>
      <c r="D61" s="1"/>
      <c r="E61" s="1"/>
      <c r="F61" s="6"/>
      <c r="G61" s="6"/>
      <c r="H61" s="41"/>
    </row>
    <row r="62" spans="1:8" ht="14.15" customHeight="1" x14ac:dyDescent="0.25">
      <c r="A62" s="1"/>
      <c r="B62" s="1"/>
      <c r="C62" s="2" t="s">
        <v>83</v>
      </c>
      <c r="D62" s="1"/>
      <c r="E62" s="1"/>
      <c r="F62" s="6"/>
      <c r="G62" s="6"/>
      <c r="H62" s="41"/>
    </row>
    <row r="63" spans="1:8" ht="14.15" customHeight="1" x14ac:dyDescent="0.25">
      <c r="A63" s="1"/>
      <c r="B63" s="1"/>
      <c r="C63" s="2" t="s">
        <v>84</v>
      </c>
      <c r="D63" s="1"/>
      <c r="E63" s="1"/>
      <c r="F63" s="6"/>
      <c r="G63" s="6"/>
      <c r="H63" s="41"/>
    </row>
    <row r="64" spans="1:8" ht="14.15" customHeight="1" x14ac:dyDescent="0.25">
      <c r="A64" s="1"/>
      <c r="B64" s="1"/>
      <c r="C64" s="2" t="s">
        <v>11</v>
      </c>
      <c r="D64" s="1"/>
      <c r="E64" s="1" t="s">
        <v>12</v>
      </c>
      <c r="F64" s="3" t="s">
        <v>13</v>
      </c>
      <c r="G64" s="4">
        <v>0</v>
      </c>
      <c r="H64" s="41"/>
    </row>
    <row r="65" spans="1:8" ht="14.15" customHeight="1" x14ac:dyDescent="0.25">
      <c r="A65" s="1"/>
      <c r="B65" s="1"/>
      <c r="C65" s="5"/>
      <c r="D65" s="1"/>
      <c r="E65" s="1"/>
      <c r="F65" s="6"/>
      <c r="G65" s="6"/>
      <c r="H65" s="41"/>
    </row>
    <row r="66" spans="1:8" ht="14.15" customHeight="1" x14ac:dyDescent="0.25">
      <c r="A66" s="1"/>
      <c r="B66" s="1"/>
      <c r="C66" s="2" t="s">
        <v>85</v>
      </c>
      <c r="D66" s="1"/>
      <c r="E66" s="1"/>
      <c r="F66" s="6"/>
      <c r="G66" s="6"/>
      <c r="H66" s="41"/>
    </row>
    <row r="67" spans="1:8" ht="29.15" customHeight="1" x14ac:dyDescent="0.25">
      <c r="A67" s="8">
        <v>1</v>
      </c>
      <c r="B67" s="9" t="s">
        <v>324</v>
      </c>
      <c r="C67" s="9" t="s">
        <v>325</v>
      </c>
      <c r="D67" s="9" t="s">
        <v>142</v>
      </c>
      <c r="E67" s="10">
        <v>100</v>
      </c>
      <c r="F67" s="11">
        <v>497.82749999999999</v>
      </c>
      <c r="G67" s="12">
        <v>2.5286739999999999E-2</v>
      </c>
      <c r="H67" s="41">
        <v>7.9649999999999999</v>
      </c>
    </row>
    <row r="68" spans="1:8" ht="29.15" customHeight="1" x14ac:dyDescent="0.25">
      <c r="A68" s="8">
        <v>2</v>
      </c>
      <c r="B68" s="9" t="s">
        <v>162</v>
      </c>
      <c r="C68" s="9" t="s">
        <v>163</v>
      </c>
      <c r="D68" s="9" t="s">
        <v>142</v>
      </c>
      <c r="E68" s="10">
        <v>100</v>
      </c>
      <c r="F68" s="11">
        <v>494.67149999999998</v>
      </c>
      <c r="G68" s="12">
        <v>2.5126430000000002E-2</v>
      </c>
      <c r="H68" s="41">
        <v>8.1913</v>
      </c>
    </row>
    <row r="69" spans="1:8" ht="14.15" customHeight="1" x14ac:dyDescent="0.25">
      <c r="A69" s="1"/>
      <c r="B69" s="1"/>
      <c r="C69" s="2" t="s">
        <v>11</v>
      </c>
      <c r="D69" s="1"/>
      <c r="E69" s="1" t="s">
        <v>12</v>
      </c>
      <c r="F69" s="7">
        <v>992.49900000000002</v>
      </c>
      <c r="G69" s="4">
        <v>5.041317E-2</v>
      </c>
      <c r="H69" s="41"/>
    </row>
    <row r="70" spans="1:8" ht="14.15" customHeight="1" x14ac:dyDescent="0.25">
      <c r="A70" s="1"/>
      <c r="B70" s="1"/>
      <c r="C70" s="5"/>
      <c r="D70" s="1"/>
      <c r="E70" s="1"/>
      <c r="F70" s="6"/>
      <c r="G70" s="6"/>
      <c r="H70" s="41"/>
    </row>
    <row r="71" spans="1:8" ht="14.15" customHeight="1" x14ac:dyDescent="0.25">
      <c r="A71" s="1"/>
      <c r="B71" s="1"/>
      <c r="C71" s="2" t="s">
        <v>86</v>
      </c>
      <c r="D71" s="1"/>
      <c r="E71" s="1"/>
      <c r="F71" s="6"/>
      <c r="G71" s="6"/>
      <c r="H71" s="41"/>
    </row>
    <row r="72" spans="1:8" ht="14.15" customHeight="1" x14ac:dyDescent="0.25">
      <c r="A72" s="1"/>
      <c r="B72" s="1"/>
      <c r="C72" s="2" t="s">
        <v>11</v>
      </c>
      <c r="D72" s="1"/>
      <c r="E72" s="1" t="s">
        <v>12</v>
      </c>
      <c r="F72" s="3" t="s">
        <v>13</v>
      </c>
      <c r="G72" s="4">
        <v>0</v>
      </c>
      <c r="H72" s="41"/>
    </row>
    <row r="73" spans="1:8" ht="14.15" customHeight="1" x14ac:dyDescent="0.25">
      <c r="A73" s="1"/>
      <c r="B73" s="1"/>
      <c r="C73" s="5"/>
      <c r="D73" s="1"/>
      <c r="E73" s="1"/>
      <c r="F73" s="6"/>
      <c r="G73" s="6"/>
      <c r="H73" s="41"/>
    </row>
    <row r="74" spans="1:8" ht="14.15" customHeight="1" x14ac:dyDescent="0.25">
      <c r="A74" s="1"/>
      <c r="B74" s="1"/>
      <c r="C74" s="2" t="s">
        <v>87</v>
      </c>
      <c r="D74" s="1"/>
      <c r="E74" s="1"/>
      <c r="F74" s="6"/>
      <c r="G74" s="6"/>
      <c r="H74" s="41"/>
    </row>
    <row r="75" spans="1:8" ht="17.149999999999999" customHeight="1" x14ac:dyDescent="0.25">
      <c r="A75" s="8">
        <v>1</v>
      </c>
      <c r="B75" s="9"/>
      <c r="C75" s="9" t="s">
        <v>88</v>
      </c>
      <c r="D75" s="9"/>
      <c r="E75" s="13"/>
      <c r="F75" s="11">
        <v>1642.7797850009999</v>
      </c>
      <c r="G75" s="12">
        <v>8.3443639999999999E-2</v>
      </c>
      <c r="H75" s="41">
        <v>6.75863213892187</v>
      </c>
    </row>
    <row r="76" spans="1:8" ht="14.15" customHeight="1" x14ac:dyDescent="0.25">
      <c r="A76" s="1"/>
      <c r="B76" s="1"/>
      <c r="C76" s="2" t="s">
        <v>11</v>
      </c>
      <c r="D76" s="1"/>
      <c r="E76" s="1" t="s">
        <v>12</v>
      </c>
      <c r="F76" s="7">
        <v>1642.7797850009999</v>
      </c>
      <c r="G76" s="4">
        <v>8.3443639999999999E-2</v>
      </c>
      <c r="H76" s="41"/>
    </row>
    <row r="77" spans="1:8" ht="14.15" customHeight="1" x14ac:dyDescent="0.25">
      <c r="A77" s="1"/>
      <c r="B77" s="1"/>
      <c r="C77" s="5"/>
      <c r="D77" s="1"/>
      <c r="E77" s="1"/>
      <c r="F77" s="6"/>
      <c r="G77" s="6"/>
      <c r="H77" s="41"/>
    </row>
    <row r="78" spans="1:8" ht="14.15" customHeight="1" x14ac:dyDescent="0.25">
      <c r="A78" s="1"/>
      <c r="B78" s="1"/>
      <c r="C78" s="2" t="s">
        <v>89</v>
      </c>
      <c r="D78" s="1"/>
      <c r="E78" s="1"/>
      <c r="F78" s="7">
        <v>2635.278785001</v>
      </c>
      <c r="G78" s="4">
        <v>0.13385680999999999</v>
      </c>
      <c r="H78" s="41"/>
    </row>
    <row r="79" spans="1:8" ht="14.15" customHeight="1" x14ac:dyDescent="0.25">
      <c r="A79" s="1"/>
      <c r="B79" s="1"/>
      <c r="C79" s="6"/>
      <c r="D79" s="1"/>
      <c r="E79" s="1"/>
      <c r="F79" s="1"/>
      <c r="G79" s="1"/>
      <c r="H79" s="41"/>
    </row>
    <row r="80" spans="1:8" ht="14.15" customHeight="1" x14ac:dyDescent="0.25">
      <c r="A80" s="1"/>
      <c r="B80" s="1"/>
      <c r="C80" s="2" t="s">
        <v>90</v>
      </c>
      <c r="D80" s="1"/>
      <c r="E80" s="1"/>
      <c r="F80" s="1"/>
      <c r="G80" s="1"/>
      <c r="H80" s="41"/>
    </row>
    <row r="81" spans="1:8" ht="14.15" customHeight="1" x14ac:dyDescent="0.25">
      <c r="A81" s="1"/>
      <c r="B81" s="1"/>
      <c r="C81" s="2" t="s">
        <v>91</v>
      </c>
      <c r="D81" s="1"/>
      <c r="E81" s="1"/>
      <c r="F81" s="1"/>
      <c r="G81" s="1"/>
      <c r="H81" s="41"/>
    </row>
    <row r="82" spans="1:8" ht="14.15" customHeight="1" x14ac:dyDescent="0.25">
      <c r="A82" s="1"/>
      <c r="B82" s="1"/>
      <c r="C82" s="2" t="s">
        <v>11</v>
      </c>
      <c r="D82" s="1"/>
      <c r="E82" s="1" t="s">
        <v>12</v>
      </c>
      <c r="F82" s="3" t="s">
        <v>13</v>
      </c>
      <c r="G82" s="4">
        <v>0</v>
      </c>
      <c r="H82" s="41"/>
    </row>
    <row r="83" spans="1:8" ht="14.15" customHeight="1" x14ac:dyDescent="0.25">
      <c r="A83" s="1"/>
      <c r="B83" s="1"/>
      <c r="C83" s="5"/>
      <c r="D83" s="1"/>
      <c r="E83" s="1"/>
      <c r="F83" s="6"/>
      <c r="G83" s="6"/>
      <c r="H83" s="41"/>
    </row>
    <row r="84" spans="1:8" ht="14.15" customHeight="1" x14ac:dyDescent="0.25">
      <c r="A84" s="1"/>
      <c r="B84" s="1"/>
      <c r="C84" s="2" t="s">
        <v>92</v>
      </c>
      <c r="D84" s="1"/>
      <c r="E84" s="1"/>
      <c r="F84" s="1"/>
      <c r="G84" s="1"/>
      <c r="H84" s="41"/>
    </row>
    <row r="85" spans="1:8" ht="14.15" customHeight="1" x14ac:dyDescent="0.25">
      <c r="A85" s="1"/>
      <c r="B85" s="1"/>
      <c r="C85" s="2" t="s">
        <v>93</v>
      </c>
      <c r="D85" s="1"/>
      <c r="E85" s="1"/>
      <c r="F85" s="1"/>
      <c r="G85" s="1"/>
      <c r="H85" s="41"/>
    </row>
    <row r="86" spans="1:8" ht="14.15" customHeight="1" x14ac:dyDescent="0.25">
      <c r="A86" s="1"/>
      <c r="B86" s="1"/>
      <c r="C86" s="2" t="s">
        <v>11</v>
      </c>
      <c r="D86" s="1"/>
      <c r="E86" s="1" t="s">
        <v>12</v>
      </c>
      <c r="F86" s="3" t="s">
        <v>13</v>
      </c>
      <c r="G86" s="4">
        <v>0</v>
      </c>
      <c r="H86" s="41"/>
    </row>
    <row r="87" spans="1:8" ht="14.15" customHeight="1" x14ac:dyDescent="0.25">
      <c r="A87" s="1"/>
      <c r="B87" s="1"/>
      <c r="C87" s="5"/>
      <c r="D87" s="1"/>
      <c r="E87" s="1"/>
      <c r="F87" s="6"/>
      <c r="G87" s="6"/>
      <c r="H87" s="41"/>
    </row>
    <row r="88" spans="1:8" ht="24" customHeight="1" x14ac:dyDescent="0.25">
      <c r="A88" s="1"/>
      <c r="B88" s="1"/>
      <c r="C88" s="2" t="s">
        <v>94</v>
      </c>
      <c r="D88" s="1"/>
      <c r="E88" s="1"/>
      <c r="F88" s="6"/>
      <c r="G88" s="6"/>
      <c r="H88" s="41"/>
    </row>
    <row r="89" spans="1:8" ht="14.15" customHeight="1" x14ac:dyDescent="0.25">
      <c r="A89" s="1"/>
      <c r="B89" s="1"/>
      <c r="C89" s="2" t="s">
        <v>11</v>
      </c>
      <c r="D89" s="1"/>
      <c r="E89" s="1" t="s">
        <v>12</v>
      </c>
      <c r="F89" s="3" t="s">
        <v>13</v>
      </c>
      <c r="G89" s="4">
        <v>0</v>
      </c>
      <c r="H89" s="41"/>
    </row>
    <row r="90" spans="1:8" ht="14.15" customHeight="1" x14ac:dyDescent="0.25">
      <c r="A90" s="38"/>
      <c r="B90" s="38"/>
      <c r="C90" s="39"/>
      <c r="D90" s="38"/>
      <c r="E90" s="38"/>
      <c r="F90" s="40"/>
      <c r="G90" s="40"/>
      <c r="H90" s="41"/>
    </row>
    <row r="91" spans="1:8" ht="24" customHeight="1" x14ac:dyDescent="0.25">
      <c r="A91" s="42"/>
      <c r="B91" s="42"/>
      <c r="C91" s="43" t="s">
        <v>450</v>
      </c>
      <c r="D91" s="42"/>
      <c r="E91" s="42"/>
      <c r="F91" s="44"/>
      <c r="G91" s="44"/>
      <c r="H91" s="41"/>
    </row>
    <row r="92" spans="1:8" ht="26" x14ac:dyDescent="0.25">
      <c r="A92" s="45">
        <v>1</v>
      </c>
      <c r="B92" s="46" t="s">
        <v>451</v>
      </c>
      <c r="C92" s="46" t="s">
        <v>452</v>
      </c>
      <c r="D92" s="46"/>
      <c r="E92" s="47">
        <v>511.47399999999999</v>
      </c>
      <c r="F92" s="47">
        <v>51.3609972</v>
      </c>
      <c r="G92" s="48">
        <v>2.6088393203282548E-3</v>
      </c>
      <c r="H92" s="41"/>
    </row>
    <row r="93" spans="1:8" ht="14.15" customHeight="1" x14ac:dyDescent="0.25">
      <c r="A93" s="42"/>
      <c r="B93" s="42"/>
      <c r="C93" s="43" t="s">
        <v>11</v>
      </c>
      <c r="D93" s="42"/>
      <c r="E93" s="42" t="s">
        <v>12</v>
      </c>
      <c r="F93" s="49">
        <v>51.3609972</v>
      </c>
      <c r="G93" s="50">
        <v>2.6088393203282548E-3</v>
      </c>
      <c r="H93" s="41"/>
    </row>
    <row r="94" spans="1:8" ht="14.15" customHeight="1" x14ac:dyDescent="0.25">
      <c r="A94" s="1"/>
      <c r="B94" s="1"/>
      <c r="C94" s="5"/>
      <c r="D94" s="1"/>
      <c r="E94" s="1"/>
      <c r="F94" s="6"/>
      <c r="G94" s="6"/>
      <c r="H94" s="41"/>
    </row>
    <row r="95" spans="1:8" ht="14.15" customHeight="1" x14ac:dyDescent="0.25">
      <c r="A95" s="1"/>
      <c r="B95" s="9"/>
      <c r="C95" s="9"/>
      <c r="D95" s="2"/>
      <c r="E95" s="1"/>
      <c r="F95" s="9"/>
      <c r="G95" s="13"/>
      <c r="H95" s="41"/>
    </row>
    <row r="96" spans="1:8" ht="18" customHeight="1" x14ac:dyDescent="0.25">
      <c r="A96" s="13"/>
      <c r="B96" s="9"/>
      <c r="C96" s="9" t="s">
        <v>95</v>
      </c>
      <c r="D96" s="9"/>
      <c r="E96" s="13"/>
      <c r="F96" s="11">
        <v>356.33804332</v>
      </c>
      <c r="G96" s="12">
        <v>1.8099899999999999E-2</v>
      </c>
      <c r="H96" s="41"/>
    </row>
    <row r="97" spans="1:15" ht="14.15" customHeight="1" x14ac:dyDescent="0.25">
      <c r="A97" s="5"/>
      <c r="B97" s="5"/>
      <c r="C97" s="2" t="s">
        <v>96</v>
      </c>
      <c r="D97" s="6"/>
      <c r="E97" s="6"/>
      <c r="F97" s="7">
        <v>19687.298025521002</v>
      </c>
      <c r="G97" s="14">
        <v>1.0000000093203283</v>
      </c>
      <c r="H97" s="41"/>
    </row>
    <row r="98" spans="1:15" ht="14.15" customHeight="1" x14ac:dyDescent="0.25">
      <c r="A98" s="15"/>
      <c r="B98" s="15"/>
      <c r="C98" s="15"/>
      <c r="D98" s="16"/>
      <c r="E98" s="16"/>
      <c r="F98" s="16"/>
      <c r="G98" s="16"/>
    </row>
    <row r="99" spans="1:15" ht="17.149999999999999" customHeight="1" x14ac:dyDescent="0.25">
      <c r="A99" s="17"/>
      <c r="B99" s="103" t="s">
        <v>97</v>
      </c>
      <c r="C99" s="103"/>
      <c r="D99" s="103"/>
      <c r="E99" s="103"/>
      <c r="F99" s="103"/>
      <c r="G99" s="19"/>
    </row>
    <row r="100" spans="1:15" ht="17.149999999999999" customHeight="1" x14ac:dyDescent="0.25">
      <c r="A100" s="17"/>
      <c r="B100" s="103" t="s">
        <v>98</v>
      </c>
      <c r="C100" s="103"/>
      <c r="D100" s="103"/>
      <c r="E100" s="103"/>
      <c r="F100" s="103"/>
      <c r="G100" s="19"/>
      <c r="O100" s="143"/>
    </row>
    <row r="101" spans="1:15" s="93" customFormat="1" ht="69.75" customHeight="1" x14ac:dyDescent="0.25">
      <c r="A101" s="90"/>
      <c r="B101" s="114" t="s">
        <v>513</v>
      </c>
      <c r="C101" s="114"/>
      <c r="D101" s="114"/>
      <c r="E101" s="114"/>
      <c r="F101" s="114"/>
      <c r="G101" s="91"/>
      <c r="H101" s="92"/>
      <c r="I101"/>
      <c r="J101" s="132"/>
      <c r="K101" s="132"/>
      <c r="L101" s="132"/>
      <c r="M101" s="132"/>
      <c r="N101" s="132"/>
      <c r="O101"/>
    </row>
    <row r="102" spans="1:15" ht="14.15" customHeight="1" x14ac:dyDescent="0.25">
      <c r="A102" s="17"/>
      <c r="B102" s="17"/>
      <c r="C102" s="17"/>
      <c r="D102" s="19"/>
      <c r="E102" s="19"/>
      <c r="F102" s="19"/>
      <c r="G102" s="19"/>
    </row>
    <row r="103" spans="1:15" ht="14.15" customHeight="1" x14ac:dyDescent="0.25">
      <c r="A103" s="17"/>
      <c r="B103" s="104" t="s">
        <v>99</v>
      </c>
      <c r="C103" s="105"/>
      <c r="D103" s="106"/>
      <c r="E103" s="20"/>
      <c r="F103" s="19"/>
      <c r="G103" s="19"/>
    </row>
    <row r="104" spans="1:15" ht="29.15" customHeight="1" x14ac:dyDescent="0.25">
      <c r="A104" s="17"/>
      <c r="B104" s="107" t="s">
        <v>100</v>
      </c>
      <c r="C104" s="108"/>
      <c r="D104" s="2" t="s">
        <v>101</v>
      </c>
      <c r="E104" s="20"/>
      <c r="F104" s="19"/>
      <c r="G104" s="19"/>
    </row>
    <row r="105" spans="1:15" ht="17.149999999999999" customHeight="1" x14ac:dyDescent="0.25">
      <c r="A105" s="17"/>
      <c r="B105" s="107" t="s">
        <v>102</v>
      </c>
      <c r="C105" s="108"/>
      <c r="D105" s="2" t="s">
        <v>101</v>
      </c>
      <c r="E105" s="20"/>
      <c r="F105" s="19"/>
      <c r="G105" s="19"/>
    </row>
    <row r="106" spans="1:15" ht="17.149999999999999" customHeight="1" x14ac:dyDescent="0.25">
      <c r="A106" s="17"/>
      <c r="B106" s="107" t="s">
        <v>103</v>
      </c>
      <c r="C106" s="108"/>
      <c r="D106" s="6" t="s">
        <v>12</v>
      </c>
      <c r="E106" s="20"/>
      <c r="F106" s="19"/>
      <c r="G106" s="19"/>
    </row>
    <row r="107" spans="1:15" ht="24" customHeight="1" x14ac:dyDescent="0.25">
      <c r="A107" s="21"/>
      <c r="B107" s="22" t="s">
        <v>12</v>
      </c>
      <c r="C107" s="22" t="s">
        <v>104</v>
      </c>
      <c r="D107" s="22" t="s">
        <v>105</v>
      </c>
      <c r="E107" s="21"/>
      <c r="F107" s="21"/>
      <c r="G107" s="21"/>
    </row>
    <row r="108" spans="1:15" ht="18" customHeight="1" x14ac:dyDescent="0.25">
      <c r="A108" s="21"/>
      <c r="B108" s="23" t="s">
        <v>106</v>
      </c>
      <c r="C108" s="129" t="s">
        <v>529</v>
      </c>
      <c r="D108" s="22" t="s">
        <v>107</v>
      </c>
      <c r="E108" s="21"/>
      <c r="F108" s="21"/>
      <c r="G108" s="21"/>
    </row>
    <row r="109" spans="1:15" ht="17.149999999999999" customHeight="1" x14ac:dyDescent="0.25">
      <c r="A109" s="21"/>
      <c r="B109" s="9" t="s">
        <v>108</v>
      </c>
      <c r="C109" s="130">
        <v>41.767600000000002</v>
      </c>
      <c r="D109" s="24">
        <v>41.835099999999997</v>
      </c>
      <c r="E109" s="21"/>
      <c r="F109" s="18"/>
      <c r="G109" s="25"/>
    </row>
    <row r="110" spans="1:15" ht="29.15" customHeight="1" x14ac:dyDescent="0.25">
      <c r="A110" s="21"/>
      <c r="B110" s="9" t="s">
        <v>506</v>
      </c>
      <c r="C110" s="130">
        <v>12.9092</v>
      </c>
      <c r="D110" s="24">
        <v>12.8963</v>
      </c>
      <c r="E110" s="21"/>
      <c r="F110" s="18"/>
      <c r="G110" s="25"/>
    </row>
    <row r="111" spans="1:15" ht="29.15" customHeight="1" x14ac:dyDescent="0.25">
      <c r="A111" s="21"/>
      <c r="B111" s="9" t="s">
        <v>510</v>
      </c>
      <c r="C111" s="130">
        <v>12.9092</v>
      </c>
      <c r="D111" s="24">
        <v>12.900700000000001</v>
      </c>
      <c r="E111" s="21"/>
      <c r="F111" s="18"/>
      <c r="G111" s="25"/>
    </row>
    <row r="112" spans="1:15" ht="29.15" customHeight="1" x14ac:dyDescent="0.25">
      <c r="A112" s="21"/>
      <c r="B112" s="9" t="s">
        <v>496</v>
      </c>
      <c r="C112" s="130">
        <v>12.9762</v>
      </c>
      <c r="D112" s="24">
        <v>12.8964</v>
      </c>
      <c r="E112" s="21"/>
      <c r="F112" s="18"/>
      <c r="G112" s="25"/>
    </row>
    <row r="113" spans="1:7" ht="29.15" customHeight="1" x14ac:dyDescent="0.25">
      <c r="A113" s="21"/>
      <c r="B113" s="9" t="s">
        <v>497</v>
      </c>
      <c r="C113" s="130">
        <v>13.790900000000001</v>
      </c>
      <c r="D113" s="24">
        <v>13.8132</v>
      </c>
      <c r="E113" s="21"/>
      <c r="F113" s="18"/>
      <c r="G113" s="25"/>
    </row>
    <row r="114" spans="1:7" ht="29.15" customHeight="1" x14ac:dyDescent="0.25">
      <c r="A114" s="21"/>
      <c r="B114" s="9" t="s">
        <v>498</v>
      </c>
      <c r="C114" s="130">
        <v>13.6297</v>
      </c>
      <c r="D114" s="24">
        <v>13.6518</v>
      </c>
      <c r="E114" s="21"/>
      <c r="F114" s="18"/>
      <c r="G114" s="25"/>
    </row>
    <row r="115" spans="1:7" ht="29.15" customHeight="1" x14ac:dyDescent="0.25">
      <c r="A115" s="21"/>
      <c r="B115" s="9" t="s">
        <v>499</v>
      </c>
      <c r="C115" s="130">
        <v>13.620900000000001</v>
      </c>
      <c r="D115" s="24">
        <v>13.642899999999999</v>
      </c>
      <c r="E115" s="21"/>
      <c r="F115" s="18"/>
      <c r="G115" s="25"/>
    </row>
    <row r="116" spans="1:7" ht="17.149999999999999" customHeight="1" x14ac:dyDescent="0.25">
      <c r="A116" s="21"/>
      <c r="B116" s="9" t="s">
        <v>109</v>
      </c>
      <c r="C116" s="130">
        <v>38.957799999999999</v>
      </c>
      <c r="D116" s="24">
        <v>39.011800000000001</v>
      </c>
      <c r="E116" s="21"/>
      <c r="F116" s="18"/>
      <c r="G116" s="25"/>
    </row>
    <row r="117" spans="1:7" ht="17.149999999999999" customHeight="1" x14ac:dyDescent="0.25">
      <c r="A117" s="21"/>
      <c r="B117" s="9" t="s">
        <v>145</v>
      </c>
      <c r="C117" s="130">
        <v>14.0725</v>
      </c>
      <c r="D117" s="24">
        <v>14.092000000000001</v>
      </c>
      <c r="E117" s="21"/>
      <c r="F117" s="18"/>
      <c r="G117" s="25"/>
    </row>
    <row r="118" spans="1:7" ht="29.15" customHeight="1" x14ac:dyDescent="0.25">
      <c r="A118" s="21"/>
      <c r="B118" s="9" t="s">
        <v>509</v>
      </c>
      <c r="C118" s="130">
        <v>12.8734</v>
      </c>
      <c r="D118" s="24">
        <v>12.859</v>
      </c>
      <c r="E118" s="21"/>
      <c r="F118" s="18"/>
      <c r="G118" s="25"/>
    </row>
    <row r="119" spans="1:7" ht="29.15" customHeight="1" x14ac:dyDescent="0.25">
      <c r="A119" s="21"/>
      <c r="B119" s="9" t="s">
        <v>511</v>
      </c>
      <c r="C119" s="130">
        <v>12.8735</v>
      </c>
      <c r="D119" s="24">
        <v>12.8644</v>
      </c>
      <c r="E119" s="21"/>
      <c r="F119" s="18"/>
      <c r="G119" s="25"/>
    </row>
    <row r="120" spans="1:7" ht="29.15" customHeight="1" x14ac:dyDescent="0.25">
      <c r="A120" s="21"/>
      <c r="B120" s="9" t="s">
        <v>500</v>
      </c>
      <c r="C120" s="130">
        <v>12.935499999999999</v>
      </c>
      <c r="D120" s="24">
        <v>12.8591</v>
      </c>
      <c r="E120" s="21"/>
      <c r="F120" s="18"/>
      <c r="G120" s="25"/>
    </row>
    <row r="121" spans="1:7" ht="29.15" customHeight="1" x14ac:dyDescent="0.25">
      <c r="A121" s="21"/>
      <c r="B121" s="9" t="s">
        <v>501</v>
      </c>
      <c r="C121" s="130">
        <v>13.601000000000001</v>
      </c>
      <c r="D121" s="24">
        <v>13.619899999999999</v>
      </c>
      <c r="E121" s="21"/>
      <c r="F121" s="18"/>
      <c r="G121" s="25"/>
    </row>
    <row r="122" spans="1:7" ht="29.15" customHeight="1" x14ac:dyDescent="0.25">
      <c r="A122" s="21"/>
      <c r="B122" s="9" t="s">
        <v>502</v>
      </c>
      <c r="C122" s="130">
        <v>13.4397</v>
      </c>
      <c r="D122" s="24">
        <v>13.458399999999999</v>
      </c>
      <c r="E122" s="21"/>
      <c r="F122" s="18"/>
      <c r="G122" s="25"/>
    </row>
    <row r="123" spans="1:7" ht="29.15" customHeight="1" x14ac:dyDescent="0.25">
      <c r="A123" s="21"/>
      <c r="B123" s="9" t="s">
        <v>503</v>
      </c>
      <c r="C123" s="130">
        <v>13.432499999999999</v>
      </c>
      <c r="D123" s="24">
        <v>13.4512</v>
      </c>
      <c r="E123" s="21"/>
      <c r="F123" s="18"/>
      <c r="G123" s="25"/>
    </row>
    <row r="124" spans="1:7" ht="14.15" customHeight="1" x14ac:dyDescent="0.25">
      <c r="A124" s="21"/>
      <c r="B124" s="21"/>
      <c r="C124" s="21"/>
      <c r="D124" s="21"/>
      <c r="E124" s="21"/>
      <c r="F124" s="21"/>
      <c r="G124" s="21"/>
    </row>
    <row r="125" spans="1:7" ht="17.149999999999999" customHeight="1" x14ac:dyDescent="0.25">
      <c r="A125" s="21"/>
      <c r="B125" s="107" t="s">
        <v>504</v>
      </c>
      <c r="C125" s="108"/>
      <c r="D125" s="2" t="s">
        <v>12</v>
      </c>
      <c r="E125" s="21"/>
      <c r="F125" s="21"/>
      <c r="G125" s="21"/>
    </row>
    <row r="126" spans="1:7" ht="18" customHeight="1" x14ac:dyDescent="0.25">
      <c r="A126" s="21"/>
      <c r="B126" s="26" t="s">
        <v>106</v>
      </c>
      <c r="C126" s="27" t="s">
        <v>110</v>
      </c>
      <c r="D126" s="27" t="s">
        <v>111</v>
      </c>
      <c r="E126" s="21"/>
      <c r="F126" s="21"/>
      <c r="G126" s="21"/>
    </row>
    <row r="127" spans="1:7" ht="29.15" customHeight="1" x14ac:dyDescent="0.25">
      <c r="A127" s="21"/>
      <c r="B127" s="9" t="s">
        <v>506</v>
      </c>
      <c r="C127" s="28">
        <v>3.3700000000000001E-2</v>
      </c>
      <c r="D127" s="13" t="s">
        <v>112</v>
      </c>
      <c r="E127" s="21"/>
      <c r="F127" s="18"/>
      <c r="G127" s="25"/>
    </row>
    <row r="128" spans="1:7" ht="29.15" customHeight="1" x14ac:dyDescent="0.25">
      <c r="A128" s="21"/>
      <c r="B128" s="9" t="s">
        <v>510</v>
      </c>
      <c r="C128" s="28">
        <v>2.93E-2</v>
      </c>
      <c r="D128" s="13" t="s">
        <v>112</v>
      </c>
      <c r="E128" s="21"/>
      <c r="F128" s="18"/>
      <c r="G128" s="25"/>
    </row>
    <row r="129" spans="1:15" ht="29.15" customHeight="1" x14ac:dyDescent="0.25">
      <c r="A129" s="21"/>
      <c r="B129" s="9" t="s">
        <v>496</v>
      </c>
      <c r="C129" s="28">
        <v>0.1007</v>
      </c>
      <c r="D129" s="13" t="s">
        <v>112</v>
      </c>
      <c r="E129" s="21"/>
      <c r="F129" s="18"/>
      <c r="G129" s="25"/>
    </row>
    <row r="130" spans="1:15" ht="29.15" customHeight="1" x14ac:dyDescent="0.25">
      <c r="A130" s="21"/>
      <c r="B130" s="9" t="s">
        <v>509</v>
      </c>
      <c r="C130" s="28">
        <v>3.2199999999999999E-2</v>
      </c>
      <c r="D130" s="28">
        <v>3.2199999999999999E-2</v>
      </c>
      <c r="E130" s="21"/>
      <c r="F130" s="18"/>
      <c r="G130" s="25"/>
    </row>
    <row r="131" spans="1:15" ht="29.15" customHeight="1" x14ac:dyDescent="0.25">
      <c r="A131" s="21"/>
      <c r="B131" s="9" t="s">
        <v>511</v>
      </c>
      <c r="C131" s="28">
        <v>2.6499999999999999E-2</v>
      </c>
      <c r="D131" s="13" t="s">
        <v>112</v>
      </c>
      <c r="E131" s="21"/>
      <c r="F131" s="18"/>
      <c r="G131" s="25"/>
      <c r="J131"/>
      <c r="K131"/>
      <c r="L131"/>
      <c r="M131"/>
      <c r="N131"/>
      <c r="O131" s="59"/>
    </row>
    <row r="132" spans="1:15" ht="29.15" customHeight="1" x14ac:dyDescent="0.25">
      <c r="A132" s="21"/>
      <c r="B132" s="9" t="s">
        <v>500</v>
      </c>
      <c r="C132" s="28">
        <v>9.4299999999999995E-2</v>
      </c>
      <c r="D132" s="28">
        <v>9.4299999999999995E-2</v>
      </c>
      <c r="E132" s="21"/>
      <c r="F132" s="18"/>
      <c r="G132" s="25"/>
      <c r="O132" s="59"/>
    </row>
    <row r="133" spans="1:15" ht="14.15" customHeight="1" x14ac:dyDescent="0.25">
      <c r="A133" s="21"/>
      <c r="B133" s="29"/>
      <c r="C133" s="29"/>
      <c r="D133" s="30"/>
      <c r="E133" s="21"/>
      <c r="F133" s="18"/>
      <c r="G133" s="25"/>
      <c r="J133"/>
      <c r="K133"/>
      <c r="L133"/>
      <c r="M133"/>
      <c r="N133"/>
      <c r="O133" s="59"/>
    </row>
    <row r="134" spans="1:15" s="59" customFormat="1" ht="17.149999999999999" customHeight="1" x14ac:dyDescent="0.25">
      <c r="A134" s="57"/>
      <c r="B134" s="101" t="s">
        <v>464</v>
      </c>
      <c r="C134" s="102"/>
      <c r="D134" s="55" t="s">
        <v>101</v>
      </c>
      <c r="E134" s="57"/>
      <c r="F134" s="57"/>
      <c r="G134" s="57"/>
      <c r="I134"/>
      <c r="J134" s="132"/>
      <c r="K134" s="132"/>
      <c r="L134" s="132"/>
      <c r="M134" s="132"/>
      <c r="N134" s="132"/>
    </row>
    <row r="135" spans="1:15" s="59" customFormat="1" ht="29.15" customHeight="1" x14ac:dyDescent="0.25">
      <c r="A135" s="57"/>
      <c r="B135" s="101" t="s">
        <v>465</v>
      </c>
      <c r="C135" s="102"/>
      <c r="D135" s="55" t="s">
        <v>101</v>
      </c>
      <c r="E135" s="58"/>
      <c r="F135" s="57"/>
      <c r="G135" s="57"/>
      <c r="I135"/>
      <c r="J135" s="132"/>
      <c r="K135" s="132"/>
      <c r="L135" s="132"/>
      <c r="M135" s="132"/>
      <c r="N135" s="132"/>
    </row>
    <row r="136" spans="1:15" s="59" customFormat="1" ht="29.15" customHeight="1" x14ac:dyDescent="0.25">
      <c r="A136" s="57"/>
      <c r="B136" s="101" t="s">
        <v>466</v>
      </c>
      <c r="C136" s="102"/>
      <c r="D136" s="55" t="s">
        <v>101</v>
      </c>
      <c r="E136" s="58"/>
      <c r="F136" s="57"/>
      <c r="G136" s="57"/>
      <c r="I136"/>
      <c r="J136" s="132"/>
      <c r="K136" s="132"/>
      <c r="L136" s="132"/>
      <c r="M136" s="132"/>
      <c r="N136" s="132"/>
    </row>
    <row r="137" spans="1:15" s="59" customFormat="1" ht="17.149999999999999" customHeight="1" x14ac:dyDescent="0.25">
      <c r="A137" s="57"/>
      <c r="B137" s="101" t="s">
        <v>467</v>
      </c>
      <c r="C137" s="102"/>
      <c r="D137" s="55" t="s">
        <v>101</v>
      </c>
      <c r="E137" s="58"/>
      <c r="F137" s="57"/>
      <c r="G137" s="57"/>
      <c r="I137"/>
      <c r="J137" s="132"/>
      <c r="K137" s="132"/>
      <c r="L137" s="132"/>
      <c r="M137" s="132"/>
      <c r="N137" s="132"/>
    </row>
    <row r="138" spans="1:15" s="59" customFormat="1" x14ac:dyDescent="0.25">
      <c r="I138"/>
      <c r="J138" s="132"/>
      <c r="K138" s="132"/>
      <c r="L138" s="132"/>
      <c r="M138" s="132"/>
      <c r="N138" s="132"/>
    </row>
    <row r="139" spans="1:15" s="59" customFormat="1" ht="13" x14ac:dyDescent="0.25">
      <c r="B139" s="109" t="s">
        <v>456</v>
      </c>
      <c r="C139" s="110"/>
      <c r="D139" s="111"/>
      <c r="I139"/>
      <c r="J139" s="132"/>
      <c r="K139" s="132"/>
      <c r="L139" s="132"/>
      <c r="M139" s="132"/>
      <c r="N139" s="132"/>
    </row>
    <row r="140" spans="1:15" s="59" customFormat="1" ht="26" x14ac:dyDescent="0.25">
      <c r="B140" s="96" t="s">
        <v>457</v>
      </c>
      <c r="C140" s="96"/>
      <c r="D140" s="60" t="s">
        <v>310</v>
      </c>
      <c r="I140"/>
      <c r="J140" s="132"/>
      <c r="K140" s="132"/>
      <c r="L140" s="132"/>
      <c r="M140" s="132"/>
      <c r="N140" s="132"/>
    </row>
    <row r="141" spans="1:15" s="59" customFormat="1" ht="13" x14ac:dyDescent="0.25">
      <c r="B141" s="96" t="s">
        <v>458</v>
      </c>
      <c r="C141" s="96"/>
      <c r="D141" s="61"/>
      <c r="I141"/>
      <c r="J141" s="132"/>
      <c r="K141" s="132"/>
      <c r="L141" s="132"/>
      <c r="M141" s="132"/>
      <c r="N141" s="132"/>
    </row>
    <row r="142" spans="1:15" s="59" customFormat="1" ht="13" x14ac:dyDescent="0.25">
      <c r="B142" s="96"/>
      <c r="C142" s="96"/>
      <c r="D142" s="62"/>
      <c r="I142"/>
      <c r="J142" s="132"/>
      <c r="K142" s="132"/>
      <c r="L142" s="132"/>
      <c r="M142" s="132"/>
      <c r="N142" s="132"/>
    </row>
    <row r="143" spans="1:15" s="59" customFormat="1" ht="13" x14ac:dyDescent="0.25">
      <c r="B143" s="96" t="s">
        <v>459</v>
      </c>
      <c r="C143" s="96"/>
      <c r="D143" s="63">
        <v>7.6104860947590334</v>
      </c>
      <c r="I143"/>
      <c r="J143" s="132"/>
      <c r="K143" s="132"/>
      <c r="L143" s="132"/>
      <c r="M143" s="132"/>
      <c r="N143" s="132"/>
    </row>
    <row r="144" spans="1:15" s="59" customFormat="1" ht="13" x14ac:dyDescent="0.25">
      <c r="B144" s="96"/>
      <c r="C144" s="96"/>
      <c r="D144" s="62"/>
      <c r="I144"/>
      <c r="J144" s="132"/>
      <c r="K144" s="132"/>
      <c r="L144" s="132"/>
      <c r="M144" s="132"/>
      <c r="N144" s="132"/>
    </row>
    <row r="145" spans="2:15" s="59" customFormat="1" ht="13" x14ac:dyDescent="0.25">
      <c r="B145" s="96" t="s">
        <v>460</v>
      </c>
      <c r="C145" s="96"/>
      <c r="D145" s="63">
        <v>2.6247022923441241</v>
      </c>
      <c r="I145"/>
      <c r="J145" s="132"/>
      <c r="K145" s="132"/>
      <c r="L145" s="132"/>
      <c r="M145" s="132"/>
      <c r="N145" s="132"/>
    </row>
    <row r="146" spans="2:15" s="59" customFormat="1" ht="13" x14ac:dyDescent="0.25">
      <c r="B146" s="96" t="s">
        <v>461</v>
      </c>
      <c r="C146" s="96"/>
      <c r="D146" s="63">
        <v>3.5244650427762947</v>
      </c>
      <c r="I146"/>
      <c r="J146" s="132"/>
      <c r="K146" s="132"/>
      <c r="L146" s="132"/>
      <c r="M146" s="132"/>
      <c r="N146" s="132"/>
    </row>
    <row r="147" spans="2:15" s="59" customFormat="1" ht="13" x14ac:dyDescent="0.25">
      <c r="B147" s="96"/>
      <c r="C147" s="96"/>
      <c r="D147" s="62"/>
      <c r="I147"/>
      <c r="J147" s="132"/>
      <c r="K147" s="132"/>
      <c r="L147" s="132"/>
      <c r="M147" s="132"/>
      <c r="N147" s="132"/>
      <c r="O147"/>
    </row>
    <row r="148" spans="2:15" s="59" customFormat="1" ht="13" x14ac:dyDescent="0.25">
      <c r="B148" s="96" t="s">
        <v>462</v>
      </c>
      <c r="C148" s="96"/>
      <c r="D148" s="64">
        <v>45260</v>
      </c>
      <c r="I148"/>
      <c r="J148" s="132"/>
      <c r="K148" s="132"/>
      <c r="L148" s="132"/>
      <c r="M148" s="132"/>
      <c r="N148" s="132"/>
      <c r="O148"/>
    </row>
    <row r="149" spans="2:15" s="59" customFormat="1" ht="13" x14ac:dyDescent="0.25">
      <c r="B149" s="97" t="s">
        <v>463</v>
      </c>
      <c r="C149" s="99"/>
      <c r="D149" s="98"/>
      <c r="I149"/>
      <c r="J149" s="132"/>
      <c r="K149" s="132"/>
      <c r="L149" s="132"/>
      <c r="M149" s="132"/>
      <c r="N149" s="132"/>
      <c r="O149"/>
    </row>
    <row r="150" spans="2:15" x14ac:dyDescent="0.25">
      <c r="I150" s="132"/>
    </row>
    <row r="158" spans="2:15" x14ac:dyDescent="0.25">
      <c r="I158" s="132"/>
    </row>
    <row r="159" spans="2:15" x14ac:dyDescent="0.25">
      <c r="I159" s="132"/>
    </row>
    <row r="160" spans="2:15" x14ac:dyDescent="0.25">
      <c r="I160" s="132"/>
    </row>
    <row r="161" spans="9:9" x14ac:dyDescent="0.25">
      <c r="I161" s="132"/>
    </row>
  </sheetData>
  <mergeCells count="27">
    <mergeCell ref="J2:N2"/>
    <mergeCell ref="B139:D139"/>
    <mergeCell ref="B101:F101"/>
    <mergeCell ref="B136:C136"/>
    <mergeCell ref="B137:C137"/>
    <mergeCell ref="B103:D103"/>
    <mergeCell ref="B104:C104"/>
    <mergeCell ref="B105:C105"/>
    <mergeCell ref="B106:C106"/>
    <mergeCell ref="B125:C125"/>
    <mergeCell ref="B135:C135"/>
    <mergeCell ref="A1:H1"/>
    <mergeCell ref="A2:H2"/>
    <mergeCell ref="A3:H3"/>
    <mergeCell ref="B134:C134"/>
    <mergeCell ref="B99:F99"/>
    <mergeCell ref="B100:F100"/>
    <mergeCell ref="B140:C140"/>
    <mergeCell ref="B141:C141"/>
    <mergeCell ref="B142:C142"/>
    <mergeCell ref="B143:C143"/>
    <mergeCell ref="B144:C144"/>
    <mergeCell ref="B145:C145"/>
    <mergeCell ref="B146:C146"/>
    <mergeCell ref="B147:C147"/>
    <mergeCell ref="B148:C148"/>
    <mergeCell ref="B149:D149"/>
  </mergeCells>
  <hyperlinks>
    <hyperlink ref="I1" location="Index!B7" display="Index" xr:uid="{C0025A22-52DB-446A-8FF7-C8CFA41F7D0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86"/>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8.7265625" style="132"/>
  </cols>
  <sheetData>
    <row r="1" spans="1:14" ht="18" customHeight="1" x14ac:dyDescent="0.25">
      <c r="A1" s="100" t="s">
        <v>0</v>
      </c>
      <c r="B1" s="100"/>
      <c r="C1" s="100"/>
      <c r="D1" s="100"/>
      <c r="E1" s="100"/>
      <c r="F1" s="100"/>
      <c r="G1" s="100"/>
      <c r="H1" s="100"/>
      <c r="I1" s="131" t="s">
        <v>531</v>
      </c>
    </row>
    <row r="2" spans="1:14" ht="17.149999999999999" customHeight="1" x14ac:dyDescent="0.25">
      <c r="A2" s="100" t="s">
        <v>326</v>
      </c>
      <c r="B2" s="100"/>
      <c r="C2" s="100"/>
      <c r="D2" s="100"/>
      <c r="E2" s="100"/>
      <c r="F2" s="100"/>
      <c r="G2" s="100"/>
      <c r="H2" s="100"/>
      <c r="J2" s="133" t="s">
        <v>539</v>
      </c>
      <c r="K2" s="133"/>
      <c r="L2" s="133"/>
      <c r="M2" s="133"/>
      <c r="N2" s="133"/>
    </row>
    <row r="3" spans="1:14" ht="21" customHeight="1" x14ac:dyDescent="0.25">
      <c r="A3" s="100" t="s">
        <v>530</v>
      </c>
      <c r="B3" s="100"/>
      <c r="C3" s="100"/>
      <c r="D3" s="100"/>
      <c r="E3" s="100"/>
      <c r="F3" s="100"/>
      <c r="G3" s="100"/>
      <c r="H3" s="100"/>
    </row>
    <row r="4" spans="1:14" ht="29" x14ac:dyDescent="0.25">
      <c r="A4" s="52" t="s">
        <v>2</v>
      </c>
      <c r="B4" s="52" t="s">
        <v>3</v>
      </c>
      <c r="C4" s="52" t="s">
        <v>4</v>
      </c>
      <c r="D4" s="52" t="s">
        <v>5</v>
      </c>
      <c r="E4" s="52" t="s">
        <v>6</v>
      </c>
      <c r="F4" s="52" t="s">
        <v>7</v>
      </c>
      <c r="G4" s="52" t="s">
        <v>8</v>
      </c>
      <c r="H4" s="51" t="s">
        <v>528</v>
      </c>
      <c r="I4" s="134"/>
      <c r="J4" s="92"/>
      <c r="K4" s="92"/>
      <c r="L4" s="92"/>
      <c r="M4" s="92"/>
      <c r="N4" s="92"/>
    </row>
    <row r="5" spans="1:14" ht="14.15" customHeight="1" x14ac:dyDescent="0.25">
      <c r="A5" s="1"/>
      <c r="B5" s="1"/>
      <c r="C5" s="2" t="s">
        <v>9</v>
      </c>
      <c r="D5" s="1"/>
      <c r="E5" s="1"/>
      <c r="F5" s="1"/>
      <c r="G5" s="1"/>
      <c r="H5" s="41"/>
    </row>
    <row r="6" spans="1:14" ht="24" customHeight="1" x14ac:dyDescent="0.25">
      <c r="A6" s="1"/>
      <c r="B6" s="1"/>
      <c r="C6" s="2" t="s">
        <v>10</v>
      </c>
      <c r="D6" s="1"/>
      <c r="E6" s="1"/>
      <c r="F6" s="1"/>
      <c r="G6" s="1"/>
      <c r="H6" s="41"/>
    </row>
    <row r="7" spans="1:14" ht="14.15" customHeight="1" x14ac:dyDescent="0.25">
      <c r="A7" s="1"/>
      <c r="B7" s="1"/>
      <c r="C7" s="2" t="s">
        <v>11</v>
      </c>
      <c r="D7" s="1"/>
      <c r="E7" s="1" t="s">
        <v>12</v>
      </c>
      <c r="F7" s="3" t="s">
        <v>13</v>
      </c>
      <c r="G7" s="4">
        <v>0</v>
      </c>
      <c r="H7" s="41"/>
    </row>
    <row r="8" spans="1:14" ht="14.15" customHeight="1" x14ac:dyDescent="0.25">
      <c r="A8" s="1"/>
      <c r="B8" s="1"/>
      <c r="C8" s="5"/>
      <c r="D8" s="1"/>
      <c r="E8" s="1"/>
      <c r="F8" s="6"/>
      <c r="G8" s="6"/>
      <c r="H8" s="41"/>
    </row>
    <row r="9" spans="1:14" ht="14.15" customHeight="1" x14ac:dyDescent="0.25">
      <c r="A9" s="1"/>
      <c r="B9" s="1"/>
      <c r="C9" s="2" t="s">
        <v>14</v>
      </c>
      <c r="D9" s="1"/>
      <c r="E9" s="1"/>
      <c r="F9" s="1"/>
      <c r="G9" s="1"/>
      <c r="H9" s="41"/>
    </row>
    <row r="10" spans="1:14" ht="14.15" customHeight="1" x14ac:dyDescent="0.25">
      <c r="A10" s="1"/>
      <c r="B10" s="1"/>
      <c r="C10" s="2" t="s">
        <v>11</v>
      </c>
      <c r="D10" s="1"/>
      <c r="E10" s="1" t="s">
        <v>12</v>
      </c>
      <c r="F10" s="3" t="s">
        <v>13</v>
      </c>
      <c r="G10" s="4">
        <v>0</v>
      </c>
      <c r="H10" s="41"/>
    </row>
    <row r="11" spans="1:14" ht="14.15" customHeight="1" x14ac:dyDescent="0.25">
      <c r="A11" s="1"/>
      <c r="B11" s="1"/>
      <c r="C11" s="5"/>
      <c r="D11" s="1"/>
      <c r="E11" s="1"/>
      <c r="F11" s="6"/>
      <c r="G11" s="6"/>
      <c r="H11" s="41"/>
    </row>
    <row r="12" spans="1:14" ht="14.15" customHeight="1" x14ac:dyDescent="0.25">
      <c r="A12" s="1"/>
      <c r="B12" s="1"/>
      <c r="C12" s="2" t="s">
        <v>15</v>
      </c>
      <c r="D12" s="1"/>
      <c r="E12" s="1"/>
      <c r="F12" s="1"/>
      <c r="G12" s="1"/>
      <c r="H12" s="41"/>
    </row>
    <row r="13" spans="1:14" ht="14.15" customHeight="1" x14ac:dyDescent="0.25">
      <c r="A13" s="1"/>
      <c r="B13" s="1"/>
      <c r="C13" s="2" t="s">
        <v>11</v>
      </c>
      <c r="D13" s="1"/>
      <c r="E13" s="1" t="s">
        <v>12</v>
      </c>
      <c r="F13" s="3" t="s">
        <v>13</v>
      </c>
      <c r="G13" s="4">
        <v>0</v>
      </c>
      <c r="H13" s="41"/>
    </row>
    <row r="14" spans="1:14" ht="14.15" customHeight="1" x14ac:dyDescent="0.25">
      <c r="A14" s="1"/>
      <c r="B14" s="1"/>
      <c r="C14" s="5"/>
      <c r="D14" s="1"/>
      <c r="E14" s="1"/>
      <c r="F14" s="6"/>
      <c r="G14" s="6"/>
      <c r="H14" s="41"/>
    </row>
    <row r="15" spans="1:14" ht="14.15" customHeight="1" x14ac:dyDescent="0.25">
      <c r="A15" s="1"/>
      <c r="B15" s="1"/>
      <c r="C15" s="2" t="s">
        <v>16</v>
      </c>
      <c r="D15" s="1"/>
      <c r="E15" s="1"/>
      <c r="F15" s="1"/>
      <c r="G15" s="1"/>
      <c r="H15" s="41"/>
    </row>
    <row r="16" spans="1:14" ht="14.15" customHeight="1" x14ac:dyDescent="0.35">
      <c r="A16" s="1"/>
      <c r="B16" s="1"/>
      <c r="C16" s="2" t="s">
        <v>11</v>
      </c>
      <c r="D16" s="1"/>
      <c r="E16" s="1" t="s">
        <v>12</v>
      </c>
      <c r="F16" s="3" t="s">
        <v>13</v>
      </c>
      <c r="G16" s="4">
        <v>0</v>
      </c>
      <c r="H16" s="41"/>
      <c r="J16" s="135" t="s">
        <v>540</v>
      </c>
      <c r="K16" s="141"/>
      <c r="L16" s="141"/>
      <c r="M16" s="141"/>
      <c r="N16" s="141"/>
    </row>
    <row r="17" spans="1:14" ht="14.15" customHeight="1" x14ac:dyDescent="0.25">
      <c r="A17" s="1"/>
      <c r="B17" s="1"/>
      <c r="C17" s="5"/>
      <c r="D17" s="1"/>
      <c r="E17" s="1"/>
      <c r="F17" s="6"/>
      <c r="G17" s="6"/>
      <c r="H17" s="41"/>
    </row>
    <row r="18" spans="1:14" ht="14.15" customHeight="1" x14ac:dyDescent="0.25">
      <c r="A18" s="1"/>
      <c r="B18" s="1"/>
      <c r="C18" s="2" t="s">
        <v>17</v>
      </c>
      <c r="D18" s="1"/>
      <c r="E18" s="1"/>
      <c r="F18" s="6"/>
      <c r="G18" s="6"/>
      <c r="H18" s="41"/>
    </row>
    <row r="19" spans="1:14" ht="14.15" customHeight="1" x14ac:dyDescent="0.25">
      <c r="A19" s="1"/>
      <c r="B19" s="1"/>
      <c r="C19" s="2" t="s">
        <v>11</v>
      </c>
      <c r="D19" s="1"/>
      <c r="E19" s="1" t="s">
        <v>12</v>
      </c>
      <c r="F19" s="3" t="s">
        <v>13</v>
      </c>
      <c r="G19" s="4">
        <v>0</v>
      </c>
      <c r="H19" s="41"/>
    </row>
    <row r="20" spans="1:14" ht="14.15" customHeight="1" x14ac:dyDescent="0.25">
      <c r="A20" s="1"/>
      <c r="B20" s="1"/>
      <c r="C20" s="5"/>
      <c r="D20" s="1"/>
      <c r="E20" s="1"/>
      <c r="F20" s="6"/>
      <c r="G20" s="6"/>
      <c r="H20" s="41"/>
    </row>
    <row r="21" spans="1:14" ht="14.15" customHeight="1" x14ac:dyDescent="0.25">
      <c r="A21" s="1"/>
      <c r="B21" s="1"/>
      <c r="C21" s="2" t="s">
        <v>18</v>
      </c>
      <c r="D21" s="1"/>
      <c r="E21" s="1"/>
      <c r="F21" s="6"/>
      <c r="G21" s="6"/>
      <c r="H21" s="41"/>
    </row>
    <row r="22" spans="1:14" ht="14.15" customHeight="1" x14ac:dyDescent="0.25">
      <c r="A22" s="1"/>
      <c r="B22" s="1"/>
      <c r="C22" s="2" t="s">
        <v>11</v>
      </c>
      <c r="D22" s="1"/>
      <c r="E22" s="1" t="s">
        <v>12</v>
      </c>
      <c r="F22" s="3" t="s">
        <v>13</v>
      </c>
      <c r="G22" s="4">
        <v>0</v>
      </c>
      <c r="H22" s="41"/>
    </row>
    <row r="23" spans="1:14" ht="14.15" customHeight="1" x14ac:dyDescent="0.25">
      <c r="A23" s="1"/>
      <c r="B23" s="1"/>
      <c r="C23" s="5"/>
      <c r="D23" s="1"/>
      <c r="E23" s="1"/>
      <c r="F23" s="6"/>
      <c r="G23" s="6"/>
      <c r="H23" s="41"/>
    </row>
    <row r="24" spans="1:14" ht="18" customHeight="1" x14ac:dyDescent="0.25">
      <c r="A24" s="1"/>
      <c r="B24" s="1"/>
      <c r="C24" s="2" t="s">
        <v>19</v>
      </c>
      <c r="D24" s="1"/>
      <c r="E24" s="1"/>
      <c r="F24" s="7">
        <v>0</v>
      </c>
      <c r="G24" s="4">
        <v>0</v>
      </c>
      <c r="H24" s="41"/>
    </row>
    <row r="25" spans="1:14" ht="14.15" customHeight="1" x14ac:dyDescent="0.25">
      <c r="A25" s="1"/>
      <c r="B25" s="1"/>
      <c r="C25" s="5"/>
      <c r="D25" s="1"/>
      <c r="E25" s="1"/>
      <c r="F25" s="6"/>
      <c r="G25" s="6"/>
      <c r="H25" s="41"/>
    </row>
    <row r="26" spans="1:14" ht="14.15" customHeight="1" x14ac:dyDescent="0.25">
      <c r="A26" s="1"/>
      <c r="B26" s="1"/>
      <c r="C26" s="2" t="s">
        <v>20</v>
      </c>
      <c r="D26" s="1"/>
      <c r="E26" s="1"/>
      <c r="F26" s="6"/>
      <c r="G26" s="6"/>
      <c r="H26" s="41"/>
    </row>
    <row r="27" spans="1:14" ht="24" customHeight="1" x14ac:dyDescent="0.25">
      <c r="A27" s="1"/>
      <c r="B27" s="1"/>
      <c r="C27" s="2" t="s">
        <v>10</v>
      </c>
      <c r="D27" s="1"/>
      <c r="E27" s="1"/>
      <c r="F27" s="6"/>
      <c r="G27" s="6"/>
      <c r="H27" s="41"/>
    </row>
    <row r="28" spans="1:14" ht="29.15" customHeight="1" x14ac:dyDescent="0.35">
      <c r="A28" s="8">
        <v>1</v>
      </c>
      <c r="B28" s="9" t="s">
        <v>327</v>
      </c>
      <c r="C28" s="9" t="s">
        <v>328</v>
      </c>
      <c r="D28" s="9" t="s">
        <v>181</v>
      </c>
      <c r="E28" s="10">
        <v>250000</v>
      </c>
      <c r="F28" s="11">
        <v>2491.2725</v>
      </c>
      <c r="G28" s="12">
        <v>1.209032E-2</v>
      </c>
      <c r="H28" s="41">
        <v>8.52</v>
      </c>
      <c r="J28" s="135" t="s">
        <v>541</v>
      </c>
      <c r="K28" s="141"/>
      <c r="L28" s="141"/>
      <c r="M28" s="141"/>
      <c r="N28" s="141"/>
    </row>
    <row r="29" spans="1:14" ht="29.15" customHeight="1" x14ac:dyDescent="0.25">
      <c r="A29" s="8">
        <v>2</v>
      </c>
      <c r="B29" s="9" t="s">
        <v>182</v>
      </c>
      <c r="C29" s="9" t="s">
        <v>183</v>
      </c>
      <c r="D29" s="9" t="s">
        <v>23</v>
      </c>
      <c r="E29" s="10">
        <v>1500</v>
      </c>
      <c r="F29" s="11">
        <v>1500.18</v>
      </c>
      <c r="G29" s="12">
        <v>7.2804799999999998E-3</v>
      </c>
      <c r="H29" s="41">
        <v>7.3075000000000001</v>
      </c>
    </row>
    <row r="30" spans="1:14" ht="29.15" customHeight="1" x14ac:dyDescent="0.25">
      <c r="A30" s="8">
        <v>3</v>
      </c>
      <c r="B30" s="9" t="s">
        <v>184</v>
      </c>
      <c r="C30" s="9" t="s">
        <v>185</v>
      </c>
      <c r="D30" s="9" t="s">
        <v>23</v>
      </c>
      <c r="E30" s="10">
        <v>150</v>
      </c>
      <c r="F30" s="11">
        <v>1494.1079999999999</v>
      </c>
      <c r="G30" s="12">
        <v>7.2510099999999996E-3</v>
      </c>
      <c r="H30" s="41">
        <v>7.81</v>
      </c>
    </row>
    <row r="31" spans="1:14" ht="29.15" customHeight="1" x14ac:dyDescent="0.25">
      <c r="A31" s="8">
        <v>4</v>
      </c>
      <c r="B31" s="9" t="s">
        <v>69</v>
      </c>
      <c r="C31" s="9" t="s">
        <v>70</v>
      </c>
      <c r="D31" s="9" t="s">
        <v>23</v>
      </c>
      <c r="E31" s="10">
        <v>1500</v>
      </c>
      <c r="F31" s="11">
        <v>1493.8544999999999</v>
      </c>
      <c r="G31" s="12">
        <v>7.2497799999999999E-3</v>
      </c>
      <c r="H31" s="41">
        <v>8.0449999999999999</v>
      </c>
    </row>
    <row r="32" spans="1:14" ht="29.15" customHeight="1" x14ac:dyDescent="0.25">
      <c r="A32" s="8">
        <v>5</v>
      </c>
      <c r="B32" s="9" t="s">
        <v>63</v>
      </c>
      <c r="C32" s="9" t="s">
        <v>64</v>
      </c>
      <c r="D32" s="9" t="s">
        <v>23</v>
      </c>
      <c r="E32" s="10">
        <v>1500</v>
      </c>
      <c r="F32" s="11">
        <v>1492.4204999999999</v>
      </c>
      <c r="G32" s="12">
        <v>7.2428199999999996E-3</v>
      </c>
      <c r="H32" s="41">
        <v>8.3800000000000008</v>
      </c>
    </row>
    <row r="33" spans="1:8" ht="29.15" customHeight="1" x14ac:dyDescent="0.25">
      <c r="A33" s="8">
        <v>6</v>
      </c>
      <c r="B33" s="9" t="s">
        <v>179</v>
      </c>
      <c r="C33" s="9" t="s">
        <v>180</v>
      </c>
      <c r="D33" s="9" t="s">
        <v>181</v>
      </c>
      <c r="E33" s="10">
        <v>100</v>
      </c>
      <c r="F33" s="11">
        <v>992.43499999999995</v>
      </c>
      <c r="G33" s="12">
        <v>4.8163600000000004E-3</v>
      </c>
      <c r="H33" s="41">
        <v>8.375</v>
      </c>
    </row>
    <row r="34" spans="1:8" ht="14.15" customHeight="1" x14ac:dyDescent="0.25">
      <c r="A34" s="1"/>
      <c r="B34" s="1"/>
      <c r="C34" s="2" t="s">
        <v>11</v>
      </c>
      <c r="D34" s="1"/>
      <c r="E34" s="1" t="s">
        <v>12</v>
      </c>
      <c r="F34" s="7">
        <v>9464.2705000000005</v>
      </c>
      <c r="G34" s="4">
        <v>4.5930770000000003E-2</v>
      </c>
      <c r="H34" s="41"/>
    </row>
    <row r="35" spans="1:8" ht="14.15" customHeight="1" x14ac:dyDescent="0.25">
      <c r="A35" s="1"/>
      <c r="B35" s="1"/>
      <c r="C35" s="5"/>
      <c r="D35" s="1"/>
      <c r="E35" s="1"/>
      <c r="F35" s="6"/>
      <c r="G35" s="6"/>
      <c r="H35" s="41"/>
    </row>
    <row r="36" spans="1:8" ht="14.15" customHeight="1" x14ac:dyDescent="0.25">
      <c r="A36" s="1"/>
      <c r="B36" s="1"/>
      <c r="C36" s="2" t="s">
        <v>71</v>
      </c>
      <c r="D36" s="1"/>
      <c r="E36" s="1"/>
      <c r="F36" s="1"/>
      <c r="G36" s="1"/>
      <c r="H36" s="41"/>
    </row>
    <row r="37" spans="1:8" ht="14.15" customHeight="1" x14ac:dyDescent="0.25">
      <c r="A37" s="1"/>
      <c r="B37" s="1"/>
      <c r="C37" s="2" t="s">
        <v>11</v>
      </c>
      <c r="D37" s="1"/>
      <c r="E37" s="1" t="s">
        <v>12</v>
      </c>
      <c r="F37" s="3" t="s">
        <v>13</v>
      </c>
      <c r="G37" s="4">
        <v>0</v>
      </c>
      <c r="H37" s="41"/>
    </row>
    <row r="38" spans="1:8" ht="14.15" customHeight="1" x14ac:dyDescent="0.25">
      <c r="A38" s="1"/>
      <c r="B38" s="1"/>
      <c r="C38" s="5"/>
      <c r="D38" s="1"/>
      <c r="E38" s="1"/>
      <c r="F38" s="6"/>
      <c r="G38" s="6"/>
      <c r="H38" s="41"/>
    </row>
    <row r="39" spans="1:8" ht="14.15" customHeight="1" x14ac:dyDescent="0.25">
      <c r="A39" s="1"/>
      <c r="B39" s="1"/>
      <c r="C39" s="2" t="s">
        <v>72</v>
      </c>
      <c r="D39" s="1"/>
      <c r="E39" s="1"/>
      <c r="F39" s="1"/>
      <c r="G39" s="1"/>
      <c r="H39" s="41"/>
    </row>
    <row r="40" spans="1:8" ht="14.15" customHeight="1" x14ac:dyDescent="0.25">
      <c r="A40" s="1"/>
      <c r="B40" s="1"/>
      <c r="C40" s="2" t="s">
        <v>11</v>
      </c>
      <c r="D40" s="1"/>
      <c r="E40" s="1" t="s">
        <v>12</v>
      </c>
      <c r="F40" s="3" t="s">
        <v>13</v>
      </c>
      <c r="G40" s="4">
        <v>0</v>
      </c>
      <c r="H40" s="41"/>
    </row>
    <row r="41" spans="1:8" ht="14.15" customHeight="1" x14ac:dyDescent="0.25">
      <c r="A41" s="1"/>
      <c r="B41" s="1"/>
      <c r="C41" s="5"/>
      <c r="D41" s="1"/>
      <c r="E41" s="1"/>
      <c r="F41" s="6"/>
      <c r="G41" s="6"/>
      <c r="H41" s="41"/>
    </row>
    <row r="42" spans="1:8" ht="14.15" customHeight="1" x14ac:dyDescent="0.25">
      <c r="A42" s="1"/>
      <c r="B42" s="1"/>
      <c r="C42" s="2" t="s">
        <v>81</v>
      </c>
      <c r="D42" s="1"/>
      <c r="E42" s="1"/>
      <c r="F42" s="6"/>
      <c r="G42" s="6"/>
      <c r="H42" s="41"/>
    </row>
    <row r="43" spans="1:8" ht="14.15" customHeight="1" x14ac:dyDescent="0.25">
      <c r="A43" s="1"/>
      <c r="B43" s="1"/>
      <c r="C43" s="2" t="s">
        <v>11</v>
      </c>
      <c r="D43" s="1"/>
      <c r="E43" s="1" t="s">
        <v>12</v>
      </c>
      <c r="F43" s="3" t="s">
        <v>13</v>
      </c>
      <c r="G43" s="4">
        <v>0</v>
      </c>
      <c r="H43" s="41"/>
    </row>
    <row r="44" spans="1:8" ht="14.15" customHeight="1" x14ac:dyDescent="0.25">
      <c r="A44" s="1"/>
      <c r="B44" s="1"/>
      <c r="C44" s="5"/>
      <c r="D44" s="1"/>
      <c r="E44" s="1"/>
      <c r="F44" s="6"/>
      <c r="G44" s="6"/>
      <c r="H44" s="41"/>
    </row>
    <row r="45" spans="1:8" ht="14.15" customHeight="1" x14ac:dyDescent="0.25">
      <c r="A45" s="1"/>
      <c r="B45" s="1"/>
      <c r="C45" s="2" t="s">
        <v>82</v>
      </c>
      <c r="D45" s="1"/>
      <c r="E45" s="1"/>
      <c r="F45" s="7">
        <v>9464.2705000000005</v>
      </c>
      <c r="G45" s="4">
        <v>4.5930770000000003E-2</v>
      </c>
      <c r="H45" s="41"/>
    </row>
    <row r="46" spans="1:8" ht="14.15" customHeight="1" x14ac:dyDescent="0.25">
      <c r="A46" s="1"/>
      <c r="B46" s="1"/>
      <c r="C46" s="5"/>
      <c r="D46" s="1"/>
      <c r="E46" s="1"/>
      <c r="F46" s="6"/>
      <c r="G46" s="6"/>
      <c r="H46" s="41"/>
    </row>
    <row r="47" spans="1:8" ht="14.15" customHeight="1" x14ac:dyDescent="0.25">
      <c r="A47" s="1"/>
      <c r="B47" s="1"/>
      <c r="C47" s="2" t="s">
        <v>83</v>
      </c>
      <c r="D47" s="1"/>
      <c r="E47" s="1"/>
      <c r="F47" s="6"/>
      <c r="G47" s="6"/>
      <c r="H47" s="41"/>
    </row>
    <row r="48" spans="1:8" ht="14.15" customHeight="1" x14ac:dyDescent="0.25">
      <c r="A48" s="1"/>
      <c r="B48" s="1"/>
      <c r="C48" s="2" t="s">
        <v>84</v>
      </c>
      <c r="D48" s="1"/>
      <c r="E48" s="1"/>
      <c r="F48" s="6"/>
      <c r="G48" s="6"/>
      <c r="H48" s="41"/>
    </row>
    <row r="49" spans="1:8" ht="17.149999999999999" customHeight="1" x14ac:dyDescent="0.25">
      <c r="A49" s="8">
        <v>1</v>
      </c>
      <c r="B49" s="9" t="s">
        <v>149</v>
      </c>
      <c r="C49" s="9" t="s">
        <v>150</v>
      </c>
      <c r="D49" s="9" t="s">
        <v>142</v>
      </c>
      <c r="E49" s="10">
        <v>1400</v>
      </c>
      <c r="F49" s="11">
        <v>6864.8019999999997</v>
      </c>
      <c r="G49" s="12">
        <v>3.3315360000000002E-2</v>
      </c>
      <c r="H49" s="41">
        <v>7.3350999999999997</v>
      </c>
    </row>
    <row r="50" spans="1:8" ht="17.149999999999999" customHeight="1" x14ac:dyDescent="0.25">
      <c r="A50" s="8">
        <v>2</v>
      </c>
      <c r="B50" s="9" t="s">
        <v>329</v>
      </c>
      <c r="C50" s="9" t="s">
        <v>330</v>
      </c>
      <c r="D50" s="9" t="s">
        <v>142</v>
      </c>
      <c r="E50" s="10">
        <v>1000</v>
      </c>
      <c r="F50" s="11">
        <v>4997.1049999999996</v>
      </c>
      <c r="G50" s="12">
        <v>2.42513E-2</v>
      </c>
      <c r="H50" s="41">
        <v>7.05</v>
      </c>
    </row>
    <row r="51" spans="1:8" ht="17.149999999999999" customHeight="1" x14ac:dyDescent="0.25">
      <c r="A51" s="8">
        <v>3</v>
      </c>
      <c r="B51" s="9" t="s">
        <v>331</v>
      </c>
      <c r="C51" s="9" t="s">
        <v>332</v>
      </c>
      <c r="D51" s="9" t="s">
        <v>142</v>
      </c>
      <c r="E51" s="10">
        <v>1000</v>
      </c>
      <c r="F51" s="11">
        <v>4995.1400000000003</v>
      </c>
      <c r="G51" s="12">
        <v>2.4241760000000001E-2</v>
      </c>
      <c r="H51" s="41">
        <v>7.1013999999999999</v>
      </c>
    </row>
    <row r="52" spans="1:8" ht="17.149999999999999" customHeight="1" x14ac:dyDescent="0.25">
      <c r="A52" s="8">
        <v>4</v>
      </c>
      <c r="B52" s="9" t="s">
        <v>333</v>
      </c>
      <c r="C52" s="9" t="s">
        <v>334</v>
      </c>
      <c r="D52" s="9" t="s">
        <v>166</v>
      </c>
      <c r="E52" s="10">
        <v>1000</v>
      </c>
      <c r="F52" s="11">
        <v>4989.4399999999996</v>
      </c>
      <c r="G52" s="12">
        <v>2.4214099999999999E-2</v>
      </c>
      <c r="H52" s="41">
        <v>7.0248999999999997</v>
      </c>
    </row>
    <row r="53" spans="1:8" ht="29.15" customHeight="1" x14ac:dyDescent="0.25">
      <c r="A53" s="8">
        <v>5</v>
      </c>
      <c r="B53" s="9" t="s">
        <v>335</v>
      </c>
      <c r="C53" s="9" t="s">
        <v>336</v>
      </c>
      <c r="D53" s="9" t="s">
        <v>142</v>
      </c>
      <c r="E53" s="10">
        <v>1000</v>
      </c>
      <c r="F53" s="11">
        <v>4809.9799999999996</v>
      </c>
      <c r="G53" s="12">
        <v>2.334317E-2</v>
      </c>
      <c r="H53" s="41">
        <v>7.67</v>
      </c>
    </row>
    <row r="54" spans="1:8" ht="17.149999999999999" customHeight="1" x14ac:dyDescent="0.25">
      <c r="A54" s="8">
        <v>6</v>
      </c>
      <c r="B54" s="9" t="s">
        <v>140</v>
      </c>
      <c r="C54" s="9" t="s">
        <v>141</v>
      </c>
      <c r="D54" s="9" t="s">
        <v>142</v>
      </c>
      <c r="E54" s="10">
        <v>1000</v>
      </c>
      <c r="F54" s="11">
        <v>4637.0649999999996</v>
      </c>
      <c r="G54" s="12">
        <v>2.2504E-2</v>
      </c>
      <c r="H54" s="41">
        <v>7.87</v>
      </c>
    </row>
    <row r="55" spans="1:8" ht="17.149999999999999" customHeight="1" x14ac:dyDescent="0.25">
      <c r="A55" s="8">
        <v>7</v>
      </c>
      <c r="B55" s="9" t="s">
        <v>207</v>
      </c>
      <c r="C55" s="9" t="s">
        <v>208</v>
      </c>
      <c r="D55" s="9" t="s">
        <v>142</v>
      </c>
      <c r="E55" s="10">
        <v>800</v>
      </c>
      <c r="F55" s="11">
        <v>3929.576</v>
      </c>
      <c r="G55" s="12">
        <v>1.9070509999999999E-2</v>
      </c>
      <c r="H55" s="41">
        <v>7.3502000000000001</v>
      </c>
    </row>
    <row r="56" spans="1:8" ht="29.15" customHeight="1" x14ac:dyDescent="0.25">
      <c r="A56" s="8">
        <v>8</v>
      </c>
      <c r="B56" s="9" t="s">
        <v>201</v>
      </c>
      <c r="C56" s="9" t="s">
        <v>202</v>
      </c>
      <c r="D56" s="9" t="s">
        <v>142</v>
      </c>
      <c r="E56" s="10">
        <v>700</v>
      </c>
      <c r="F56" s="11">
        <v>3428.5405000000001</v>
      </c>
      <c r="G56" s="12">
        <v>1.663895E-2</v>
      </c>
      <c r="H56" s="41">
        <v>7.3151000000000002</v>
      </c>
    </row>
    <row r="57" spans="1:8" ht="17.149999999999999" customHeight="1" x14ac:dyDescent="0.25">
      <c r="A57" s="8">
        <v>9</v>
      </c>
      <c r="B57" s="9" t="s">
        <v>203</v>
      </c>
      <c r="C57" s="9" t="s">
        <v>204</v>
      </c>
      <c r="D57" s="9" t="s">
        <v>161</v>
      </c>
      <c r="E57" s="10">
        <v>700</v>
      </c>
      <c r="F57" s="11">
        <v>3292.4290000000001</v>
      </c>
      <c r="G57" s="12">
        <v>1.5978389999999999E-2</v>
      </c>
      <c r="H57" s="41">
        <v>7.6449999999999996</v>
      </c>
    </row>
    <row r="58" spans="1:8" ht="17.149999999999999" customHeight="1" x14ac:dyDescent="0.25">
      <c r="A58" s="8">
        <v>10</v>
      </c>
      <c r="B58" s="9" t="s">
        <v>199</v>
      </c>
      <c r="C58" s="9" t="s">
        <v>200</v>
      </c>
      <c r="D58" s="9" t="s">
        <v>142</v>
      </c>
      <c r="E58" s="10">
        <v>600</v>
      </c>
      <c r="F58" s="11">
        <v>2959.692</v>
      </c>
      <c r="G58" s="12">
        <v>1.4363590000000001E-2</v>
      </c>
      <c r="H58" s="41">
        <v>7.31</v>
      </c>
    </row>
    <row r="59" spans="1:8" ht="17.149999999999999" customHeight="1" x14ac:dyDescent="0.25">
      <c r="A59" s="8">
        <v>11</v>
      </c>
      <c r="B59" s="9" t="s">
        <v>155</v>
      </c>
      <c r="C59" s="9" t="s">
        <v>156</v>
      </c>
      <c r="D59" s="9" t="s">
        <v>142</v>
      </c>
      <c r="E59" s="10">
        <v>600</v>
      </c>
      <c r="F59" s="11">
        <v>2951.2710000000002</v>
      </c>
      <c r="G59" s="12">
        <v>1.4322720000000001E-2</v>
      </c>
      <c r="H59" s="41">
        <v>7.4401999999999999</v>
      </c>
    </row>
    <row r="60" spans="1:8" ht="17.149999999999999" customHeight="1" x14ac:dyDescent="0.25">
      <c r="A60" s="8">
        <v>12</v>
      </c>
      <c r="B60" s="9" t="s">
        <v>244</v>
      </c>
      <c r="C60" s="9" t="s">
        <v>245</v>
      </c>
      <c r="D60" s="9" t="s">
        <v>142</v>
      </c>
      <c r="E60" s="10">
        <v>500</v>
      </c>
      <c r="F60" s="11">
        <v>2498.5425</v>
      </c>
      <c r="G60" s="12">
        <v>1.21256E-2</v>
      </c>
      <c r="H60" s="41">
        <v>7.0956000000000001</v>
      </c>
    </row>
    <row r="61" spans="1:8" ht="17.149999999999999" customHeight="1" x14ac:dyDescent="0.25">
      <c r="A61" s="8">
        <v>13</v>
      </c>
      <c r="B61" s="9" t="s">
        <v>238</v>
      </c>
      <c r="C61" s="9" t="s">
        <v>239</v>
      </c>
      <c r="D61" s="9" t="s">
        <v>142</v>
      </c>
      <c r="E61" s="10">
        <v>500</v>
      </c>
      <c r="F61" s="11">
        <v>2490.6774999999998</v>
      </c>
      <c r="G61" s="12">
        <v>1.208743E-2</v>
      </c>
      <c r="H61" s="41">
        <v>7.1901999999999999</v>
      </c>
    </row>
    <row r="62" spans="1:8" ht="17.149999999999999" customHeight="1" x14ac:dyDescent="0.25">
      <c r="A62" s="8">
        <v>14</v>
      </c>
      <c r="B62" s="9" t="s">
        <v>337</v>
      </c>
      <c r="C62" s="9" t="s">
        <v>338</v>
      </c>
      <c r="D62" s="9" t="s">
        <v>142</v>
      </c>
      <c r="E62" s="10">
        <v>500</v>
      </c>
      <c r="F62" s="11">
        <v>2489.8449999999998</v>
      </c>
      <c r="G62" s="12">
        <v>1.2083389999999999E-2</v>
      </c>
      <c r="H62" s="41">
        <v>7.09</v>
      </c>
    </row>
    <row r="63" spans="1:8" ht="17.149999999999999" customHeight="1" x14ac:dyDescent="0.25">
      <c r="A63" s="8">
        <v>15</v>
      </c>
      <c r="B63" s="9" t="s">
        <v>246</v>
      </c>
      <c r="C63" s="9" t="s">
        <v>247</v>
      </c>
      <c r="D63" s="9" t="s">
        <v>142</v>
      </c>
      <c r="E63" s="10">
        <v>500</v>
      </c>
      <c r="F63" s="11">
        <v>2483.1149999999998</v>
      </c>
      <c r="G63" s="12">
        <v>1.2050730000000001E-2</v>
      </c>
      <c r="H63" s="41">
        <v>7.2995999999999999</v>
      </c>
    </row>
    <row r="64" spans="1:8" ht="17.149999999999999" customHeight="1" x14ac:dyDescent="0.25">
      <c r="A64" s="8">
        <v>16</v>
      </c>
      <c r="B64" s="9" t="s">
        <v>339</v>
      </c>
      <c r="C64" s="9" t="s">
        <v>340</v>
      </c>
      <c r="D64" s="9" t="s">
        <v>142</v>
      </c>
      <c r="E64" s="10">
        <v>500</v>
      </c>
      <c r="F64" s="11">
        <v>2473.7275</v>
      </c>
      <c r="G64" s="12">
        <v>1.2005170000000001E-2</v>
      </c>
      <c r="H64" s="41">
        <v>7.4549000000000003</v>
      </c>
    </row>
    <row r="65" spans="1:8" ht="17.149999999999999" customHeight="1" x14ac:dyDescent="0.25">
      <c r="A65" s="8">
        <v>17</v>
      </c>
      <c r="B65" s="9" t="s">
        <v>341</v>
      </c>
      <c r="C65" s="9" t="s">
        <v>342</v>
      </c>
      <c r="D65" s="9" t="s">
        <v>161</v>
      </c>
      <c r="E65" s="10">
        <v>500</v>
      </c>
      <c r="F65" s="11">
        <v>2466.6525000000001</v>
      </c>
      <c r="G65" s="12">
        <v>1.197084E-2</v>
      </c>
      <c r="H65" s="41">
        <v>7.3651</v>
      </c>
    </row>
    <row r="66" spans="1:8" ht="17.149999999999999" customHeight="1" x14ac:dyDescent="0.25">
      <c r="A66" s="8">
        <v>18</v>
      </c>
      <c r="B66" s="9" t="s">
        <v>153</v>
      </c>
      <c r="C66" s="9" t="s">
        <v>154</v>
      </c>
      <c r="D66" s="9" t="s">
        <v>142</v>
      </c>
      <c r="E66" s="10">
        <v>500</v>
      </c>
      <c r="F66" s="11">
        <v>2459.8249999999998</v>
      </c>
      <c r="G66" s="12">
        <v>1.1937700000000001E-2</v>
      </c>
      <c r="H66" s="41">
        <v>7.3598999999999997</v>
      </c>
    </row>
    <row r="67" spans="1:8" ht="17.149999999999999" customHeight="1" x14ac:dyDescent="0.25">
      <c r="A67" s="8">
        <v>19</v>
      </c>
      <c r="B67" s="9" t="s">
        <v>343</v>
      </c>
      <c r="C67" s="9" t="s">
        <v>344</v>
      </c>
      <c r="D67" s="9" t="s">
        <v>161</v>
      </c>
      <c r="E67" s="10">
        <v>500</v>
      </c>
      <c r="F67" s="11">
        <v>2459.7975000000001</v>
      </c>
      <c r="G67" s="12">
        <v>1.193757E-2</v>
      </c>
      <c r="H67" s="41">
        <v>7.3651</v>
      </c>
    </row>
    <row r="68" spans="1:8" ht="17.149999999999999" customHeight="1" x14ac:dyDescent="0.25">
      <c r="A68" s="8">
        <v>20</v>
      </c>
      <c r="B68" s="9" t="s">
        <v>232</v>
      </c>
      <c r="C68" s="9" t="s">
        <v>233</v>
      </c>
      <c r="D68" s="9" t="s">
        <v>142</v>
      </c>
      <c r="E68" s="10">
        <v>500</v>
      </c>
      <c r="F68" s="11">
        <v>2459.04</v>
      </c>
      <c r="G68" s="12">
        <v>1.1933890000000001E-2</v>
      </c>
      <c r="H68" s="41">
        <v>7.3250000000000002</v>
      </c>
    </row>
    <row r="69" spans="1:8" ht="17.149999999999999" customHeight="1" x14ac:dyDescent="0.25">
      <c r="A69" s="8">
        <v>21</v>
      </c>
      <c r="B69" s="9" t="s">
        <v>236</v>
      </c>
      <c r="C69" s="9" t="s">
        <v>237</v>
      </c>
      <c r="D69" s="9" t="s">
        <v>142</v>
      </c>
      <c r="E69" s="10">
        <v>500</v>
      </c>
      <c r="F69" s="11">
        <v>2455.1725000000001</v>
      </c>
      <c r="G69" s="12">
        <v>1.191512E-2</v>
      </c>
      <c r="H69" s="41">
        <v>7.4050000000000002</v>
      </c>
    </row>
    <row r="70" spans="1:8" ht="17.149999999999999" customHeight="1" x14ac:dyDescent="0.25">
      <c r="A70" s="8">
        <v>22</v>
      </c>
      <c r="B70" s="9" t="s">
        <v>197</v>
      </c>
      <c r="C70" s="9" t="s">
        <v>198</v>
      </c>
      <c r="D70" s="9" t="s">
        <v>142</v>
      </c>
      <c r="E70" s="10">
        <v>500</v>
      </c>
      <c r="F70" s="11">
        <v>2452.7600000000002</v>
      </c>
      <c r="G70" s="12">
        <v>1.190342E-2</v>
      </c>
      <c r="H70" s="41">
        <v>7.3997999999999999</v>
      </c>
    </row>
    <row r="71" spans="1:8" ht="17.149999999999999" customHeight="1" x14ac:dyDescent="0.25">
      <c r="A71" s="8">
        <v>23</v>
      </c>
      <c r="B71" s="9" t="s">
        <v>345</v>
      </c>
      <c r="C71" s="9" t="s">
        <v>346</v>
      </c>
      <c r="D71" s="9" t="s">
        <v>142</v>
      </c>
      <c r="E71" s="10">
        <v>500</v>
      </c>
      <c r="F71" s="11">
        <v>2449.9349999999999</v>
      </c>
      <c r="G71" s="12">
        <v>1.188971E-2</v>
      </c>
      <c r="H71" s="41">
        <v>7.3849999999999998</v>
      </c>
    </row>
    <row r="72" spans="1:8" ht="17.149999999999999" customHeight="1" x14ac:dyDescent="0.25">
      <c r="A72" s="8">
        <v>24</v>
      </c>
      <c r="B72" s="9" t="s">
        <v>347</v>
      </c>
      <c r="C72" s="9" t="s">
        <v>348</v>
      </c>
      <c r="D72" s="9" t="s">
        <v>142</v>
      </c>
      <c r="E72" s="10">
        <v>500</v>
      </c>
      <c r="F72" s="11">
        <v>2448.375</v>
      </c>
      <c r="G72" s="12">
        <v>1.1882139999999999E-2</v>
      </c>
      <c r="H72" s="41">
        <v>7.4001999999999999</v>
      </c>
    </row>
    <row r="73" spans="1:8" ht="29.15" customHeight="1" x14ac:dyDescent="0.25">
      <c r="A73" s="8">
        <v>25</v>
      </c>
      <c r="B73" s="9" t="s">
        <v>157</v>
      </c>
      <c r="C73" s="9" t="s">
        <v>158</v>
      </c>
      <c r="D73" s="9" t="s">
        <v>142</v>
      </c>
      <c r="E73" s="10">
        <v>500</v>
      </c>
      <c r="F73" s="11">
        <v>2448.0700000000002</v>
      </c>
      <c r="G73" s="12">
        <v>1.1880659999999999E-2</v>
      </c>
      <c r="H73" s="41">
        <v>7.4450000000000003</v>
      </c>
    </row>
    <row r="74" spans="1:8" ht="17.149999999999999" customHeight="1" x14ac:dyDescent="0.25">
      <c r="A74" s="8">
        <v>26</v>
      </c>
      <c r="B74" s="9" t="s">
        <v>349</v>
      </c>
      <c r="C74" s="9" t="s">
        <v>350</v>
      </c>
      <c r="D74" s="9" t="s">
        <v>142</v>
      </c>
      <c r="E74" s="10">
        <v>500</v>
      </c>
      <c r="F74" s="11">
        <v>2445.5725000000002</v>
      </c>
      <c r="G74" s="12">
        <v>1.186853E-2</v>
      </c>
      <c r="H74" s="41">
        <v>7.3849999999999998</v>
      </c>
    </row>
    <row r="75" spans="1:8" ht="17.149999999999999" customHeight="1" x14ac:dyDescent="0.25">
      <c r="A75" s="8">
        <v>27</v>
      </c>
      <c r="B75" s="9" t="s">
        <v>351</v>
      </c>
      <c r="C75" s="9" t="s">
        <v>352</v>
      </c>
      <c r="D75" s="9" t="s">
        <v>142</v>
      </c>
      <c r="E75" s="10">
        <v>500</v>
      </c>
      <c r="F75" s="11">
        <v>2401.665</v>
      </c>
      <c r="G75" s="12">
        <v>1.1655449999999999E-2</v>
      </c>
      <c r="H75" s="41">
        <v>7.625</v>
      </c>
    </row>
    <row r="76" spans="1:8" ht="17.149999999999999" customHeight="1" x14ac:dyDescent="0.25">
      <c r="A76" s="8">
        <v>28</v>
      </c>
      <c r="B76" s="9" t="s">
        <v>353</v>
      </c>
      <c r="C76" s="9" t="s">
        <v>354</v>
      </c>
      <c r="D76" s="9" t="s">
        <v>142</v>
      </c>
      <c r="E76" s="10">
        <v>500</v>
      </c>
      <c r="F76" s="11">
        <v>2398.105</v>
      </c>
      <c r="G76" s="12">
        <v>1.163817E-2</v>
      </c>
      <c r="H76" s="41">
        <v>7.64</v>
      </c>
    </row>
    <row r="77" spans="1:8" ht="17.149999999999999" customHeight="1" x14ac:dyDescent="0.25">
      <c r="A77" s="8">
        <v>29</v>
      </c>
      <c r="B77" s="9" t="s">
        <v>205</v>
      </c>
      <c r="C77" s="9" t="s">
        <v>206</v>
      </c>
      <c r="D77" s="9" t="s">
        <v>142</v>
      </c>
      <c r="E77" s="10">
        <v>300</v>
      </c>
      <c r="F77" s="11">
        <v>1492.473</v>
      </c>
      <c r="G77" s="12">
        <v>7.2430799999999998E-3</v>
      </c>
      <c r="H77" s="41">
        <v>7.08</v>
      </c>
    </row>
    <row r="78" spans="1:8" ht="14.15" customHeight="1" x14ac:dyDescent="0.25">
      <c r="A78" s="1"/>
      <c r="B78" s="1"/>
      <c r="C78" s="2" t="s">
        <v>11</v>
      </c>
      <c r="D78" s="1"/>
      <c r="E78" s="1" t="s">
        <v>12</v>
      </c>
      <c r="F78" s="7">
        <v>91128.391000000003</v>
      </c>
      <c r="G78" s="4">
        <v>0.44225245000000002</v>
      </c>
      <c r="H78" s="41"/>
    </row>
    <row r="79" spans="1:8" ht="14.15" customHeight="1" x14ac:dyDescent="0.25">
      <c r="A79" s="1"/>
      <c r="B79" s="1"/>
      <c r="C79" s="5"/>
      <c r="D79" s="1"/>
      <c r="E79" s="1"/>
      <c r="F79" s="6"/>
      <c r="G79" s="6"/>
      <c r="H79" s="41"/>
    </row>
    <row r="80" spans="1:8" ht="14.15" customHeight="1" x14ac:dyDescent="0.25">
      <c r="A80" s="1"/>
      <c r="B80" s="1"/>
      <c r="C80" s="2" t="s">
        <v>85</v>
      </c>
      <c r="D80" s="1"/>
      <c r="E80" s="1"/>
      <c r="F80" s="6"/>
      <c r="G80" s="6"/>
      <c r="H80" s="41"/>
    </row>
    <row r="81" spans="1:8" ht="29.15" customHeight="1" x14ac:dyDescent="0.25">
      <c r="A81" s="8">
        <v>1</v>
      </c>
      <c r="B81" s="9" t="s">
        <v>324</v>
      </c>
      <c r="C81" s="9" t="s">
        <v>325</v>
      </c>
      <c r="D81" s="9" t="s">
        <v>142</v>
      </c>
      <c r="E81" s="10">
        <v>900</v>
      </c>
      <c r="F81" s="11">
        <v>4480.4475000000002</v>
      </c>
      <c r="G81" s="12">
        <v>2.1743930000000002E-2</v>
      </c>
      <c r="H81" s="41">
        <v>7.9649999999999999</v>
      </c>
    </row>
    <row r="82" spans="1:8" ht="17.149999999999999" customHeight="1" x14ac:dyDescent="0.25">
      <c r="A82" s="8">
        <v>2</v>
      </c>
      <c r="B82" s="9" t="s">
        <v>355</v>
      </c>
      <c r="C82" s="9" t="s">
        <v>356</v>
      </c>
      <c r="D82" s="9" t="s">
        <v>142</v>
      </c>
      <c r="E82" s="10">
        <v>500</v>
      </c>
      <c r="F82" s="11">
        <v>2491.9699999999998</v>
      </c>
      <c r="G82" s="12">
        <v>1.2093710000000001E-2</v>
      </c>
      <c r="H82" s="41">
        <v>8.4</v>
      </c>
    </row>
    <row r="83" spans="1:8" ht="17.149999999999999" customHeight="1" x14ac:dyDescent="0.25">
      <c r="A83" s="8">
        <v>3</v>
      </c>
      <c r="B83" s="9" t="s">
        <v>302</v>
      </c>
      <c r="C83" s="9" t="s">
        <v>303</v>
      </c>
      <c r="D83" s="9" t="s">
        <v>142</v>
      </c>
      <c r="E83" s="10">
        <v>500</v>
      </c>
      <c r="F83" s="11">
        <v>2490.1424999999999</v>
      </c>
      <c r="G83" s="12">
        <v>1.2084839999999999E-2</v>
      </c>
      <c r="H83" s="41">
        <v>7.2249999999999996</v>
      </c>
    </row>
    <row r="84" spans="1:8" ht="29.15" customHeight="1" x14ac:dyDescent="0.25">
      <c r="A84" s="8">
        <v>4</v>
      </c>
      <c r="B84" s="9" t="s">
        <v>357</v>
      </c>
      <c r="C84" s="9" t="s">
        <v>358</v>
      </c>
      <c r="D84" s="9" t="s">
        <v>142</v>
      </c>
      <c r="E84" s="10">
        <v>500</v>
      </c>
      <c r="F84" s="11">
        <v>2487.86</v>
      </c>
      <c r="G84" s="12">
        <v>1.2073759999999999E-2</v>
      </c>
      <c r="H84" s="41">
        <v>7.1252000000000004</v>
      </c>
    </row>
    <row r="85" spans="1:8" ht="29.15" customHeight="1" x14ac:dyDescent="0.25">
      <c r="A85" s="8">
        <v>5</v>
      </c>
      <c r="B85" s="9" t="s">
        <v>359</v>
      </c>
      <c r="C85" s="9" t="s">
        <v>360</v>
      </c>
      <c r="D85" s="9" t="s">
        <v>142</v>
      </c>
      <c r="E85" s="10">
        <v>500</v>
      </c>
      <c r="F85" s="11">
        <v>2472.58</v>
      </c>
      <c r="G85" s="12">
        <v>1.1999599999999999E-2</v>
      </c>
      <c r="H85" s="41">
        <v>7.36</v>
      </c>
    </row>
    <row r="86" spans="1:8" ht="29.15" customHeight="1" x14ac:dyDescent="0.25">
      <c r="A86" s="8">
        <v>6</v>
      </c>
      <c r="B86" s="9" t="s">
        <v>361</v>
      </c>
      <c r="C86" s="9" t="s">
        <v>362</v>
      </c>
      <c r="D86" s="9" t="s">
        <v>142</v>
      </c>
      <c r="E86" s="10">
        <v>500</v>
      </c>
      <c r="F86" s="11">
        <v>2469.585</v>
      </c>
      <c r="G86" s="12">
        <v>1.198507E-2</v>
      </c>
      <c r="H86" s="41">
        <v>8.3249999999999993</v>
      </c>
    </row>
    <row r="87" spans="1:8" ht="29.15" customHeight="1" x14ac:dyDescent="0.25">
      <c r="A87" s="8">
        <v>7</v>
      </c>
      <c r="B87" s="9" t="s">
        <v>363</v>
      </c>
      <c r="C87" s="9" t="s">
        <v>364</v>
      </c>
      <c r="D87" s="9" t="s">
        <v>142</v>
      </c>
      <c r="E87" s="10">
        <v>500</v>
      </c>
      <c r="F87" s="11">
        <v>2462.2674999999999</v>
      </c>
      <c r="G87" s="12">
        <v>1.194956E-2</v>
      </c>
      <c r="H87" s="41">
        <v>7.36</v>
      </c>
    </row>
    <row r="88" spans="1:8" ht="29.15" customHeight="1" x14ac:dyDescent="0.25">
      <c r="A88" s="8">
        <v>8</v>
      </c>
      <c r="B88" s="9" t="s">
        <v>365</v>
      </c>
      <c r="C88" s="9" t="s">
        <v>366</v>
      </c>
      <c r="D88" s="9" t="s">
        <v>142</v>
      </c>
      <c r="E88" s="10">
        <v>500</v>
      </c>
      <c r="F88" s="11">
        <v>2457.9175</v>
      </c>
      <c r="G88" s="12">
        <v>1.192845E-2</v>
      </c>
      <c r="H88" s="41">
        <v>8.1163000000000007</v>
      </c>
    </row>
    <row r="89" spans="1:8" ht="17.149999999999999" customHeight="1" x14ac:dyDescent="0.25">
      <c r="A89" s="8">
        <v>9</v>
      </c>
      <c r="B89" s="9" t="s">
        <v>367</v>
      </c>
      <c r="C89" s="9" t="s">
        <v>368</v>
      </c>
      <c r="D89" s="9" t="s">
        <v>166</v>
      </c>
      <c r="E89" s="10">
        <v>500</v>
      </c>
      <c r="F89" s="11">
        <v>2455.0425</v>
      </c>
      <c r="G89" s="12">
        <v>1.191449E-2</v>
      </c>
      <c r="H89" s="41">
        <v>7.3449999999999998</v>
      </c>
    </row>
    <row r="90" spans="1:8" ht="29.15" customHeight="1" x14ac:dyDescent="0.25">
      <c r="A90" s="8">
        <v>10</v>
      </c>
      <c r="B90" s="9" t="s">
        <v>369</v>
      </c>
      <c r="C90" s="9" t="s">
        <v>370</v>
      </c>
      <c r="D90" s="9" t="s">
        <v>142</v>
      </c>
      <c r="E90" s="10">
        <v>500</v>
      </c>
      <c r="F90" s="11">
        <v>2445.5250000000001</v>
      </c>
      <c r="G90" s="12">
        <v>1.18683E-2</v>
      </c>
      <c r="H90" s="41">
        <v>7.3250000000000002</v>
      </c>
    </row>
    <row r="91" spans="1:8" ht="29.15" customHeight="1" x14ac:dyDescent="0.25">
      <c r="A91" s="8">
        <v>11</v>
      </c>
      <c r="B91" s="9" t="s">
        <v>211</v>
      </c>
      <c r="C91" s="9" t="s">
        <v>212</v>
      </c>
      <c r="D91" s="9" t="s">
        <v>142</v>
      </c>
      <c r="E91" s="10">
        <v>500</v>
      </c>
      <c r="F91" s="11">
        <v>2441.8449999999998</v>
      </c>
      <c r="G91" s="12">
        <v>1.185044E-2</v>
      </c>
      <c r="H91" s="41">
        <v>7.9751000000000003</v>
      </c>
    </row>
    <row r="92" spans="1:8" ht="17.149999999999999" customHeight="1" x14ac:dyDescent="0.25">
      <c r="A92" s="8">
        <v>12</v>
      </c>
      <c r="B92" s="9" t="s">
        <v>167</v>
      </c>
      <c r="C92" s="9" t="s">
        <v>168</v>
      </c>
      <c r="D92" s="9" t="s">
        <v>142</v>
      </c>
      <c r="E92" s="10">
        <v>500</v>
      </c>
      <c r="F92" s="11">
        <v>2441.3249999999998</v>
      </c>
      <c r="G92" s="12">
        <v>1.184792E-2</v>
      </c>
      <c r="H92" s="41">
        <v>7.9749999999999996</v>
      </c>
    </row>
    <row r="93" spans="1:8" ht="17.149999999999999" customHeight="1" x14ac:dyDescent="0.25">
      <c r="A93" s="8">
        <v>13</v>
      </c>
      <c r="B93" s="9" t="s">
        <v>371</v>
      </c>
      <c r="C93" s="9" t="s">
        <v>372</v>
      </c>
      <c r="D93" s="9" t="s">
        <v>142</v>
      </c>
      <c r="E93" s="10">
        <v>500</v>
      </c>
      <c r="F93" s="11">
        <v>2408.0075000000002</v>
      </c>
      <c r="G93" s="12">
        <v>1.1686230000000001E-2</v>
      </c>
      <c r="H93" s="41">
        <v>8.4</v>
      </c>
    </row>
    <row r="94" spans="1:8" ht="29.15" customHeight="1" x14ac:dyDescent="0.25">
      <c r="A94" s="8">
        <v>14</v>
      </c>
      <c r="B94" s="9" t="s">
        <v>162</v>
      </c>
      <c r="C94" s="9" t="s">
        <v>163</v>
      </c>
      <c r="D94" s="9" t="s">
        <v>142</v>
      </c>
      <c r="E94" s="10">
        <v>400</v>
      </c>
      <c r="F94" s="11">
        <v>1978.6859999999999</v>
      </c>
      <c r="G94" s="12">
        <v>9.6027000000000005E-3</v>
      </c>
      <c r="H94" s="41">
        <v>8.1913</v>
      </c>
    </row>
    <row r="95" spans="1:8" ht="29.15" customHeight="1" x14ac:dyDescent="0.25">
      <c r="A95" s="8">
        <v>15</v>
      </c>
      <c r="B95" s="9" t="s">
        <v>209</v>
      </c>
      <c r="C95" s="9" t="s">
        <v>210</v>
      </c>
      <c r="D95" s="9" t="s">
        <v>142</v>
      </c>
      <c r="E95" s="10">
        <v>300</v>
      </c>
      <c r="F95" s="11">
        <v>1498.9425000000001</v>
      </c>
      <c r="G95" s="12">
        <v>7.2744699999999999E-3</v>
      </c>
      <c r="H95" s="41">
        <v>8.5850000000000009</v>
      </c>
    </row>
    <row r="96" spans="1:8" ht="17.149999999999999" customHeight="1" x14ac:dyDescent="0.25">
      <c r="A96" s="8">
        <v>16</v>
      </c>
      <c r="B96" s="9" t="s">
        <v>213</v>
      </c>
      <c r="C96" s="9" t="s">
        <v>214</v>
      </c>
      <c r="D96" s="9" t="s">
        <v>142</v>
      </c>
      <c r="E96" s="10">
        <v>300</v>
      </c>
      <c r="F96" s="11">
        <v>1438.4280000000001</v>
      </c>
      <c r="G96" s="12">
        <v>6.9807899999999997E-3</v>
      </c>
      <c r="H96" s="41">
        <v>8.4</v>
      </c>
    </row>
    <row r="97" spans="1:8" ht="29.15" customHeight="1" x14ac:dyDescent="0.25">
      <c r="A97" s="8">
        <v>17</v>
      </c>
      <c r="B97" s="9" t="s">
        <v>164</v>
      </c>
      <c r="C97" s="9" t="s">
        <v>165</v>
      </c>
      <c r="D97" s="9" t="s">
        <v>142</v>
      </c>
      <c r="E97" s="10">
        <v>200</v>
      </c>
      <c r="F97" s="11">
        <v>988.33900000000006</v>
      </c>
      <c r="G97" s="12">
        <v>4.7964799999999997E-3</v>
      </c>
      <c r="H97" s="41">
        <v>7.83</v>
      </c>
    </row>
    <row r="98" spans="1:8" ht="14.15" customHeight="1" x14ac:dyDescent="0.25">
      <c r="A98" s="1"/>
      <c r="B98" s="1"/>
      <c r="C98" s="2" t="s">
        <v>11</v>
      </c>
      <c r="D98" s="1"/>
      <c r="E98" s="1" t="s">
        <v>12</v>
      </c>
      <c r="F98" s="7">
        <v>39908.910499999998</v>
      </c>
      <c r="G98" s="4">
        <v>0.19368073999999999</v>
      </c>
      <c r="H98" s="41"/>
    </row>
    <row r="99" spans="1:8" ht="14.15" customHeight="1" x14ac:dyDescent="0.25">
      <c r="A99" s="1"/>
      <c r="B99" s="1"/>
      <c r="C99" s="5"/>
      <c r="D99" s="1"/>
      <c r="E99" s="1"/>
      <c r="F99" s="6"/>
      <c r="G99" s="6"/>
      <c r="H99" s="41"/>
    </row>
    <row r="100" spans="1:8" ht="14.15" customHeight="1" x14ac:dyDescent="0.25">
      <c r="A100" s="1"/>
      <c r="B100" s="1"/>
      <c r="C100" s="2" t="s">
        <v>86</v>
      </c>
      <c r="D100" s="1"/>
      <c r="E100" s="1"/>
      <c r="F100" s="6"/>
      <c r="G100" s="6"/>
      <c r="H100" s="41"/>
    </row>
    <row r="101" spans="1:8" ht="17.149999999999999" customHeight="1" x14ac:dyDescent="0.25">
      <c r="A101" s="8">
        <v>1</v>
      </c>
      <c r="B101" s="9" t="s">
        <v>169</v>
      </c>
      <c r="C101" s="9" t="s">
        <v>170</v>
      </c>
      <c r="D101" s="9" t="s">
        <v>75</v>
      </c>
      <c r="E101" s="10">
        <v>10000000</v>
      </c>
      <c r="F101" s="11">
        <v>9844.2900000000009</v>
      </c>
      <c r="G101" s="12">
        <v>4.7775030000000003E-2</v>
      </c>
      <c r="H101" s="41">
        <v>6.9560000000000004</v>
      </c>
    </row>
    <row r="102" spans="1:8" ht="17.149999999999999" customHeight="1" x14ac:dyDescent="0.25">
      <c r="A102" s="8">
        <v>2</v>
      </c>
      <c r="B102" s="9" t="s">
        <v>373</v>
      </c>
      <c r="C102" s="9" t="s">
        <v>374</v>
      </c>
      <c r="D102" s="9" t="s">
        <v>75</v>
      </c>
      <c r="E102" s="10">
        <v>10000000</v>
      </c>
      <c r="F102" s="11">
        <v>9788.65</v>
      </c>
      <c r="G102" s="12">
        <v>4.7504999999999999E-2</v>
      </c>
      <c r="H102" s="41">
        <v>7.1</v>
      </c>
    </row>
    <row r="103" spans="1:8" ht="17.149999999999999" customHeight="1" x14ac:dyDescent="0.25">
      <c r="A103" s="8">
        <v>3</v>
      </c>
      <c r="B103" s="9" t="s">
        <v>375</v>
      </c>
      <c r="C103" s="9" t="s">
        <v>376</v>
      </c>
      <c r="D103" s="9" t="s">
        <v>75</v>
      </c>
      <c r="E103" s="10">
        <v>7500000</v>
      </c>
      <c r="F103" s="11">
        <v>7351.2825000000003</v>
      </c>
      <c r="G103" s="12">
        <v>3.5676289999999999E-2</v>
      </c>
      <c r="H103" s="41">
        <v>7.1</v>
      </c>
    </row>
    <row r="104" spans="1:8" ht="17.149999999999999" customHeight="1" x14ac:dyDescent="0.25">
      <c r="A104" s="8">
        <v>4</v>
      </c>
      <c r="B104" s="9" t="s">
        <v>217</v>
      </c>
      <c r="C104" s="9" t="s">
        <v>218</v>
      </c>
      <c r="D104" s="9" t="s">
        <v>75</v>
      </c>
      <c r="E104" s="10">
        <v>5000000</v>
      </c>
      <c r="F104" s="11">
        <v>4922.1450000000004</v>
      </c>
      <c r="G104" s="12">
        <v>2.3887510000000001E-2</v>
      </c>
      <c r="H104" s="41">
        <v>6.9560000000000004</v>
      </c>
    </row>
    <row r="105" spans="1:8" ht="17.149999999999999" customHeight="1" x14ac:dyDescent="0.25">
      <c r="A105" s="8">
        <v>5</v>
      </c>
      <c r="B105" s="9" t="s">
        <v>171</v>
      </c>
      <c r="C105" s="9" t="s">
        <v>172</v>
      </c>
      <c r="D105" s="9" t="s">
        <v>75</v>
      </c>
      <c r="E105" s="10">
        <v>5000000</v>
      </c>
      <c r="F105" s="11">
        <v>4907.7250000000004</v>
      </c>
      <c r="G105" s="12">
        <v>2.381753E-2</v>
      </c>
      <c r="H105" s="41">
        <v>7.0750000000000002</v>
      </c>
    </row>
    <row r="106" spans="1:8" ht="17.149999999999999" customHeight="1" x14ac:dyDescent="0.25">
      <c r="A106" s="8">
        <v>6</v>
      </c>
      <c r="B106" s="9" t="s">
        <v>377</v>
      </c>
      <c r="C106" s="9" t="s">
        <v>378</v>
      </c>
      <c r="D106" s="9" t="s">
        <v>75</v>
      </c>
      <c r="E106" s="10">
        <v>2500000</v>
      </c>
      <c r="F106" s="11">
        <v>2457.8200000000002</v>
      </c>
      <c r="G106" s="12">
        <v>1.192797E-2</v>
      </c>
      <c r="H106" s="41">
        <v>6.96</v>
      </c>
    </row>
    <row r="107" spans="1:8" ht="17.149999999999999" customHeight="1" x14ac:dyDescent="0.25">
      <c r="A107" s="8">
        <v>7</v>
      </c>
      <c r="B107" s="9" t="s">
        <v>379</v>
      </c>
      <c r="C107" s="9" t="s">
        <v>519</v>
      </c>
      <c r="D107" s="9" t="s">
        <v>75</v>
      </c>
      <c r="E107" s="10">
        <v>2500000</v>
      </c>
      <c r="F107" s="11">
        <v>2337.4775</v>
      </c>
      <c r="G107" s="12">
        <v>1.134394E-2</v>
      </c>
      <c r="H107" s="41">
        <v>7.1287000000000003</v>
      </c>
    </row>
    <row r="108" spans="1:8" ht="17.149999999999999" customHeight="1" x14ac:dyDescent="0.25">
      <c r="A108" s="8">
        <v>8</v>
      </c>
      <c r="B108" s="9" t="s">
        <v>380</v>
      </c>
      <c r="C108" s="9" t="s">
        <v>518</v>
      </c>
      <c r="D108" s="9" t="s">
        <v>75</v>
      </c>
      <c r="E108" s="10">
        <v>500000</v>
      </c>
      <c r="F108" s="11">
        <v>471.767</v>
      </c>
      <c r="G108" s="12">
        <v>2.2895200000000002E-3</v>
      </c>
      <c r="H108" s="41">
        <v>7.1153000000000004</v>
      </c>
    </row>
    <row r="109" spans="1:8" ht="14.15" customHeight="1" x14ac:dyDescent="0.25">
      <c r="A109" s="1"/>
      <c r="B109" s="1"/>
      <c r="C109" s="2" t="s">
        <v>11</v>
      </c>
      <c r="D109" s="1"/>
      <c r="E109" s="1" t="s">
        <v>12</v>
      </c>
      <c r="F109" s="7">
        <v>42081.156999999999</v>
      </c>
      <c r="G109" s="4">
        <v>0.20422278999999999</v>
      </c>
      <c r="H109" s="41"/>
    </row>
    <row r="110" spans="1:8" ht="14.15" customHeight="1" x14ac:dyDescent="0.25">
      <c r="A110" s="1"/>
      <c r="B110" s="1"/>
      <c r="C110" s="5"/>
      <c r="D110" s="1"/>
      <c r="E110" s="1"/>
      <c r="F110" s="6"/>
      <c r="G110" s="6"/>
      <c r="H110" s="41"/>
    </row>
    <row r="111" spans="1:8" ht="14.15" customHeight="1" x14ac:dyDescent="0.25">
      <c r="A111" s="1"/>
      <c r="B111" s="1"/>
      <c r="C111" s="2" t="s">
        <v>87</v>
      </c>
      <c r="D111" s="1"/>
      <c r="E111" s="1"/>
      <c r="F111" s="6"/>
      <c r="G111" s="6"/>
      <c r="H111" s="41"/>
    </row>
    <row r="112" spans="1:8" ht="17.149999999999999" customHeight="1" x14ac:dyDescent="0.25">
      <c r="A112" s="8">
        <v>1</v>
      </c>
      <c r="B112" s="9"/>
      <c r="C112" s="9" t="s">
        <v>88</v>
      </c>
      <c r="D112" s="9"/>
      <c r="E112" s="13"/>
      <c r="F112" s="11">
        <v>24590.449245984</v>
      </c>
      <c r="G112" s="12">
        <v>0.11933916999999999</v>
      </c>
      <c r="H112" s="41">
        <v>6.75863213892187</v>
      </c>
    </row>
    <row r="113" spans="1:8" ht="14.15" customHeight="1" x14ac:dyDescent="0.25">
      <c r="A113" s="1"/>
      <c r="B113" s="1"/>
      <c r="C113" s="2" t="s">
        <v>11</v>
      </c>
      <c r="D113" s="1"/>
      <c r="E113" s="1" t="s">
        <v>12</v>
      </c>
      <c r="F113" s="7">
        <v>24590.449245984</v>
      </c>
      <c r="G113" s="4">
        <v>0.11933916999999999</v>
      </c>
      <c r="H113" s="41"/>
    </row>
    <row r="114" spans="1:8" ht="14.15" customHeight="1" x14ac:dyDescent="0.25">
      <c r="A114" s="1"/>
      <c r="B114" s="1"/>
      <c r="C114" s="5"/>
      <c r="D114" s="1"/>
      <c r="E114" s="1"/>
      <c r="F114" s="6"/>
      <c r="G114" s="6"/>
      <c r="H114" s="41"/>
    </row>
    <row r="115" spans="1:8" ht="14.15" customHeight="1" x14ac:dyDescent="0.25">
      <c r="A115" s="1"/>
      <c r="B115" s="1"/>
      <c r="C115" s="2" t="s">
        <v>89</v>
      </c>
      <c r="D115" s="1"/>
      <c r="E115" s="1"/>
      <c r="F115" s="7">
        <v>197708.907745984</v>
      </c>
      <c r="G115" s="4">
        <v>0.95949514999999996</v>
      </c>
      <c r="H115" s="41"/>
    </row>
    <row r="116" spans="1:8" ht="14.15" customHeight="1" x14ac:dyDescent="0.25">
      <c r="A116" s="1"/>
      <c r="B116" s="1"/>
      <c r="C116" s="6"/>
      <c r="D116" s="1"/>
      <c r="E116" s="1"/>
      <c r="F116" s="1"/>
      <c r="G116" s="1"/>
      <c r="H116" s="41"/>
    </row>
    <row r="117" spans="1:8" ht="14.15" customHeight="1" x14ac:dyDescent="0.25">
      <c r="A117" s="1"/>
      <c r="B117" s="1"/>
      <c r="C117" s="2" t="s">
        <v>90</v>
      </c>
      <c r="D117" s="1"/>
      <c r="E117" s="1"/>
      <c r="F117" s="1"/>
      <c r="G117" s="1"/>
      <c r="H117" s="41"/>
    </row>
    <row r="118" spans="1:8" ht="14.15" customHeight="1" x14ac:dyDescent="0.25">
      <c r="A118" s="1"/>
      <c r="B118" s="1"/>
      <c r="C118" s="2" t="s">
        <v>91</v>
      </c>
      <c r="D118" s="1"/>
      <c r="E118" s="1"/>
      <c r="F118" s="1"/>
      <c r="G118" s="1"/>
      <c r="H118" s="41"/>
    </row>
    <row r="119" spans="1:8" ht="14.15" customHeight="1" x14ac:dyDescent="0.25">
      <c r="A119" s="1"/>
      <c r="B119" s="1"/>
      <c r="C119" s="2" t="s">
        <v>11</v>
      </c>
      <c r="D119" s="1"/>
      <c r="E119" s="1" t="s">
        <v>12</v>
      </c>
      <c r="F119" s="3" t="s">
        <v>13</v>
      </c>
      <c r="G119" s="4">
        <v>0</v>
      </c>
      <c r="H119" s="41"/>
    </row>
    <row r="120" spans="1:8" ht="14.15" customHeight="1" x14ac:dyDescent="0.25">
      <c r="A120" s="1"/>
      <c r="B120" s="1"/>
      <c r="C120" s="5"/>
      <c r="D120" s="1"/>
      <c r="E120" s="1"/>
      <c r="F120" s="6"/>
      <c r="G120" s="6"/>
      <c r="H120" s="41"/>
    </row>
    <row r="121" spans="1:8" ht="14.15" customHeight="1" x14ac:dyDescent="0.25">
      <c r="A121" s="1"/>
      <c r="B121" s="1"/>
      <c r="C121" s="2" t="s">
        <v>92</v>
      </c>
      <c r="D121" s="1"/>
      <c r="E121" s="1"/>
      <c r="F121" s="1"/>
      <c r="G121" s="1"/>
      <c r="H121" s="41"/>
    </row>
    <row r="122" spans="1:8" ht="14.15" customHeight="1" x14ac:dyDescent="0.25">
      <c r="A122" s="1"/>
      <c r="B122" s="1"/>
      <c r="C122" s="2" t="s">
        <v>93</v>
      </c>
      <c r="D122" s="1"/>
      <c r="E122" s="1"/>
      <c r="F122" s="1"/>
      <c r="G122" s="1"/>
      <c r="H122" s="41"/>
    </row>
    <row r="123" spans="1:8" ht="14.15" customHeight="1" x14ac:dyDescent="0.25">
      <c r="A123" s="1"/>
      <c r="B123" s="1"/>
      <c r="C123" s="2" t="s">
        <v>11</v>
      </c>
      <c r="D123" s="1"/>
      <c r="E123" s="1" t="s">
        <v>12</v>
      </c>
      <c r="F123" s="3" t="s">
        <v>13</v>
      </c>
      <c r="G123" s="4">
        <v>0</v>
      </c>
      <c r="H123" s="41"/>
    </row>
    <row r="124" spans="1:8" ht="14.15" customHeight="1" x14ac:dyDescent="0.25">
      <c r="A124" s="1"/>
      <c r="B124" s="1"/>
      <c r="C124" s="5"/>
      <c r="D124" s="1"/>
      <c r="E124" s="1"/>
      <c r="F124" s="6"/>
      <c r="G124" s="6"/>
      <c r="H124" s="41"/>
    </row>
    <row r="125" spans="1:8" ht="24" customHeight="1" x14ac:dyDescent="0.25">
      <c r="A125" s="1"/>
      <c r="B125" s="1"/>
      <c r="C125" s="2" t="s">
        <v>94</v>
      </c>
      <c r="D125" s="1"/>
      <c r="E125" s="1"/>
      <c r="F125" s="6"/>
      <c r="G125" s="6"/>
      <c r="H125" s="41"/>
    </row>
    <row r="126" spans="1:8" ht="14.15" customHeight="1" x14ac:dyDescent="0.25">
      <c r="A126" s="1"/>
      <c r="B126" s="1"/>
      <c r="C126" s="2" t="s">
        <v>11</v>
      </c>
      <c r="D126" s="1"/>
      <c r="E126" s="1" t="s">
        <v>12</v>
      </c>
      <c r="F126" s="3" t="s">
        <v>13</v>
      </c>
      <c r="G126" s="4">
        <v>0</v>
      </c>
      <c r="H126" s="41"/>
    </row>
    <row r="127" spans="1:8" ht="14.15" customHeight="1" x14ac:dyDescent="0.25">
      <c r="A127" s="38"/>
      <c r="B127" s="38"/>
      <c r="C127" s="39"/>
      <c r="D127" s="38"/>
      <c r="E127" s="38"/>
      <c r="F127" s="40"/>
      <c r="G127" s="40"/>
      <c r="H127" s="41"/>
    </row>
    <row r="128" spans="1:8" ht="24" customHeight="1" x14ac:dyDescent="0.25">
      <c r="A128" s="42"/>
      <c r="B128" s="42"/>
      <c r="C128" s="43" t="s">
        <v>450</v>
      </c>
      <c r="D128" s="42"/>
      <c r="E128" s="42"/>
      <c r="F128" s="44"/>
      <c r="G128" s="44"/>
      <c r="H128" s="41"/>
    </row>
    <row r="129" spans="1:14" ht="26" x14ac:dyDescent="0.25">
      <c r="A129" s="45">
        <v>1</v>
      </c>
      <c r="B129" s="46" t="s">
        <v>451</v>
      </c>
      <c r="C129" s="46" t="s">
        <v>452</v>
      </c>
      <c r="D129" s="46"/>
      <c r="E129" s="47">
        <v>3531.3229999999999</v>
      </c>
      <c r="F129" s="47">
        <v>354.60701929999999</v>
      </c>
      <c r="G129" s="48">
        <v>1.7209326465088424E-3</v>
      </c>
      <c r="H129" s="41"/>
    </row>
    <row r="130" spans="1:14" ht="14.15" customHeight="1" x14ac:dyDescent="0.25">
      <c r="A130" s="42"/>
      <c r="B130" s="42"/>
      <c r="C130" s="43" t="s">
        <v>11</v>
      </c>
      <c r="D130" s="42"/>
      <c r="E130" s="42" t="s">
        <v>12</v>
      </c>
      <c r="F130" s="49">
        <v>354.60701929999999</v>
      </c>
      <c r="G130" s="50">
        <v>1.7209326465088424E-3</v>
      </c>
      <c r="H130" s="41"/>
    </row>
    <row r="131" spans="1:14" ht="14.15" customHeight="1" x14ac:dyDescent="0.25">
      <c r="A131" s="1"/>
      <c r="B131" s="1"/>
      <c r="C131" s="5"/>
      <c r="D131" s="1"/>
      <c r="E131" s="1"/>
      <c r="F131" s="6"/>
      <c r="G131" s="6"/>
      <c r="H131" s="41"/>
      <c r="J131"/>
      <c r="K131"/>
      <c r="L131"/>
      <c r="M131"/>
      <c r="N131"/>
    </row>
    <row r="132" spans="1:14" ht="14.15" customHeight="1" x14ac:dyDescent="0.25">
      <c r="A132" s="1"/>
      <c r="B132" s="9"/>
      <c r="C132" s="9"/>
      <c r="D132" s="2"/>
      <c r="E132" s="1"/>
      <c r="F132" s="9"/>
      <c r="G132" s="13"/>
      <c r="H132" s="41"/>
    </row>
    <row r="133" spans="1:14" ht="18" customHeight="1" x14ac:dyDescent="0.25">
      <c r="A133" s="13"/>
      <c r="B133" s="9"/>
      <c r="C133" s="9" t="s">
        <v>95</v>
      </c>
      <c r="D133" s="9"/>
      <c r="E133" s="13"/>
      <c r="F133" s="11">
        <v>-1472.64416527</v>
      </c>
      <c r="G133" s="12">
        <v>-7.1468499999999997E-3</v>
      </c>
      <c r="H133" s="41"/>
    </row>
    <row r="134" spans="1:14" ht="14.15" customHeight="1" x14ac:dyDescent="0.25">
      <c r="A134" s="5"/>
      <c r="B134" s="5"/>
      <c r="C134" s="2" t="s">
        <v>96</v>
      </c>
      <c r="D134" s="6"/>
      <c r="E134" s="6"/>
      <c r="F134" s="7">
        <v>206055.14110001398</v>
      </c>
      <c r="G134" s="14">
        <v>1.0000000026465088</v>
      </c>
      <c r="H134" s="41"/>
    </row>
    <row r="135" spans="1:14" ht="14.15" customHeight="1" x14ac:dyDescent="0.25">
      <c r="A135" s="15"/>
      <c r="B135" s="15"/>
      <c r="C135" s="15"/>
      <c r="D135" s="16"/>
      <c r="E135" s="16"/>
      <c r="F135" s="16"/>
      <c r="G135" s="16"/>
    </row>
    <row r="136" spans="1:14" ht="17.149999999999999" customHeight="1" x14ac:dyDescent="0.25">
      <c r="A136" s="17"/>
      <c r="B136" s="103" t="s">
        <v>97</v>
      </c>
      <c r="C136" s="103"/>
      <c r="D136" s="103"/>
      <c r="E136" s="103"/>
      <c r="F136" s="103"/>
      <c r="G136" s="19"/>
    </row>
    <row r="137" spans="1:14" ht="17.149999999999999" customHeight="1" x14ac:dyDescent="0.25">
      <c r="A137" s="17"/>
      <c r="B137" s="103" t="s">
        <v>98</v>
      </c>
      <c r="C137" s="103"/>
      <c r="D137" s="103"/>
      <c r="E137" s="103"/>
      <c r="F137" s="103"/>
      <c r="G137" s="19"/>
    </row>
    <row r="138" spans="1:14" ht="14.15" customHeight="1" x14ac:dyDescent="0.25">
      <c r="A138" s="17"/>
      <c r="B138" s="17"/>
      <c r="C138" s="17"/>
      <c r="D138" s="19"/>
      <c r="E138" s="19"/>
      <c r="F138" s="19"/>
      <c r="G138" s="19"/>
    </row>
    <row r="139" spans="1:14" ht="14.15" customHeight="1" x14ac:dyDescent="0.25">
      <c r="A139" s="17"/>
      <c r="B139" s="104" t="s">
        <v>99</v>
      </c>
      <c r="C139" s="105"/>
      <c r="D139" s="106"/>
      <c r="E139" s="20"/>
      <c r="F139" s="19"/>
      <c r="G139" s="19"/>
    </row>
    <row r="140" spans="1:14" ht="29.15" customHeight="1" x14ac:dyDescent="0.25">
      <c r="A140" s="17"/>
      <c r="B140" s="107" t="s">
        <v>100</v>
      </c>
      <c r="C140" s="108"/>
      <c r="D140" s="55" t="s">
        <v>492</v>
      </c>
      <c r="E140" s="20"/>
      <c r="F140" s="19"/>
      <c r="G140" s="19"/>
    </row>
    <row r="141" spans="1:14" ht="17.149999999999999" customHeight="1" x14ac:dyDescent="0.25">
      <c r="A141" s="17"/>
      <c r="B141" s="107" t="s">
        <v>102</v>
      </c>
      <c r="C141" s="108"/>
      <c r="D141" s="2" t="s">
        <v>101</v>
      </c>
      <c r="E141" s="20"/>
      <c r="F141" s="19"/>
      <c r="G141" s="19"/>
    </row>
    <row r="142" spans="1:14" ht="17.149999999999999" customHeight="1" x14ac:dyDescent="0.25">
      <c r="A142" s="17"/>
      <c r="B142" s="107" t="s">
        <v>103</v>
      </c>
      <c r="C142" s="108"/>
      <c r="D142" s="6" t="s">
        <v>12</v>
      </c>
      <c r="E142" s="20"/>
      <c r="F142" s="19"/>
      <c r="G142" s="19"/>
    </row>
    <row r="143" spans="1:14" ht="24" customHeight="1" x14ac:dyDescent="0.25">
      <c r="A143" s="21"/>
      <c r="B143" s="22" t="s">
        <v>12</v>
      </c>
      <c r="C143" s="22" t="s">
        <v>104</v>
      </c>
      <c r="D143" s="22" t="s">
        <v>105</v>
      </c>
      <c r="E143" s="21"/>
      <c r="F143" s="21"/>
      <c r="G143" s="21"/>
    </row>
    <row r="144" spans="1:14" ht="18" customHeight="1" x14ac:dyDescent="0.25">
      <c r="A144" s="21"/>
      <c r="B144" s="23" t="s">
        <v>106</v>
      </c>
      <c r="C144" s="129" t="s">
        <v>529</v>
      </c>
      <c r="D144" s="22" t="s">
        <v>107</v>
      </c>
      <c r="E144" s="21"/>
      <c r="F144" s="21"/>
      <c r="G144" s="21"/>
    </row>
    <row r="145" spans="1:15" ht="17.149999999999999" customHeight="1" x14ac:dyDescent="0.25">
      <c r="A145" s="21"/>
      <c r="B145" s="9" t="s">
        <v>108</v>
      </c>
      <c r="C145" s="130">
        <v>2592.3760000000002</v>
      </c>
      <c r="D145" s="24">
        <v>2599.4598000000001</v>
      </c>
      <c r="E145" s="21"/>
      <c r="F145" s="18"/>
      <c r="G145" s="25"/>
    </row>
    <row r="146" spans="1:15" ht="29.15" customHeight="1" x14ac:dyDescent="0.25">
      <c r="A146" s="21"/>
      <c r="B146" s="9" t="s">
        <v>505</v>
      </c>
      <c r="C146" s="130">
        <v>1006.1763</v>
      </c>
      <c r="D146" s="24">
        <v>1006.1763</v>
      </c>
      <c r="E146" s="21"/>
      <c r="F146" s="18"/>
      <c r="G146" s="25"/>
    </row>
    <row r="147" spans="1:15" ht="29.15" customHeight="1" x14ac:dyDescent="0.25">
      <c r="A147" s="21"/>
      <c r="B147" s="9" t="s">
        <v>510</v>
      </c>
      <c r="C147" s="130">
        <v>1061.6465000000001</v>
      </c>
      <c r="D147" s="24">
        <v>1061.7869000000001</v>
      </c>
      <c r="E147" s="21"/>
      <c r="F147" s="18"/>
      <c r="G147" s="25"/>
    </row>
    <row r="148" spans="1:15" ht="29.15" customHeight="1" x14ac:dyDescent="0.25">
      <c r="A148" s="21"/>
      <c r="B148" s="9" t="s">
        <v>496</v>
      </c>
      <c r="C148" s="130">
        <v>1066.2049999999999</v>
      </c>
      <c r="D148" s="24">
        <v>1062.8874000000001</v>
      </c>
      <c r="E148" s="21"/>
      <c r="F148" s="18"/>
      <c r="G148" s="25"/>
    </row>
    <row r="149" spans="1:15" ht="29.15" customHeight="1" x14ac:dyDescent="0.25">
      <c r="A149" s="21"/>
      <c r="B149" s="9" t="s">
        <v>497</v>
      </c>
      <c r="C149" s="130">
        <v>1128.6505</v>
      </c>
      <c r="D149" s="24">
        <v>1131.732</v>
      </c>
      <c r="E149" s="21"/>
      <c r="F149" s="18"/>
      <c r="G149" s="25"/>
    </row>
    <row r="150" spans="1:15" ht="17.149999999999999" customHeight="1" x14ac:dyDescent="0.25">
      <c r="A150" s="21"/>
      <c r="B150" s="9" t="s">
        <v>109</v>
      </c>
      <c r="C150" s="130">
        <v>2425.2674000000002</v>
      </c>
      <c r="D150" s="24">
        <v>2430.6587</v>
      </c>
      <c r="E150" s="21"/>
      <c r="F150" s="18"/>
      <c r="G150" s="25"/>
    </row>
    <row r="151" spans="1:15" ht="29.15" customHeight="1" x14ac:dyDescent="0.25">
      <c r="A151" s="21"/>
      <c r="B151" s="9" t="s">
        <v>508</v>
      </c>
      <c r="C151" s="130">
        <v>1005.43</v>
      </c>
      <c r="D151" s="24">
        <v>1005.43</v>
      </c>
      <c r="E151" s="21"/>
      <c r="F151" s="18"/>
      <c r="G151" s="25"/>
    </row>
    <row r="152" spans="1:15" ht="29.15" customHeight="1" x14ac:dyDescent="0.25">
      <c r="A152" s="21"/>
      <c r="B152" s="9" t="s">
        <v>509</v>
      </c>
      <c r="C152" s="130">
        <v>1020.002</v>
      </c>
      <c r="D152" s="24">
        <v>1020.0982</v>
      </c>
      <c r="E152" s="21"/>
      <c r="F152" s="18"/>
      <c r="G152" s="25"/>
    </row>
    <row r="153" spans="1:15" ht="29.15" customHeight="1" x14ac:dyDescent="0.25">
      <c r="A153" s="21"/>
      <c r="B153" s="9" t="s">
        <v>511</v>
      </c>
      <c r="C153" s="130">
        <v>1060.8480999999999</v>
      </c>
      <c r="D153" s="24">
        <v>1060.9504999999999</v>
      </c>
      <c r="E153" s="21"/>
      <c r="F153" s="18"/>
      <c r="G153" s="25"/>
    </row>
    <row r="154" spans="1:15" ht="29.15" customHeight="1" x14ac:dyDescent="0.25">
      <c r="A154" s="21"/>
      <c r="B154" s="9" t="s">
        <v>500</v>
      </c>
      <c r="C154" s="130">
        <v>1064.7557999999999</v>
      </c>
      <c r="D154" s="24">
        <v>1062.018</v>
      </c>
      <c r="E154" s="21"/>
      <c r="F154" s="18"/>
      <c r="G154" s="25"/>
    </row>
    <row r="155" spans="1:15" ht="29.15" customHeight="1" x14ac:dyDescent="0.25">
      <c r="A155" s="21"/>
      <c r="B155" s="9" t="s">
        <v>501</v>
      </c>
      <c r="C155" s="130">
        <v>1102.2950000000001</v>
      </c>
      <c r="D155" s="24">
        <v>1104.7460000000001</v>
      </c>
      <c r="E155" s="21"/>
      <c r="F155" s="18"/>
      <c r="G155" s="25"/>
    </row>
    <row r="156" spans="1:15" ht="14.15" customHeight="1" x14ac:dyDescent="0.25">
      <c r="A156" s="21"/>
      <c r="B156" s="21"/>
      <c r="C156" s="21"/>
      <c r="D156" s="21"/>
      <c r="E156" s="21"/>
      <c r="F156" s="21"/>
      <c r="G156" s="21"/>
    </row>
    <row r="157" spans="1:15" ht="17.149999999999999" customHeight="1" x14ac:dyDescent="0.25">
      <c r="A157" s="21"/>
      <c r="B157" s="107" t="s">
        <v>504</v>
      </c>
      <c r="C157" s="108"/>
      <c r="D157" s="2" t="s">
        <v>12</v>
      </c>
      <c r="E157" s="21"/>
      <c r="F157" s="21"/>
      <c r="G157" s="21"/>
    </row>
    <row r="158" spans="1:15" ht="18" customHeight="1" x14ac:dyDescent="0.25">
      <c r="A158" s="21"/>
      <c r="B158" s="26" t="s">
        <v>106</v>
      </c>
      <c r="C158" s="27" t="s">
        <v>110</v>
      </c>
      <c r="D158" s="27" t="s">
        <v>111</v>
      </c>
      <c r="E158" s="21"/>
      <c r="F158" s="21"/>
      <c r="G158" s="21"/>
      <c r="O158" s="59"/>
    </row>
    <row r="159" spans="1:15" ht="29.15" customHeight="1" x14ac:dyDescent="0.25">
      <c r="A159" s="21"/>
      <c r="B159" s="9" t="s">
        <v>505</v>
      </c>
      <c r="C159" s="28">
        <v>2.7375060000000002</v>
      </c>
      <c r="D159" s="13" t="s">
        <v>112</v>
      </c>
      <c r="E159" s="21"/>
      <c r="F159" s="18"/>
      <c r="G159" s="25"/>
      <c r="O159" s="59"/>
    </row>
    <row r="160" spans="1:15" ht="29.15" customHeight="1" x14ac:dyDescent="0.25">
      <c r="A160" s="21"/>
      <c r="B160" s="9" t="s">
        <v>510</v>
      </c>
      <c r="C160" s="28">
        <v>2.7631000000000001</v>
      </c>
      <c r="D160" s="13" t="s">
        <v>112</v>
      </c>
      <c r="E160" s="21"/>
      <c r="F160" s="18"/>
      <c r="G160" s="25"/>
      <c r="O160" s="59"/>
    </row>
    <row r="161" spans="1:15" ht="29.15" customHeight="1" x14ac:dyDescent="0.25">
      <c r="A161" s="21"/>
      <c r="B161" s="9" t="s">
        <v>496</v>
      </c>
      <c r="C161" s="28">
        <v>6.2210999999999999</v>
      </c>
      <c r="D161" s="13" t="s">
        <v>112</v>
      </c>
      <c r="E161" s="21"/>
      <c r="F161" s="18"/>
      <c r="G161" s="25"/>
      <c r="O161" s="59"/>
    </row>
    <row r="162" spans="1:15" ht="29.15" customHeight="1" x14ac:dyDescent="0.25">
      <c r="A162" s="21"/>
      <c r="B162" s="9" t="s">
        <v>508</v>
      </c>
      <c r="C162" s="28">
        <v>2.2323539999999999</v>
      </c>
      <c r="D162" s="13" t="s">
        <v>112</v>
      </c>
      <c r="E162" s="21"/>
      <c r="F162" s="18"/>
      <c r="G162" s="25"/>
      <c r="O162" s="59"/>
    </row>
    <row r="163" spans="1:15" ht="29.15" customHeight="1" x14ac:dyDescent="0.25">
      <c r="A163" s="21"/>
      <c r="B163" s="9" t="s">
        <v>509</v>
      </c>
      <c r="C163" s="28">
        <v>2.1688999999999998</v>
      </c>
      <c r="D163" s="28">
        <v>2.1688999999999998</v>
      </c>
      <c r="E163" s="21"/>
      <c r="F163" s="18"/>
      <c r="G163" s="25"/>
      <c r="O163" s="59"/>
    </row>
    <row r="164" spans="1:15" ht="29.15" customHeight="1" x14ac:dyDescent="0.25">
      <c r="A164" s="21"/>
      <c r="B164" s="9" t="s">
        <v>511</v>
      </c>
      <c r="C164" s="28">
        <v>2.2545000000000002</v>
      </c>
      <c r="D164" s="13" t="s">
        <v>112</v>
      </c>
      <c r="E164" s="21"/>
      <c r="F164" s="18"/>
      <c r="G164" s="25"/>
      <c r="O164" s="59"/>
    </row>
    <row r="165" spans="1:15" ht="29.15" customHeight="1" x14ac:dyDescent="0.25">
      <c r="A165" s="21"/>
      <c r="B165" s="9" t="s">
        <v>500</v>
      </c>
      <c r="C165" s="28">
        <v>5.0976999999999997</v>
      </c>
      <c r="D165" s="28">
        <v>5.0976999999999997</v>
      </c>
      <c r="E165" s="21"/>
      <c r="F165" s="18"/>
      <c r="G165" s="25"/>
      <c r="O165" s="59"/>
    </row>
    <row r="166" spans="1:15" ht="14.15" customHeight="1" x14ac:dyDescent="0.25">
      <c r="A166" s="21"/>
      <c r="B166" s="29"/>
      <c r="C166" s="29"/>
      <c r="D166" s="30"/>
      <c r="E166" s="21"/>
      <c r="F166" s="18"/>
      <c r="G166" s="25"/>
      <c r="O166" s="59"/>
    </row>
    <row r="167" spans="1:15" s="59" customFormat="1" ht="29.15" customHeight="1" x14ac:dyDescent="0.25">
      <c r="A167" s="57"/>
      <c r="B167" s="101" t="s">
        <v>113</v>
      </c>
      <c r="C167" s="102"/>
      <c r="D167" s="55" t="s">
        <v>101</v>
      </c>
      <c r="E167" s="58"/>
      <c r="F167" s="57"/>
      <c r="G167" s="57"/>
      <c r="I167"/>
      <c r="J167" s="132"/>
      <c r="K167" s="132"/>
      <c r="L167" s="132"/>
      <c r="M167" s="132"/>
      <c r="N167" s="132"/>
    </row>
    <row r="168" spans="1:15" s="59" customFormat="1" ht="29.15" customHeight="1" x14ac:dyDescent="0.25">
      <c r="A168" s="57"/>
      <c r="B168" s="101" t="s">
        <v>114</v>
      </c>
      <c r="C168" s="102"/>
      <c r="D168" s="55" t="s">
        <v>101</v>
      </c>
      <c r="E168" s="58"/>
      <c r="F168" s="57"/>
      <c r="G168" s="57"/>
      <c r="I168"/>
      <c r="J168" s="132"/>
      <c r="K168" s="132"/>
      <c r="L168" s="132"/>
      <c r="M168" s="132"/>
      <c r="N168" s="132"/>
    </row>
    <row r="169" spans="1:15" s="59" customFormat="1" ht="17.149999999999999" customHeight="1" x14ac:dyDescent="0.25">
      <c r="A169" s="57"/>
      <c r="B169" s="101" t="s">
        <v>455</v>
      </c>
      <c r="C169" s="102"/>
      <c r="D169" s="55" t="s">
        <v>101</v>
      </c>
      <c r="E169" s="58"/>
      <c r="F169" s="57"/>
      <c r="G169" s="57"/>
      <c r="I169"/>
      <c r="J169" s="132"/>
      <c r="K169" s="132"/>
      <c r="L169" s="132"/>
      <c r="M169" s="132"/>
      <c r="N169" s="132"/>
    </row>
    <row r="170" spans="1:15" s="59" customFormat="1" x14ac:dyDescent="0.25">
      <c r="I170"/>
      <c r="J170" s="132"/>
      <c r="K170" s="132"/>
      <c r="L170" s="132"/>
      <c r="M170" s="132"/>
      <c r="N170" s="132"/>
    </row>
    <row r="171" spans="1:15" s="59" customFormat="1" ht="13" x14ac:dyDescent="0.25">
      <c r="B171" s="69" t="s">
        <v>494</v>
      </c>
      <c r="C171" s="69"/>
      <c r="D171" s="69"/>
      <c r="E171" s="69"/>
      <c r="F171" s="69"/>
      <c r="G171" s="69"/>
      <c r="I171"/>
      <c r="J171" s="132"/>
      <c r="K171" s="132"/>
      <c r="L171" s="132"/>
      <c r="M171" s="132"/>
      <c r="N171" s="132"/>
    </row>
    <row r="172" spans="1:15" s="59" customFormat="1" ht="13" x14ac:dyDescent="0.25">
      <c r="B172" s="70"/>
      <c r="C172" s="70"/>
      <c r="D172" s="70"/>
      <c r="E172" s="70"/>
      <c r="F172" s="70"/>
      <c r="G172" s="70"/>
      <c r="I172"/>
      <c r="J172" s="132"/>
      <c r="K172" s="132"/>
      <c r="L172" s="132"/>
      <c r="M172" s="132"/>
      <c r="N172" s="132"/>
    </row>
    <row r="173" spans="1:15" s="59" customFormat="1" ht="52" x14ac:dyDescent="0.25">
      <c r="B173" s="80" t="s">
        <v>468</v>
      </c>
      <c r="C173" s="80" t="s">
        <v>469</v>
      </c>
      <c r="D173" s="80" t="s">
        <v>470</v>
      </c>
      <c r="E173" s="80" t="s">
        <v>471</v>
      </c>
      <c r="F173" s="80" t="s">
        <v>472</v>
      </c>
      <c r="G173" s="70"/>
      <c r="I173"/>
      <c r="J173" s="132"/>
      <c r="K173" s="132"/>
      <c r="L173" s="132"/>
      <c r="M173" s="132"/>
      <c r="N173" s="132"/>
    </row>
    <row r="174" spans="1:15" s="59" customFormat="1" ht="13" x14ac:dyDescent="0.25">
      <c r="B174" s="74" t="s">
        <v>473</v>
      </c>
      <c r="C174" s="74" t="s">
        <v>474</v>
      </c>
      <c r="D174" s="75">
        <v>0</v>
      </c>
      <c r="E174" s="76">
        <v>0</v>
      </c>
      <c r="F174" s="77">
        <v>500</v>
      </c>
      <c r="G174" s="70"/>
      <c r="I174"/>
      <c r="J174" s="132"/>
      <c r="K174" s="132"/>
      <c r="L174" s="132"/>
      <c r="M174" s="132"/>
      <c r="N174" s="132"/>
    </row>
    <row r="175" spans="1:15" s="59" customFormat="1" x14ac:dyDescent="0.25">
      <c r="I175"/>
      <c r="J175" s="132"/>
      <c r="K175" s="132"/>
      <c r="L175" s="132"/>
      <c r="M175" s="132"/>
      <c r="N175" s="132"/>
    </row>
    <row r="176" spans="1:15" s="59" customFormat="1" ht="13" x14ac:dyDescent="0.25">
      <c r="B176" s="109" t="s">
        <v>456</v>
      </c>
      <c r="C176" s="110"/>
      <c r="D176" s="111"/>
      <c r="I176"/>
      <c r="J176" s="132"/>
      <c r="K176" s="132"/>
      <c r="L176" s="132"/>
      <c r="M176" s="132"/>
      <c r="N176" s="132"/>
    </row>
    <row r="177" spans="2:15" s="59" customFormat="1" ht="26" x14ac:dyDescent="0.25">
      <c r="B177" s="96" t="s">
        <v>457</v>
      </c>
      <c r="C177" s="96"/>
      <c r="D177" s="60" t="s">
        <v>326</v>
      </c>
      <c r="I177"/>
      <c r="J177" s="132"/>
      <c r="K177" s="132"/>
      <c r="L177" s="132"/>
      <c r="M177" s="132"/>
      <c r="N177" s="132"/>
    </row>
    <row r="178" spans="2:15" s="59" customFormat="1" ht="13" x14ac:dyDescent="0.25">
      <c r="B178" s="96" t="s">
        <v>458</v>
      </c>
      <c r="C178" s="96"/>
      <c r="D178" s="61"/>
      <c r="I178"/>
      <c r="J178" s="132"/>
      <c r="K178" s="132"/>
      <c r="L178" s="132"/>
      <c r="M178" s="132"/>
      <c r="N178" s="132"/>
      <c r="O178"/>
    </row>
    <row r="179" spans="2:15" s="59" customFormat="1" ht="13" x14ac:dyDescent="0.25">
      <c r="B179" s="96"/>
      <c r="C179" s="96"/>
      <c r="D179" s="62"/>
      <c r="I179"/>
      <c r="J179" s="132"/>
      <c r="K179" s="132"/>
      <c r="L179" s="132"/>
      <c r="M179" s="132"/>
      <c r="N179" s="132"/>
      <c r="O179"/>
    </row>
    <row r="180" spans="2:15" s="59" customFormat="1" ht="13" x14ac:dyDescent="0.25">
      <c r="B180" s="96" t="s">
        <v>459</v>
      </c>
      <c r="C180" s="96"/>
      <c r="D180" s="63">
        <v>7.357019848551781</v>
      </c>
      <c r="I180"/>
      <c r="J180" s="132"/>
      <c r="K180" s="132"/>
      <c r="L180" s="132"/>
      <c r="M180" s="132"/>
      <c r="N180" s="132"/>
      <c r="O180"/>
    </row>
    <row r="181" spans="2:15" s="59" customFormat="1" ht="13" x14ac:dyDescent="0.25">
      <c r="B181" s="96"/>
      <c r="C181" s="96"/>
      <c r="D181" s="62"/>
      <c r="I181"/>
      <c r="J181" s="132"/>
      <c r="K181" s="132"/>
      <c r="L181" s="132"/>
      <c r="M181" s="132"/>
      <c r="N181" s="132"/>
      <c r="O181"/>
    </row>
    <row r="182" spans="2:15" s="59" customFormat="1" ht="13" x14ac:dyDescent="0.25">
      <c r="B182" s="96" t="s">
        <v>460</v>
      </c>
      <c r="C182" s="96"/>
      <c r="D182" s="63">
        <v>0.26999815177214631</v>
      </c>
      <c r="I182"/>
      <c r="J182" s="132"/>
      <c r="K182" s="132"/>
      <c r="L182" s="132"/>
      <c r="M182" s="132"/>
      <c r="N182" s="132"/>
      <c r="O182"/>
    </row>
    <row r="183" spans="2:15" s="59" customFormat="1" ht="13" x14ac:dyDescent="0.25">
      <c r="B183" s="96" t="s">
        <v>461</v>
      </c>
      <c r="C183" s="96"/>
      <c r="D183" s="63">
        <v>0.28792597113757312</v>
      </c>
      <c r="I183"/>
      <c r="J183" s="132"/>
      <c r="K183" s="132"/>
      <c r="L183" s="132"/>
      <c r="M183" s="132"/>
      <c r="N183" s="132"/>
      <c r="O183"/>
    </row>
    <row r="184" spans="2:15" s="59" customFormat="1" ht="13" x14ac:dyDescent="0.25">
      <c r="B184" s="96"/>
      <c r="C184" s="96"/>
      <c r="D184" s="62"/>
      <c r="I184"/>
      <c r="J184" s="132"/>
      <c r="K184" s="132"/>
      <c r="L184" s="132"/>
      <c r="M184" s="132"/>
      <c r="N184" s="132"/>
      <c r="O184"/>
    </row>
    <row r="185" spans="2:15" s="59" customFormat="1" ht="13" x14ac:dyDescent="0.25">
      <c r="B185" s="96" t="s">
        <v>462</v>
      </c>
      <c r="C185" s="96"/>
      <c r="D185" s="64">
        <v>45260</v>
      </c>
      <c r="I185"/>
      <c r="J185" s="132"/>
      <c r="K185" s="132"/>
      <c r="L185" s="132"/>
      <c r="M185" s="132"/>
      <c r="N185" s="132"/>
      <c r="O185"/>
    </row>
    <row r="186" spans="2:15" s="59" customFormat="1" ht="13" x14ac:dyDescent="0.25">
      <c r="B186" s="97" t="s">
        <v>463</v>
      </c>
      <c r="C186" s="99"/>
      <c r="D186" s="98"/>
      <c r="I186"/>
      <c r="J186" s="132"/>
      <c r="K186" s="132"/>
      <c r="L186" s="132"/>
      <c r="M186" s="132"/>
      <c r="N186" s="132"/>
      <c r="O186"/>
    </row>
  </sheetData>
  <mergeCells count="25">
    <mergeCell ref="J2:N2"/>
    <mergeCell ref="B169:C169"/>
    <mergeCell ref="B139:D139"/>
    <mergeCell ref="B140:C140"/>
    <mergeCell ref="B141:C141"/>
    <mergeCell ref="B142:C142"/>
    <mergeCell ref="B157:C157"/>
    <mergeCell ref="B168:C168"/>
    <mergeCell ref="A1:H1"/>
    <mergeCell ref="A2:H2"/>
    <mergeCell ref="A3:H3"/>
    <mergeCell ref="B167:C167"/>
    <mergeCell ref="B136:F136"/>
    <mergeCell ref="B137:F137"/>
    <mergeCell ref="B176:D176"/>
    <mergeCell ref="B177:C177"/>
    <mergeCell ref="B178:C178"/>
    <mergeCell ref="B179:C179"/>
    <mergeCell ref="B180:C180"/>
    <mergeCell ref="B186:D186"/>
    <mergeCell ref="B181:C181"/>
    <mergeCell ref="B182:C182"/>
    <mergeCell ref="B183:C183"/>
    <mergeCell ref="B184:C184"/>
    <mergeCell ref="B185:C185"/>
  </mergeCells>
  <hyperlinks>
    <hyperlink ref="I1" location="Index!B8" display="Index" xr:uid="{195298D4-96D8-4D40-8690-C0B1CF02724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6"/>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8" max="9" width="8.453125" customWidth="1"/>
    <col min="10" max="10" width="9.26953125" bestFit="1" customWidth="1"/>
  </cols>
  <sheetData>
    <row r="1" spans="1:14" ht="18" customHeight="1" x14ac:dyDescent="0.25">
      <c r="A1" s="100" t="s">
        <v>0</v>
      </c>
      <c r="B1" s="100"/>
      <c r="C1" s="100"/>
      <c r="D1" s="100"/>
      <c r="E1" s="100"/>
      <c r="F1" s="100"/>
      <c r="G1" s="100"/>
      <c r="H1" s="100"/>
      <c r="I1" s="131" t="s">
        <v>531</v>
      </c>
      <c r="J1" s="132"/>
      <c r="K1" s="132"/>
      <c r="L1" s="132"/>
      <c r="M1" s="132"/>
      <c r="N1" s="132"/>
    </row>
    <row r="2" spans="1:14" ht="17.149999999999999" customHeight="1" x14ac:dyDescent="0.25">
      <c r="A2" s="100" t="s">
        <v>381</v>
      </c>
      <c r="B2" s="100"/>
      <c r="C2" s="100"/>
      <c r="D2" s="100"/>
      <c r="E2" s="100"/>
      <c r="F2" s="100"/>
      <c r="G2" s="100"/>
      <c r="H2" s="100"/>
      <c r="J2" s="133" t="s">
        <v>536</v>
      </c>
      <c r="K2" s="133"/>
      <c r="L2" s="133"/>
      <c r="M2" s="133"/>
      <c r="N2" s="133"/>
    </row>
    <row r="3" spans="1:14" ht="21" customHeight="1" x14ac:dyDescent="0.25">
      <c r="A3" s="100" t="s">
        <v>530</v>
      </c>
      <c r="B3" s="100"/>
      <c r="C3" s="100"/>
      <c r="D3" s="100"/>
      <c r="E3" s="100"/>
      <c r="F3" s="100"/>
      <c r="G3" s="100"/>
      <c r="H3" s="100"/>
      <c r="J3" s="132"/>
      <c r="K3" s="132"/>
      <c r="L3" s="132"/>
      <c r="M3" s="132"/>
      <c r="N3" s="132"/>
    </row>
    <row r="4" spans="1:14" ht="29" x14ac:dyDescent="0.25">
      <c r="A4" s="52" t="s">
        <v>2</v>
      </c>
      <c r="B4" s="52" t="s">
        <v>3</v>
      </c>
      <c r="C4" s="52" t="s">
        <v>4</v>
      </c>
      <c r="D4" s="52" t="s">
        <v>5</v>
      </c>
      <c r="E4" s="52" t="s">
        <v>6</v>
      </c>
      <c r="F4" s="52" t="s">
        <v>7</v>
      </c>
      <c r="G4" s="52" t="s">
        <v>8</v>
      </c>
      <c r="H4" s="51" t="s">
        <v>453</v>
      </c>
      <c r="I4" s="134"/>
      <c r="J4" s="92"/>
      <c r="K4" s="92"/>
      <c r="L4" s="92"/>
      <c r="M4" s="92"/>
      <c r="N4" s="92"/>
    </row>
    <row r="5" spans="1:14" ht="14.15" customHeight="1" x14ac:dyDescent="0.25">
      <c r="A5" s="1"/>
      <c r="B5" s="1"/>
      <c r="C5" s="2" t="s">
        <v>9</v>
      </c>
      <c r="D5" s="1"/>
      <c r="E5" s="1"/>
      <c r="F5" s="1"/>
      <c r="G5" s="1"/>
      <c r="H5" s="41"/>
      <c r="J5" s="132"/>
      <c r="K5" s="132"/>
      <c r="L5" s="132"/>
      <c r="M5" s="132"/>
      <c r="N5" s="132"/>
    </row>
    <row r="6" spans="1:14" ht="24" customHeight="1" x14ac:dyDescent="0.25">
      <c r="A6" s="1"/>
      <c r="B6" s="1"/>
      <c r="C6" s="2" t="s">
        <v>10</v>
      </c>
      <c r="D6" s="1"/>
      <c r="E6" s="1"/>
      <c r="F6" s="1"/>
      <c r="G6" s="1"/>
      <c r="H6" s="41"/>
      <c r="J6" s="132"/>
      <c r="K6" s="132"/>
      <c r="L6" s="132"/>
      <c r="M6" s="132"/>
      <c r="N6" s="132"/>
    </row>
    <row r="7" spans="1:14" ht="14.15" customHeight="1" x14ac:dyDescent="0.25">
      <c r="A7" s="1"/>
      <c r="B7" s="1"/>
      <c r="C7" s="2" t="s">
        <v>11</v>
      </c>
      <c r="D7" s="1"/>
      <c r="E7" s="1" t="s">
        <v>12</v>
      </c>
      <c r="F7" s="3" t="s">
        <v>13</v>
      </c>
      <c r="G7" s="4">
        <v>0</v>
      </c>
      <c r="H7" s="41"/>
      <c r="J7" s="132"/>
      <c r="K7" s="132"/>
      <c r="L7" s="132"/>
      <c r="M7" s="132"/>
      <c r="N7" s="132"/>
    </row>
    <row r="8" spans="1:14" ht="14.15" customHeight="1" x14ac:dyDescent="0.25">
      <c r="A8" s="1"/>
      <c r="B8" s="1"/>
      <c r="C8" s="5"/>
      <c r="D8" s="1"/>
      <c r="E8" s="1"/>
      <c r="F8" s="6"/>
      <c r="G8" s="6"/>
      <c r="H8" s="41"/>
      <c r="J8" s="132"/>
      <c r="K8" s="132"/>
      <c r="L8" s="132"/>
      <c r="M8" s="132"/>
      <c r="N8" s="132"/>
    </row>
    <row r="9" spans="1:14" ht="14.15" customHeight="1" x14ac:dyDescent="0.25">
      <c r="A9" s="1"/>
      <c r="B9" s="1"/>
      <c r="C9" s="2" t="s">
        <v>14</v>
      </c>
      <c r="D9" s="1"/>
      <c r="E9" s="1"/>
      <c r="F9" s="1"/>
      <c r="G9" s="1"/>
      <c r="H9" s="41"/>
      <c r="J9" s="132"/>
      <c r="K9" s="132"/>
      <c r="L9" s="132"/>
      <c r="M9" s="132"/>
      <c r="N9" s="132"/>
    </row>
    <row r="10" spans="1:14" ht="14.15" customHeight="1" x14ac:dyDescent="0.25">
      <c r="A10" s="1"/>
      <c r="B10" s="1"/>
      <c r="C10" s="2" t="s">
        <v>11</v>
      </c>
      <c r="D10" s="1"/>
      <c r="E10" s="1" t="s">
        <v>12</v>
      </c>
      <c r="F10" s="3" t="s">
        <v>13</v>
      </c>
      <c r="G10" s="4">
        <v>0</v>
      </c>
      <c r="H10" s="41"/>
      <c r="J10" s="132"/>
      <c r="K10" s="132"/>
      <c r="L10" s="132"/>
      <c r="M10" s="132"/>
      <c r="N10" s="132"/>
    </row>
    <row r="11" spans="1:14" ht="14.15" customHeight="1" x14ac:dyDescent="0.25">
      <c r="A11" s="1"/>
      <c r="B11" s="1"/>
      <c r="C11" s="5"/>
      <c r="D11" s="1"/>
      <c r="E11" s="1"/>
      <c r="F11" s="6"/>
      <c r="G11" s="6"/>
      <c r="H11" s="41"/>
      <c r="J11" s="132"/>
      <c r="K11" s="132"/>
      <c r="L11" s="132"/>
      <c r="M11" s="132"/>
      <c r="N11" s="132"/>
    </row>
    <row r="12" spans="1:14" ht="14.15" customHeight="1" x14ac:dyDescent="0.25">
      <c r="A12" s="1"/>
      <c r="B12" s="1"/>
      <c r="C12" s="2" t="s">
        <v>15</v>
      </c>
      <c r="D12" s="1"/>
      <c r="E12" s="1"/>
      <c r="F12" s="1"/>
      <c r="G12" s="1"/>
      <c r="H12" s="41"/>
      <c r="J12" s="132"/>
      <c r="K12" s="132"/>
      <c r="L12" s="132"/>
      <c r="M12" s="132"/>
      <c r="N12" s="132"/>
    </row>
    <row r="13" spans="1:14" ht="14.15" customHeight="1" x14ac:dyDescent="0.25">
      <c r="A13" s="1"/>
      <c r="B13" s="1"/>
      <c r="C13" s="2" t="s">
        <v>11</v>
      </c>
      <c r="D13" s="1"/>
      <c r="E13" s="1" t="s">
        <v>12</v>
      </c>
      <c r="F13" s="3" t="s">
        <v>13</v>
      </c>
      <c r="G13" s="4">
        <v>0</v>
      </c>
      <c r="H13" s="41"/>
      <c r="J13" s="132"/>
      <c r="K13" s="132"/>
      <c r="L13" s="132"/>
      <c r="M13" s="132"/>
      <c r="N13" s="132"/>
    </row>
    <row r="14" spans="1:14" ht="14.15" customHeight="1" x14ac:dyDescent="0.35">
      <c r="A14" s="1"/>
      <c r="B14" s="1"/>
      <c r="C14" s="5"/>
      <c r="D14" s="1"/>
      <c r="E14" s="1"/>
      <c r="F14" s="6"/>
      <c r="G14" s="6"/>
      <c r="H14" s="41"/>
      <c r="J14" s="135" t="s">
        <v>537</v>
      </c>
      <c r="K14" s="132"/>
      <c r="L14" s="132"/>
      <c r="M14" s="132"/>
      <c r="N14" s="132"/>
    </row>
    <row r="15" spans="1:14" ht="14.15" customHeight="1" x14ac:dyDescent="0.25">
      <c r="A15" s="1"/>
      <c r="B15" s="1"/>
      <c r="C15" s="2" t="s">
        <v>16</v>
      </c>
      <c r="D15" s="1"/>
      <c r="E15" s="1"/>
      <c r="F15" s="1"/>
      <c r="G15" s="1"/>
      <c r="H15" s="41"/>
      <c r="J15" s="132"/>
      <c r="K15" s="132"/>
      <c r="L15" s="132"/>
      <c r="M15" s="132"/>
      <c r="N15" s="132"/>
    </row>
    <row r="16" spans="1:14" ht="14.15" customHeight="1" x14ac:dyDescent="0.25">
      <c r="A16" s="1"/>
      <c r="B16" s="1"/>
      <c r="C16" s="2" t="s">
        <v>11</v>
      </c>
      <c r="D16" s="1"/>
      <c r="E16" s="1" t="s">
        <v>12</v>
      </c>
      <c r="F16" s="3" t="s">
        <v>13</v>
      </c>
      <c r="G16" s="4">
        <v>0</v>
      </c>
      <c r="H16" s="41"/>
      <c r="K16" s="136"/>
      <c r="L16" s="136"/>
      <c r="M16" s="136"/>
      <c r="N16" s="136"/>
    </row>
    <row r="17" spans="1:14" ht="14.15" customHeight="1" x14ac:dyDescent="0.25">
      <c r="A17" s="1"/>
      <c r="B17" s="1"/>
      <c r="C17" s="5"/>
      <c r="D17" s="1"/>
      <c r="E17" s="1"/>
      <c r="F17" s="6"/>
      <c r="G17" s="6"/>
      <c r="H17" s="41"/>
      <c r="J17" s="132"/>
      <c r="K17" s="132"/>
      <c r="L17" s="132"/>
      <c r="M17" s="132"/>
      <c r="N17" s="132"/>
    </row>
    <row r="18" spans="1:14" ht="14.15" customHeight="1" x14ac:dyDescent="0.25">
      <c r="A18" s="1"/>
      <c r="B18" s="1"/>
      <c r="C18" s="2" t="s">
        <v>17</v>
      </c>
      <c r="D18" s="1"/>
      <c r="E18" s="1"/>
      <c r="F18" s="6"/>
      <c r="G18" s="6"/>
      <c r="H18" s="41"/>
      <c r="J18" s="132"/>
      <c r="K18" s="132"/>
      <c r="L18" s="132"/>
      <c r="M18" s="132"/>
      <c r="N18" s="132"/>
    </row>
    <row r="19" spans="1:14" ht="14.15" customHeight="1" x14ac:dyDescent="0.25">
      <c r="A19" s="1"/>
      <c r="B19" s="1"/>
      <c r="C19" s="2" t="s">
        <v>11</v>
      </c>
      <c r="D19" s="1"/>
      <c r="E19" s="1" t="s">
        <v>12</v>
      </c>
      <c r="F19" s="3" t="s">
        <v>13</v>
      </c>
      <c r="G19" s="4">
        <v>0</v>
      </c>
      <c r="H19" s="41"/>
      <c r="J19" s="132"/>
      <c r="K19" s="132"/>
      <c r="L19" s="132"/>
      <c r="M19" s="132"/>
      <c r="N19" s="132"/>
    </row>
    <row r="20" spans="1:14" ht="14.15" customHeight="1" x14ac:dyDescent="0.25">
      <c r="A20" s="1"/>
      <c r="B20" s="1"/>
      <c r="C20" s="5"/>
      <c r="D20" s="1"/>
      <c r="E20" s="1"/>
      <c r="F20" s="6"/>
      <c r="G20" s="6"/>
      <c r="H20" s="41"/>
      <c r="J20" s="132"/>
      <c r="K20" s="132"/>
      <c r="L20" s="132"/>
      <c r="M20" s="132"/>
      <c r="N20" s="132"/>
    </row>
    <row r="21" spans="1:14" ht="14.15" customHeight="1" x14ac:dyDescent="0.25">
      <c r="A21" s="1"/>
      <c r="B21" s="1"/>
      <c r="C21" s="2" t="s">
        <v>18</v>
      </c>
      <c r="D21" s="1"/>
      <c r="E21" s="1"/>
      <c r="F21" s="6"/>
      <c r="G21" s="6"/>
      <c r="H21" s="41"/>
      <c r="J21" s="132"/>
      <c r="K21" s="132"/>
      <c r="L21" s="132"/>
      <c r="M21" s="132"/>
      <c r="N21" s="132"/>
    </row>
    <row r="22" spans="1:14" ht="14.15" customHeight="1" x14ac:dyDescent="0.25">
      <c r="A22" s="1"/>
      <c r="B22" s="1"/>
      <c r="C22" s="2" t="s">
        <v>11</v>
      </c>
      <c r="D22" s="1"/>
      <c r="E22" s="1" t="s">
        <v>12</v>
      </c>
      <c r="F22" s="3" t="s">
        <v>13</v>
      </c>
      <c r="G22" s="4">
        <v>0</v>
      </c>
      <c r="H22" s="41"/>
      <c r="J22" s="132"/>
      <c r="K22" s="132"/>
      <c r="L22" s="132"/>
      <c r="M22" s="132"/>
      <c r="N22" s="132"/>
    </row>
    <row r="23" spans="1:14" ht="14.15" customHeight="1" x14ac:dyDescent="0.25">
      <c r="A23" s="1"/>
      <c r="B23" s="1"/>
      <c r="C23" s="5"/>
      <c r="D23" s="1"/>
      <c r="E23" s="1"/>
      <c r="F23" s="6"/>
      <c r="G23" s="6"/>
      <c r="H23" s="41"/>
      <c r="J23" s="132"/>
      <c r="K23" s="132"/>
      <c r="L23" s="132"/>
      <c r="M23" s="132"/>
      <c r="N23" s="132"/>
    </row>
    <row r="24" spans="1:14" ht="18" customHeight="1" x14ac:dyDescent="0.25">
      <c r="A24" s="1"/>
      <c r="B24" s="1"/>
      <c r="C24" s="2" t="s">
        <v>19</v>
      </c>
      <c r="D24" s="1"/>
      <c r="E24" s="1"/>
      <c r="F24" s="7">
        <v>0</v>
      </c>
      <c r="G24" s="4">
        <v>0</v>
      </c>
      <c r="H24" s="41"/>
      <c r="J24" s="132"/>
      <c r="K24" s="132"/>
      <c r="L24" s="132"/>
      <c r="M24" s="132"/>
      <c r="N24" s="132"/>
    </row>
    <row r="25" spans="1:14" ht="14.15" customHeight="1" x14ac:dyDescent="0.25">
      <c r="A25" s="1"/>
      <c r="B25" s="1"/>
      <c r="C25" s="5"/>
      <c r="D25" s="1"/>
      <c r="E25" s="1"/>
      <c r="F25" s="6"/>
      <c r="G25" s="6"/>
      <c r="H25" s="41"/>
      <c r="J25" s="132"/>
      <c r="K25" s="132"/>
      <c r="L25" s="132"/>
      <c r="M25" s="132"/>
      <c r="N25" s="132"/>
    </row>
    <row r="26" spans="1:14" ht="14.15" customHeight="1" x14ac:dyDescent="0.25">
      <c r="A26" s="1"/>
      <c r="B26" s="1"/>
      <c r="C26" s="2" t="s">
        <v>20</v>
      </c>
      <c r="D26" s="1"/>
      <c r="E26" s="1"/>
      <c r="F26" s="6"/>
      <c r="G26" s="6"/>
      <c r="H26" s="41"/>
      <c r="J26" s="132"/>
      <c r="K26" s="132"/>
      <c r="L26" s="132"/>
      <c r="M26" s="132"/>
      <c r="N26" s="132"/>
    </row>
    <row r="27" spans="1:14" ht="24" customHeight="1" x14ac:dyDescent="0.25">
      <c r="A27" s="1"/>
      <c r="B27" s="1"/>
      <c r="C27" s="2" t="s">
        <v>10</v>
      </c>
      <c r="D27" s="1"/>
      <c r="E27" s="1"/>
      <c r="F27" s="6"/>
      <c r="G27" s="6"/>
      <c r="H27" s="41"/>
      <c r="J27" s="132"/>
      <c r="K27" s="132"/>
      <c r="L27" s="132"/>
      <c r="M27" s="132"/>
      <c r="N27" s="132"/>
    </row>
    <row r="28" spans="1:14" ht="14.15" customHeight="1" x14ac:dyDescent="0.25">
      <c r="A28" s="1"/>
      <c r="B28" s="1"/>
      <c r="C28" s="2" t="s">
        <v>11</v>
      </c>
      <c r="D28" s="1"/>
      <c r="E28" s="1" t="s">
        <v>12</v>
      </c>
      <c r="F28" s="3" t="s">
        <v>13</v>
      </c>
      <c r="G28" s="4">
        <v>0</v>
      </c>
      <c r="H28" s="41"/>
      <c r="J28" s="132"/>
      <c r="K28" s="132"/>
      <c r="L28" s="132"/>
      <c r="M28" s="132"/>
      <c r="N28" s="132"/>
    </row>
    <row r="29" spans="1:14" ht="14.15" customHeight="1" x14ac:dyDescent="0.35">
      <c r="A29" s="1"/>
      <c r="B29" s="1"/>
      <c r="C29" s="5"/>
      <c r="D29" s="1"/>
      <c r="E29" s="1"/>
      <c r="F29" s="6"/>
      <c r="G29" s="6"/>
      <c r="H29" s="41"/>
      <c r="J29" s="135" t="s">
        <v>538</v>
      </c>
      <c r="K29" s="132"/>
      <c r="L29" s="132"/>
      <c r="M29" s="132"/>
      <c r="N29" s="132"/>
    </row>
    <row r="30" spans="1:14" ht="14.15" customHeight="1" x14ac:dyDescent="0.25">
      <c r="A30" s="1"/>
      <c r="B30" s="1"/>
      <c r="C30" s="2" t="s">
        <v>71</v>
      </c>
      <c r="D30" s="1"/>
      <c r="E30" s="1"/>
      <c r="F30" s="1"/>
      <c r="G30" s="1"/>
      <c r="H30" s="41"/>
      <c r="K30" s="136"/>
      <c r="L30" s="136"/>
      <c r="M30" s="136"/>
      <c r="N30" s="136"/>
    </row>
    <row r="31" spans="1:14" ht="14.15" customHeight="1" x14ac:dyDescent="0.25">
      <c r="A31" s="1"/>
      <c r="B31" s="1"/>
      <c r="C31" s="2" t="s">
        <v>11</v>
      </c>
      <c r="D31" s="1"/>
      <c r="E31" s="1" t="s">
        <v>12</v>
      </c>
      <c r="F31" s="3" t="s">
        <v>13</v>
      </c>
      <c r="G31" s="4">
        <v>0</v>
      </c>
      <c r="H31" s="41"/>
      <c r="J31" s="132"/>
      <c r="K31" s="132"/>
      <c r="L31" s="132"/>
      <c r="M31" s="132"/>
      <c r="N31" s="132"/>
    </row>
    <row r="32" spans="1:14" ht="14.15" customHeight="1" x14ac:dyDescent="0.25">
      <c r="A32" s="1"/>
      <c r="B32" s="1"/>
      <c r="C32" s="5"/>
      <c r="D32" s="1"/>
      <c r="E32" s="1"/>
      <c r="F32" s="6"/>
      <c r="G32" s="6"/>
      <c r="H32" s="41"/>
      <c r="J32" s="132"/>
      <c r="K32" s="132"/>
      <c r="L32" s="132"/>
      <c r="M32" s="132"/>
      <c r="N32" s="132"/>
    </row>
    <row r="33" spans="1:14" ht="14.15" customHeight="1" x14ac:dyDescent="0.25">
      <c r="A33" s="1"/>
      <c r="B33" s="1"/>
      <c r="C33" s="2" t="s">
        <v>72</v>
      </c>
      <c r="D33" s="1"/>
      <c r="E33" s="1"/>
      <c r="F33" s="1"/>
      <c r="G33" s="1"/>
      <c r="H33" s="41"/>
      <c r="J33" s="132"/>
      <c r="K33" s="132"/>
      <c r="L33" s="132"/>
      <c r="M33" s="132"/>
      <c r="N33" s="132"/>
    </row>
    <row r="34" spans="1:14" ht="29.15" customHeight="1" x14ac:dyDescent="0.25">
      <c r="A34" s="8">
        <v>1</v>
      </c>
      <c r="B34" s="9" t="s">
        <v>138</v>
      </c>
      <c r="C34" s="9" t="s">
        <v>139</v>
      </c>
      <c r="D34" s="9" t="s">
        <v>75</v>
      </c>
      <c r="E34" s="10">
        <v>1500000</v>
      </c>
      <c r="F34" s="11">
        <v>1440.4784999999999</v>
      </c>
      <c r="G34" s="12">
        <v>0.32979311</v>
      </c>
      <c r="H34" s="41">
        <v>7.3857999999999997</v>
      </c>
      <c r="J34" s="132"/>
      <c r="K34" s="132"/>
      <c r="L34" s="132"/>
      <c r="M34" s="132"/>
      <c r="N34" s="132"/>
    </row>
    <row r="35" spans="1:14" ht="29.15" customHeight="1" x14ac:dyDescent="0.25">
      <c r="A35" s="8">
        <v>2</v>
      </c>
      <c r="B35" s="9" t="s">
        <v>79</v>
      </c>
      <c r="C35" s="9" t="s">
        <v>80</v>
      </c>
      <c r="D35" s="9" t="s">
        <v>75</v>
      </c>
      <c r="E35" s="10">
        <v>1000000</v>
      </c>
      <c r="F35" s="11">
        <v>995.56600000000003</v>
      </c>
      <c r="G35" s="12">
        <v>0.22793177000000001</v>
      </c>
      <c r="H35" s="41">
        <v>7.4589999999999996</v>
      </c>
      <c r="J35" s="132"/>
      <c r="K35" s="132"/>
      <c r="L35" s="132"/>
      <c r="M35" s="132"/>
      <c r="N35" s="132"/>
    </row>
    <row r="36" spans="1:14" ht="29.15" customHeight="1" x14ac:dyDescent="0.25">
      <c r="A36" s="8">
        <v>3</v>
      </c>
      <c r="B36" s="9" t="s">
        <v>195</v>
      </c>
      <c r="C36" s="9" t="s">
        <v>196</v>
      </c>
      <c r="D36" s="9" t="s">
        <v>75</v>
      </c>
      <c r="E36" s="10">
        <v>1000000</v>
      </c>
      <c r="F36" s="11">
        <v>971.22500000000002</v>
      </c>
      <c r="G36" s="12">
        <v>0.22235896999999999</v>
      </c>
      <c r="H36" s="41">
        <v>7.3575999999999997</v>
      </c>
      <c r="J36" s="132"/>
      <c r="K36" s="132"/>
      <c r="L36" s="132"/>
      <c r="M36" s="132"/>
      <c r="N36" s="132"/>
    </row>
    <row r="37" spans="1:14" ht="29.15" customHeight="1" x14ac:dyDescent="0.25">
      <c r="A37" s="8">
        <v>4</v>
      </c>
      <c r="B37" s="9" t="s">
        <v>382</v>
      </c>
      <c r="C37" s="9" t="s">
        <v>383</v>
      </c>
      <c r="D37" s="9" t="s">
        <v>75</v>
      </c>
      <c r="E37" s="10">
        <v>500000</v>
      </c>
      <c r="F37" s="11">
        <v>481.34949999999998</v>
      </c>
      <c r="G37" s="12">
        <v>0.11020349</v>
      </c>
      <c r="H37" s="41">
        <v>7.3750999999999998</v>
      </c>
      <c r="J37" s="132"/>
      <c r="K37" s="132"/>
      <c r="L37" s="132"/>
      <c r="M37" s="132"/>
      <c r="N37" s="132"/>
    </row>
    <row r="38" spans="1:14" ht="29.15" customHeight="1" x14ac:dyDescent="0.25">
      <c r="A38" s="8">
        <v>5</v>
      </c>
      <c r="B38" s="9" t="s">
        <v>76</v>
      </c>
      <c r="C38" s="9" t="s">
        <v>515</v>
      </c>
      <c r="D38" s="9" t="s">
        <v>75</v>
      </c>
      <c r="E38" s="10">
        <v>200000</v>
      </c>
      <c r="F38" s="11">
        <v>198.60679999999999</v>
      </c>
      <c r="G38" s="12">
        <v>4.5470419999999998E-2</v>
      </c>
      <c r="H38" s="41">
        <v>7.4116</v>
      </c>
      <c r="J38" s="132"/>
      <c r="K38" s="132"/>
      <c r="L38" s="132"/>
      <c r="M38" s="132"/>
      <c r="N38" s="132"/>
    </row>
    <row r="39" spans="1:14" ht="14.15" customHeight="1" x14ac:dyDescent="0.25">
      <c r="A39" s="1"/>
      <c r="B39" s="1"/>
      <c r="C39" s="2" t="s">
        <v>11</v>
      </c>
      <c r="D39" s="1"/>
      <c r="E39" s="1" t="s">
        <v>12</v>
      </c>
      <c r="F39" s="7">
        <v>4087.2258000000002</v>
      </c>
      <c r="G39" s="4">
        <v>0.93575775999999999</v>
      </c>
      <c r="H39" s="41"/>
      <c r="J39" s="132"/>
      <c r="K39" s="132"/>
      <c r="L39" s="132"/>
      <c r="M39" s="132"/>
      <c r="N39" s="132"/>
    </row>
    <row r="40" spans="1:14" ht="14.15" customHeight="1" x14ac:dyDescent="0.25">
      <c r="A40" s="1"/>
      <c r="B40" s="1"/>
      <c r="C40" s="5"/>
      <c r="D40" s="1"/>
      <c r="E40" s="1"/>
      <c r="F40" s="6"/>
      <c r="G40" s="6"/>
      <c r="H40" s="41"/>
    </row>
    <row r="41" spans="1:14" ht="14.15" customHeight="1" x14ac:dyDescent="0.25">
      <c r="A41" s="1"/>
      <c r="B41" s="1"/>
      <c r="C41" s="2" t="s">
        <v>81</v>
      </c>
      <c r="D41" s="1"/>
      <c r="E41" s="1"/>
      <c r="F41" s="6"/>
      <c r="G41" s="6"/>
      <c r="H41" s="41"/>
    </row>
    <row r="42" spans="1:14" ht="14.15" customHeight="1" x14ac:dyDescent="0.25">
      <c r="A42" s="1"/>
      <c r="B42" s="1"/>
      <c r="C42" s="2" t="s">
        <v>11</v>
      </c>
      <c r="D42" s="1"/>
      <c r="E42" s="1" t="s">
        <v>12</v>
      </c>
      <c r="F42" s="3" t="s">
        <v>13</v>
      </c>
      <c r="G42" s="4">
        <v>0</v>
      </c>
      <c r="H42" s="41"/>
    </row>
    <row r="43" spans="1:14" ht="14.15" customHeight="1" x14ac:dyDescent="0.25">
      <c r="A43" s="1"/>
      <c r="B43" s="1"/>
      <c r="C43" s="5"/>
      <c r="D43" s="1"/>
      <c r="E43" s="1"/>
      <c r="F43" s="6"/>
      <c r="G43" s="6"/>
      <c r="H43" s="41"/>
    </row>
    <row r="44" spans="1:14" ht="14.15" customHeight="1" x14ac:dyDescent="0.25">
      <c r="A44" s="1"/>
      <c r="B44" s="1"/>
      <c r="C44" s="2" t="s">
        <v>82</v>
      </c>
      <c r="D44" s="1"/>
      <c r="E44" s="1"/>
      <c r="F44" s="7">
        <v>4087.2258000000002</v>
      </c>
      <c r="G44" s="4">
        <v>0.93575775999999999</v>
      </c>
      <c r="H44" s="41"/>
    </row>
    <row r="45" spans="1:14" ht="14.15" customHeight="1" x14ac:dyDescent="0.25">
      <c r="A45" s="1"/>
      <c r="B45" s="1"/>
      <c r="C45" s="5"/>
      <c r="D45" s="1"/>
      <c r="E45" s="1"/>
      <c r="F45" s="6"/>
      <c r="G45" s="6"/>
      <c r="H45" s="41"/>
    </row>
    <row r="46" spans="1:14" ht="14.15" customHeight="1" x14ac:dyDescent="0.25">
      <c r="A46" s="1"/>
      <c r="B46" s="1"/>
      <c r="C46" s="2" t="s">
        <v>83</v>
      </c>
      <c r="D46" s="1"/>
      <c r="E46" s="1"/>
      <c r="F46" s="6"/>
      <c r="G46" s="6"/>
      <c r="H46" s="41"/>
    </row>
    <row r="47" spans="1:14" ht="14.15" customHeight="1" x14ac:dyDescent="0.25">
      <c r="A47" s="1"/>
      <c r="B47" s="1"/>
      <c r="C47" s="2" t="s">
        <v>84</v>
      </c>
      <c r="D47" s="1"/>
      <c r="E47" s="1"/>
      <c r="F47" s="6"/>
      <c r="G47" s="6"/>
      <c r="H47" s="41"/>
    </row>
    <row r="48" spans="1:14" ht="14.15" customHeight="1" x14ac:dyDescent="0.25">
      <c r="A48" s="1"/>
      <c r="B48" s="1"/>
      <c r="C48" s="2" t="s">
        <v>11</v>
      </c>
      <c r="D48" s="1"/>
      <c r="E48" s="1" t="s">
        <v>12</v>
      </c>
      <c r="F48" s="3" t="s">
        <v>13</v>
      </c>
      <c r="G48" s="4">
        <v>0</v>
      </c>
      <c r="H48" s="41"/>
    </row>
    <row r="49" spans="1:8" ht="14.15" customHeight="1" x14ac:dyDescent="0.25">
      <c r="A49" s="1"/>
      <c r="B49" s="1"/>
      <c r="C49" s="5"/>
      <c r="D49" s="1"/>
      <c r="E49" s="1"/>
      <c r="F49" s="6"/>
      <c r="G49" s="6"/>
      <c r="H49" s="41"/>
    </row>
    <row r="50" spans="1:8" ht="14.15" customHeight="1" x14ac:dyDescent="0.25">
      <c r="A50" s="1"/>
      <c r="B50" s="1"/>
      <c r="C50" s="2" t="s">
        <v>85</v>
      </c>
      <c r="D50" s="1"/>
      <c r="E50" s="1"/>
      <c r="F50" s="6"/>
      <c r="G50" s="6"/>
      <c r="H50" s="41"/>
    </row>
    <row r="51" spans="1:8" ht="14.15" customHeight="1" x14ac:dyDescent="0.25">
      <c r="A51" s="1"/>
      <c r="B51" s="1"/>
      <c r="C51" s="2" t="s">
        <v>11</v>
      </c>
      <c r="D51" s="1"/>
      <c r="E51" s="1" t="s">
        <v>12</v>
      </c>
      <c r="F51" s="3" t="s">
        <v>13</v>
      </c>
      <c r="G51" s="4">
        <v>0</v>
      </c>
      <c r="H51" s="41"/>
    </row>
    <row r="52" spans="1:8" ht="14.15" customHeight="1" x14ac:dyDescent="0.25">
      <c r="A52" s="1"/>
      <c r="B52" s="1"/>
      <c r="C52" s="5"/>
      <c r="D52" s="1"/>
      <c r="E52" s="1"/>
      <c r="F52" s="6"/>
      <c r="G52" s="6"/>
      <c r="H52" s="41"/>
    </row>
    <row r="53" spans="1:8" ht="14.15" customHeight="1" x14ac:dyDescent="0.25">
      <c r="A53" s="1"/>
      <c r="B53" s="1"/>
      <c r="C53" s="2" t="s">
        <v>86</v>
      </c>
      <c r="D53" s="1"/>
      <c r="E53" s="1"/>
      <c r="F53" s="6"/>
      <c r="G53" s="6"/>
      <c r="H53" s="41"/>
    </row>
    <row r="54" spans="1:8" ht="14.15" customHeight="1" x14ac:dyDescent="0.25">
      <c r="A54" s="1"/>
      <c r="B54" s="1"/>
      <c r="C54" s="2" t="s">
        <v>11</v>
      </c>
      <c r="D54" s="1"/>
      <c r="E54" s="1" t="s">
        <v>12</v>
      </c>
      <c r="F54" s="3" t="s">
        <v>13</v>
      </c>
      <c r="G54" s="4">
        <v>0</v>
      </c>
      <c r="H54" s="41"/>
    </row>
    <row r="55" spans="1:8" ht="14.15" customHeight="1" x14ac:dyDescent="0.25">
      <c r="A55" s="1"/>
      <c r="B55" s="1"/>
      <c r="C55" s="5"/>
      <c r="D55" s="1"/>
      <c r="E55" s="1"/>
      <c r="F55" s="6"/>
      <c r="G55" s="6"/>
      <c r="H55" s="41"/>
    </row>
    <row r="56" spans="1:8" ht="14.15" customHeight="1" x14ac:dyDescent="0.25">
      <c r="A56" s="1"/>
      <c r="B56" s="1"/>
      <c r="C56" s="2" t="s">
        <v>87</v>
      </c>
      <c r="D56" s="1"/>
      <c r="E56" s="1"/>
      <c r="F56" s="6"/>
      <c r="G56" s="6"/>
      <c r="H56" s="41"/>
    </row>
    <row r="57" spans="1:8" ht="17.149999999999999" customHeight="1" x14ac:dyDescent="0.25">
      <c r="A57" s="8">
        <v>1</v>
      </c>
      <c r="B57" s="9"/>
      <c r="C57" s="9" t="s">
        <v>88</v>
      </c>
      <c r="D57" s="9"/>
      <c r="E57" s="13"/>
      <c r="F57" s="11">
        <v>222.810078</v>
      </c>
      <c r="G57" s="12">
        <v>5.1011679999999997E-2</v>
      </c>
      <c r="H57" s="41">
        <v>6.75863213892187</v>
      </c>
    </row>
    <row r="58" spans="1:8" ht="14.15" customHeight="1" x14ac:dyDescent="0.25">
      <c r="A58" s="1"/>
      <c r="B58" s="1"/>
      <c r="C58" s="2" t="s">
        <v>11</v>
      </c>
      <c r="D58" s="1"/>
      <c r="E58" s="1" t="s">
        <v>12</v>
      </c>
      <c r="F58" s="7">
        <v>222.810078</v>
      </c>
      <c r="G58" s="4">
        <v>5.1011679999999997E-2</v>
      </c>
      <c r="H58" s="41"/>
    </row>
    <row r="59" spans="1:8" ht="14.15" customHeight="1" x14ac:dyDescent="0.25">
      <c r="A59" s="1"/>
      <c r="B59" s="1"/>
      <c r="C59" s="5"/>
      <c r="D59" s="1"/>
      <c r="E59" s="1"/>
      <c r="F59" s="6"/>
      <c r="G59" s="6"/>
      <c r="H59" s="41"/>
    </row>
    <row r="60" spans="1:8" ht="14.15" customHeight="1" x14ac:dyDescent="0.25">
      <c r="A60" s="1"/>
      <c r="B60" s="1"/>
      <c r="C60" s="2" t="s">
        <v>89</v>
      </c>
      <c r="D60" s="1"/>
      <c r="E60" s="1"/>
      <c r="F60" s="7">
        <v>222.810078</v>
      </c>
      <c r="G60" s="4">
        <v>5.1011679999999997E-2</v>
      </c>
      <c r="H60" s="41"/>
    </row>
    <row r="61" spans="1:8" ht="14.15" customHeight="1" x14ac:dyDescent="0.25">
      <c r="A61" s="1"/>
      <c r="B61" s="1"/>
      <c r="C61" s="6"/>
      <c r="D61" s="1"/>
      <c r="E61" s="1"/>
      <c r="F61" s="1"/>
      <c r="G61" s="1"/>
      <c r="H61" s="41"/>
    </row>
    <row r="62" spans="1:8" ht="14.15" customHeight="1" x14ac:dyDescent="0.25">
      <c r="A62" s="1"/>
      <c r="B62" s="1"/>
      <c r="C62" s="2" t="s">
        <v>90</v>
      </c>
      <c r="D62" s="1"/>
      <c r="E62" s="1"/>
      <c r="F62" s="1"/>
      <c r="G62" s="1"/>
      <c r="H62" s="41"/>
    </row>
    <row r="63" spans="1:8" ht="14.15" customHeight="1" x14ac:dyDescent="0.25">
      <c r="A63" s="1"/>
      <c r="B63" s="1"/>
      <c r="C63" s="2" t="s">
        <v>91</v>
      </c>
      <c r="D63" s="1"/>
      <c r="E63" s="1"/>
      <c r="F63" s="1"/>
      <c r="G63" s="1"/>
      <c r="H63" s="41"/>
    </row>
    <row r="64" spans="1:8" ht="14.15" customHeight="1" x14ac:dyDescent="0.25">
      <c r="A64" s="1"/>
      <c r="B64" s="1"/>
      <c r="C64" s="2" t="s">
        <v>11</v>
      </c>
      <c r="D64" s="1"/>
      <c r="E64" s="1" t="s">
        <v>12</v>
      </c>
      <c r="F64" s="3" t="s">
        <v>13</v>
      </c>
      <c r="G64" s="4">
        <v>0</v>
      </c>
      <c r="H64" s="41"/>
    </row>
    <row r="65" spans="1:8" ht="14.15" customHeight="1" x14ac:dyDescent="0.25">
      <c r="A65" s="1"/>
      <c r="B65" s="1"/>
      <c r="C65" s="5"/>
      <c r="D65" s="1"/>
      <c r="E65" s="1"/>
      <c r="F65" s="6"/>
      <c r="G65" s="6"/>
      <c r="H65" s="41"/>
    </row>
    <row r="66" spans="1:8" ht="14.15" customHeight="1" x14ac:dyDescent="0.25">
      <c r="A66" s="1"/>
      <c r="B66" s="1"/>
      <c r="C66" s="2" t="s">
        <v>92</v>
      </c>
      <c r="D66" s="1"/>
      <c r="E66" s="1"/>
      <c r="F66" s="1"/>
      <c r="G66" s="1"/>
      <c r="H66" s="41"/>
    </row>
    <row r="67" spans="1:8" ht="14.15" customHeight="1" x14ac:dyDescent="0.25">
      <c r="A67" s="1"/>
      <c r="B67" s="1"/>
      <c r="C67" s="2" t="s">
        <v>93</v>
      </c>
      <c r="D67" s="1"/>
      <c r="E67" s="1"/>
      <c r="F67" s="1"/>
      <c r="G67" s="1"/>
      <c r="H67" s="41"/>
    </row>
    <row r="68" spans="1:8" ht="14.15" customHeight="1" x14ac:dyDescent="0.25">
      <c r="A68" s="1"/>
      <c r="B68" s="1"/>
      <c r="C68" s="2" t="s">
        <v>11</v>
      </c>
      <c r="D68" s="1"/>
      <c r="E68" s="1" t="s">
        <v>12</v>
      </c>
      <c r="F68" s="3" t="s">
        <v>13</v>
      </c>
      <c r="G68" s="4">
        <v>0</v>
      </c>
      <c r="H68" s="41"/>
    </row>
    <row r="69" spans="1:8" ht="14.15" customHeight="1" x14ac:dyDescent="0.25">
      <c r="A69" s="1"/>
      <c r="B69" s="1"/>
      <c r="C69" s="5"/>
      <c r="D69" s="1"/>
      <c r="E69" s="1"/>
      <c r="F69" s="6"/>
      <c r="G69" s="6"/>
      <c r="H69" s="41"/>
    </row>
    <row r="70" spans="1:8" ht="24" customHeight="1" x14ac:dyDescent="0.25">
      <c r="A70" s="1"/>
      <c r="B70" s="1"/>
      <c r="C70" s="2" t="s">
        <v>94</v>
      </c>
      <c r="D70" s="1"/>
      <c r="E70" s="1"/>
      <c r="F70" s="6"/>
      <c r="G70" s="6"/>
      <c r="H70" s="41"/>
    </row>
    <row r="71" spans="1:8" ht="14.15" customHeight="1" x14ac:dyDescent="0.25">
      <c r="A71" s="1"/>
      <c r="B71" s="1"/>
      <c r="C71" s="2" t="s">
        <v>11</v>
      </c>
      <c r="D71" s="1"/>
      <c r="E71" s="1" t="s">
        <v>12</v>
      </c>
      <c r="F71" s="3" t="s">
        <v>13</v>
      </c>
      <c r="G71" s="4">
        <v>0</v>
      </c>
      <c r="H71" s="41"/>
    </row>
    <row r="72" spans="1:8" ht="14.15" customHeight="1" x14ac:dyDescent="0.25">
      <c r="A72" s="38"/>
      <c r="B72" s="38"/>
      <c r="C72" s="39"/>
      <c r="D72" s="38"/>
      <c r="E72" s="38"/>
      <c r="F72" s="40"/>
      <c r="G72" s="40"/>
      <c r="H72" s="41"/>
    </row>
    <row r="73" spans="1:8" ht="24" customHeight="1" x14ac:dyDescent="0.25">
      <c r="A73" s="42"/>
      <c r="B73" s="42"/>
      <c r="C73" s="43" t="s">
        <v>450</v>
      </c>
      <c r="D73" s="42"/>
      <c r="E73" s="42"/>
      <c r="F73" s="44"/>
      <c r="G73" s="44"/>
      <c r="H73" s="41"/>
    </row>
    <row r="74" spans="1:8" ht="26" x14ac:dyDescent="0.25">
      <c r="A74" s="45">
        <v>1</v>
      </c>
      <c r="B74" s="46" t="s">
        <v>451</v>
      </c>
      <c r="C74" s="46" t="s">
        <v>452</v>
      </c>
      <c r="D74" s="46"/>
      <c r="E74" s="47">
        <v>112.994</v>
      </c>
      <c r="F74" s="47">
        <v>11.3465875</v>
      </c>
      <c r="G74" s="48">
        <v>2.5977662416544786E-3</v>
      </c>
      <c r="H74" s="41"/>
    </row>
    <row r="75" spans="1:8" ht="14.15" customHeight="1" x14ac:dyDescent="0.25">
      <c r="A75" s="42"/>
      <c r="B75" s="42"/>
      <c r="C75" s="43" t="s">
        <v>11</v>
      </c>
      <c r="D75" s="42"/>
      <c r="E75" s="42" t="s">
        <v>12</v>
      </c>
      <c r="F75" s="49">
        <v>11.3465875</v>
      </c>
      <c r="G75" s="50">
        <v>2.5977662416544786E-3</v>
      </c>
      <c r="H75" s="41"/>
    </row>
    <row r="76" spans="1:8" ht="14.15" customHeight="1" x14ac:dyDescent="0.25">
      <c r="A76" s="1"/>
      <c r="B76" s="1"/>
      <c r="C76" s="5"/>
      <c r="D76" s="1"/>
      <c r="E76" s="1"/>
      <c r="F76" s="6"/>
      <c r="G76" s="6"/>
      <c r="H76" s="41"/>
    </row>
    <row r="77" spans="1:8" ht="14.15" customHeight="1" x14ac:dyDescent="0.25">
      <c r="A77" s="1"/>
      <c r="B77" s="9"/>
      <c r="C77" s="9"/>
      <c r="D77" s="2"/>
      <c r="E77" s="1"/>
      <c r="F77" s="9"/>
      <c r="G77" s="13"/>
      <c r="H77" s="41"/>
    </row>
    <row r="78" spans="1:8" ht="18" customHeight="1" x14ac:dyDescent="0.25">
      <c r="A78" s="13"/>
      <c r="B78" s="9"/>
      <c r="C78" s="9" t="s">
        <v>95</v>
      </c>
      <c r="D78" s="9"/>
      <c r="E78" s="13"/>
      <c r="F78" s="11">
        <f>46.44221328+0.000955990000963211</f>
        <v>46.443169270000958</v>
      </c>
      <c r="G78" s="12">
        <v>1.06328E-2</v>
      </c>
      <c r="H78" s="41"/>
    </row>
    <row r="79" spans="1:8" ht="14.15" customHeight="1" x14ac:dyDescent="0.25">
      <c r="A79" s="5"/>
      <c r="B79" s="5"/>
      <c r="C79" s="2" t="s">
        <v>96</v>
      </c>
      <c r="D79" s="6"/>
      <c r="E79" s="6"/>
      <c r="F79" s="7">
        <f>4367.82467878+0.000955990000963211</f>
        <v>4367.8256347700008</v>
      </c>
      <c r="G79" s="14">
        <v>1.0000000062416545</v>
      </c>
      <c r="H79" s="41"/>
    </row>
    <row r="80" spans="1:8" ht="14.15" customHeight="1" x14ac:dyDescent="0.25">
      <c r="A80" s="15"/>
      <c r="B80" s="15"/>
      <c r="C80" s="15"/>
      <c r="D80" s="16"/>
      <c r="E80" s="16"/>
      <c r="F80" s="16"/>
      <c r="G80" s="16"/>
    </row>
    <row r="81" spans="1:7" ht="17.149999999999999" customHeight="1" x14ac:dyDescent="0.25">
      <c r="A81" s="17"/>
      <c r="B81" s="103" t="s">
        <v>97</v>
      </c>
      <c r="C81" s="103"/>
      <c r="D81" s="103"/>
      <c r="E81" s="103"/>
      <c r="F81" s="103"/>
      <c r="G81" s="19"/>
    </row>
    <row r="82" spans="1:7" ht="17.149999999999999" customHeight="1" x14ac:dyDescent="0.25">
      <c r="A82" s="17"/>
      <c r="B82" s="103" t="s">
        <v>98</v>
      </c>
      <c r="C82" s="103"/>
      <c r="D82" s="103"/>
      <c r="E82" s="103"/>
      <c r="F82" s="103"/>
      <c r="G82" s="19"/>
    </row>
    <row r="83" spans="1:7" ht="14.15" customHeight="1" x14ac:dyDescent="0.25">
      <c r="A83" s="17"/>
      <c r="B83" s="17"/>
      <c r="C83" s="17"/>
      <c r="D83" s="19"/>
      <c r="E83" s="19"/>
      <c r="F83" s="19"/>
      <c r="G83" s="19"/>
    </row>
    <row r="84" spans="1:7" ht="14.15" customHeight="1" x14ac:dyDescent="0.25">
      <c r="A84" s="17"/>
      <c r="B84" s="104" t="s">
        <v>99</v>
      </c>
      <c r="C84" s="105"/>
      <c r="D84" s="106"/>
      <c r="E84" s="20"/>
      <c r="F84" s="19"/>
      <c r="G84" s="19"/>
    </row>
    <row r="85" spans="1:7" ht="29.15" customHeight="1" x14ac:dyDescent="0.25">
      <c r="A85" s="17"/>
      <c r="B85" s="107" t="s">
        <v>100</v>
      </c>
      <c r="C85" s="108"/>
      <c r="D85" s="55" t="s">
        <v>491</v>
      </c>
      <c r="E85" s="20"/>
      <c r="F85" s="19"/>
      <c r="G85" s="19"/>
    </row>
    <row r="86" spans="1:7" ht="17.149999999999999" customHeight="1" x14ac:dyDescent="0.25">
      <c r="A86" s="17"/>
      <c r="B86" s="107" t="s">
        <v>102</v>
      </c>
      <c r="C86" s="108"/>
      <c r="D86" s="2" t="s">
        <v>101</v>
      </c>
      <c r="E86" s="20"/>
      <c r="F86" s="19"/>
      <c r="G86" s="19"/>
    </row>
    <row r="87" spans="1:7" ht="17.149999999999999" customHeight="1" x14ac:dyDescent="0.25">
      <c r="A87" s="17"/>
      <c r="B87" s="107" t="s">
        <v>103</v>
      </c>
      <c r="C87" s="108"/>
      <c r="D87" s="6" t="s">
        <v>12</v>
      </c>
      <c r="E87" s="20"/>
      <c r="F87" s="19"/>
      <c r="G87" s="19"/>
    </row>
    <row r="88" spans="1:7" ht="24" customHeight="1" x14ac:dyDescent="0.25">
      <c r="A88" s="21"/>
      <c r="B88" s="22" t="s">
        <v>12</v>
      </c>
      <c r="C88" s="22" t="s">
        <v>104</v>
      </c>
      <c r="D88" s="22" t="s">
        <v>105</v>
      </c>
      <c r="E88" s="21"/>
      <c r="F88" s="21"/>
      <c r="G88" s="21"/>
    </row>
    <row r="89" spans="1:7" ht="18" customHeight="1" x14ac:dyDescent="0.25">
      <c r="A89" s="21"/>
      <c r="B89" s="23" t="s">
        <v>106</v>
      </c>
      <c r="C89" s="129" t="s">
        <v>529</v>
      </c>
      <c r="D89" s="22" t="s">
        <v>107</v>
      </c>
      <c r="E89" s="21"/>
      <c r="F89" s="21"/>
      <c r="G89" s="21"/>
    </row>
    <row r="90" spans="1:7" ht="17.149999999999999" customHeight="1" x14ac:dyDescent="0.25">
      <c r="A90" s="21"/>
      <c r="B90" s="9" t="s">
        <v>108</v>
      </c>
      <c r="C90" s="130">
        <v>68.271699999999996</v>
      </c>
      <c r="D90" s="24">
        <v>68.323099999999997</v>
      </c>
      <c r="E90" s="21"/>
      <c r="F90" s="18"/>
      <c r="G90" s="25"/>
    </row>
    <row r="91" spans="1:7" ht="29.15" customHeight="1" x14ac:dyDescent="0.25">
      <c r="A91" s="21"/>
      <c r="B91" s="9" t="s">
        <v>497</v>
      </c>
      <c r="C91" s="130">
        <v>24.797000000000001</v>
      </c>
      <c r="D91" s="24">
        <v>24.8156</v>
      </c>
      <c r="E91" s="21"/>
      <c r="F91" s="18"/>
      <c r="G91" s="25"/>
    </row>
    <row r="92" spans="1:7" ht="29.15" customHeight="1" x14ac:dyDescent="0.25">
      <c r="A92" s="21"/>
      <c r="B92" s="9" t="s">
        <v>499</v>
      </c>
      <c r="C92" s="130">
        <v>14.0745</v>
      </c>
      <c r="D92" s="24">
        <v>14.0852</v>
      </c>
      <c r="E92" s="21"/>
      <c r="F92" s="18"/>
      <c r="G92" s="25"/>
    </row>
    <row r="93" spans="1:7" ht="29.15" customHeight="1" x14ac:dyDescent="0.25">
      <c r="A93" s="21"/>
      <c r="B93" s="9" t="s">
        <v>384</v>
      </c>
      <c r="C93" s="130">
        <v>70.092399999999998</v>
      </c>
      <c r="D93" s="24">
        <v>70.119</v>
      </c>
      <c r="E93" s="21"/>
      <c r="F93" s="18"/>
      <c r="G93" s="25"/>
    </row>
    <row r="94" spans="1:7" ht="17.149999999999999" customHeight="1" x14ac:dyDescent="0.25">
      <c r="A94" s="21"/>
      <c r="B94" s="9" t="s">
        <v>109</v>
      </c>
      <c r="C94" s="130">
        <v>62.026699999999998</v>
      </c>
      <c r="D94" s="24">
        <v>62.050199999999997</v>
      </c>
      <c r="E94" s="21"/>
      <c r="F94" s="18"/>
      <c r="G94" s="25"/>
    </row>
    <row r="95" spans="1:7" ht="17.149999999999999" customHeight="1" x14ac:dyDescent="0.25">
      <c r="A95" s="21"/>
      <c r="B95" s="9" t="s">
        <v>145</v>
      </c>
      <c r="C95" s="130">
        <v>21.184699999999999</v>
      </c>
      <c r="D95" s="24">
        <v>21.192799999999998</v>
      </c>
      <c r="E95" s="21"/>
      <c r="F95" s="18"/>
      <c r="G95" s="25"/>
    </row>
    <row r="96" spans="1:7" ht="29.15" customHeight="1" x14ac:dyDescent="0.25">
      <c r="A96" s="21"/>
      <c r="B96" s="9" t="s">
        <v>501</v>
      </c>
      <c r="C96" s="130">
        <v>12.5844</v>
      </c>
      <c r="D96" s="24">
        <v>12.5891</v>
      </c>
      <c r="E96" s="21"/>
      <c r="F96" s="18"/>
      <c r="G96" s="25"/>
    </row>
    <row r="97" spans="1:15" ht="29.15" customHeight="1" x14ac:dyDescent="0.25">
      <c r="A97" s="21"/>
      <c r="B97" s="9" t="s">
        <v>502</v>
      </c>
      <c r="C97" s="130">
        <v>12.8521</v>
      </c>
      <c r="D97" s="24">
        <v>12.856999999999999</v>
      </c>
      <c r="E97" s="21"/>
      <c r="F97" s="18"/>
      <c r="G97" s="25"/>
    </row>
    <row r="98" spans="1:15" ht="29.15" customHeight="1" x14ac:dyDescent="0.25">
      <c r="A98" s="21"/>
      <c r="B98" s="9" t="s">
        <v>503</v>
      </c>
      <c r="C98" s="130">
        <v>12.6061</v>
      </c>
      <c r="D98" s="24">
        <v>12.610900000000001</v>
      </c>
      <c r="E98" s="21"/>
      <c r="F98" s="18"/>
      <c r="G98" s="25"/>
    </row>
    <row r="99" spans="1:15" ht="14.15" customHeight="1" x14ac:dyDescent="0.25">
      <c r="A99" s="21"/>
      <c r="B99" s="21"/>
      <c r="C99" s="21"/>
      <c r="D99" s="21"/>
      <c r="E99" s="21"/>
      <c r="F99" s="21"/>
      <c r="G99" s="21"/>
    </row>
    <row r="100" spans="1:15" ht="17.149999999999999" customHeight="1" x14ac:dyDescent="0.25">
      <c r="A100" s="21"/>
      <c r="B100" s="107" t="s">
        <v>504</v>
      </c>
      <c r="C100" s="108"/>
      <c r="D100" s="2" t="s">
        <v>101</v>
      </c>
      <c r="E100" s="21"/>
      <c r="F100" s="21"/>
      <c r="G100" s="21"/>
    </row>
    <row r="101" spans="1:15" ht="18" customHeight="1" x14ac:dyDescent="0.25">
      <c r="A101" s="21"/>
      <c r="B101" s="31"/>
      <c r="C101" s="31"/>
      <c r="D101" s="31"/>
      <c r="E101" s="21"/>
      <c r="F101" s="21"/>
      <c r="G101" s="21"/>
      <c r="O101" s="59"/>
    </row>
    <row r="102" spans="1:15" s="59" customFormat="1" ht="17.149999999999999" customHeight="1" x14ac:dyDescent="0.25">
      <c r="A102" s="57"/>
      <c r="B102" s="101" t="s">
        <v>464</v>
      </c>
      <c r="C102" s="102"/>
      <c r="D102" s="55" t="s">
        <v>101</v>
      </c>
      <c r="E102" s="57"/>
      <c r="F102" s="67"/>
      <c r="G102" s="57"/>
      <c r="I102"/>
      <c r="J102"/>
      <c r="K102"/>
      <c r="L102"/>
      <c r="M102"/>
      <c r="N102"/>
    </row>
    <row r="103" spans="1:15" s="59" customFormat="1" ht="29.15" customHeight="1" x14ac:dyDescent="0.25">
      <c r="A103" s="57"/>
      <c r="B103" s="101" t="s">
        <v>465</v>
      </c>
      <c r="C103" s="102"/>
      <c r="D103" s="55" t="s">
        <v>101</v>
      </c>
      <c r="E103" s="58"/>
      <c r="F103" s="57"/>
      <c r="G103" s="57"/>
      <c r="I103"/>
      <c r="J103"/>
      <c r="K103"/>
      <c r="L103"/>
      <c r="M103"/>
      <c r="N103"/>
    </row>
    <row r="104" spans="1:15" s="59" customFormat="1" ht="29.15" customHeight="1" x14ac:dyDescent="0.25">
      <c r="A104" s="57"/>
      <c r="B104" s="101" t="s">
        <v>466</v>
      </c>
      <c r="C104" s="102"/>
      <c r="D104" s="55" t="s">
        <v>101</v>
      </c>
      <c r="E104" s="58"/>
      <c r="F104" s="57"/>
      <c r="G104" s="57"/>
      <c r="I104"/>
      <c r="J104"/>
      <c r="K104"/>
      <c r="L104"/>
      <c r="M104"/>
      <c r="N104"/>
    </row>
    <row r="105" spans="1:15" s="59" customFormat="1" ht="17.149999999999999" customHeight="1" x14ac:dyDescent="0.25">
      <c r="A105" s="57"/>
      <c r="B105" s="101" t="s">
        <v>467</v>
      </c>
      <c r="C105" s="102"/>
      <c r="D105" s="55" t="s">
        <v>101</v>
      </c>
      <c r="E105" s="58"/>
      <c r="F105" s="57"/>
      <c r="G105" s="57"/>
      <c r="I105"/>
      <c r="J105"/>
      <c r="K105"/>
      <c r="L105"/>
      <c r="M105"/>
      <c r="N105"/>
    </row>
    <row r="106" spans="1:15" s="59" customFormat="1" x14ac:dyDescent="0.25">
      <c r="I106"/>
      <c r="J106"/>
      <c r="K106"/>
      <c r="L106"/>
      <c r="M106"/>
      <c r="N106"/>
    </row>
    <row r="107" spans="1:15" s="59" customFormat="1" ht="14.5" x14ac:dyDescent="0.35">
      <c r="B107" s="126" t="s">
        <v>493</v>
      </c>
      <c r="C107" s="127"/>
      <c r="D107" s="127"/>
      <c r="E107" s="127"/>
      <c r="F107" s="127"/>
      <c r="G107" s="128"/>
      <c r="I107" s="137"/>
      <c r="J107" s="137"/>
      <c r="K107" s="137"/>
      <c r="L107" s="137"/>
      <c r="M107" s="137"/>
      <c r="N107" s="137"/>
    </row>
    <row r="108" spans="1:15" s="59" customFormat="1" ht="29.25" customHeight="1" x14ac:dyDescent="0.35">
      <c r="B108" s="81" t="s">
        <v>477</v>
      </c>
      <c r="C108" s="81" t="s">
        <v>478</v>
      </c>
      <c r="D108" s="122" t="s">
        <v>470</v>
      </c>
      <c r="E108" s="123"/>
      <c r="F108" s="115" t="s">
        <v>471</v>
      </c>
      <c r="G108" s="115"/>
      <c r="H108" s="82"/>
      <c r="I108" s="137"/>
      <c r="J108" s="137"/>
      <c r="K108" s="137"/>
      <c r="L108" s="137"/>
      <c r="M108" s="137"/>
      <c r="N108" s="137"/>
    </row>
    <row r="109" spans="1:15" s="59" customFormat="1" ht="26" x14ac:dyDescent="0.35">
      <c r="B109" s="83" t="s">
        <v>479</v>
      </c>
      <c r="C109" s="84" t="s">
        <v>480</v>
      </c>
      <c r="D109" s="124">
        <v>0</v>
      </c>
      <c r="E109" s="125"/>
      <c r="F109" s="124">
        <v>0</v>
      </c>
      <c r="G109" s="125"/>
      <c r="H109" s="85"/>
      <c r="I109" s="137"/>
      <c r="J109" s="137"/>
      <c r="K109" s="137"/>
      <c r="L109" s="137"/>
      <c r="M109" s="137"/>
      <c r="N109" s="137"/>
    </row>
    <row r="110" spans="1:15" s="59" customFormat="1" ht="14.5" x14ac:dyDescent="0.35">
      <c r="B110" s="116" t="s">
        <v>481</v>
      </c>
      <c r="C110" s="117"/>
      <c r="D110" s="117"/>
      <c r="E110" s="117"/>
      <c r="F110" s="117"/>
      <c r="G110" s="118"/>
      <c r="H110" s="85"/>
      <c r="I110" s="137"/>
      <c r="J110" s="137"/>
      <c r="K110" s="137"/>
      <c r="L110" s="137"/>
      <c r="M110" s="137"/>
      <c r="N110" s="137"/>
    </row>
    <row r="111" spans="1:15" s="59" customFormat="1" ht="14.5" x14ac:dyDescent="0.35">
      <c r="B111" s="115" t="s">
        <v>477</v>
      </c>
      <c r="C111" s="115" t="s">
        <v>478</v>
      </c>
      <c r="D111" s="116" t="s">
        <v>482</v>
      </c>
      <c r="E111" s="117"/>
      <c r="F111" s="118"/>
      <c r="G111" s="83"/>
      <c r="H111" s="85"/>
      <c r="I111" s="138"/>
      <c r="J111" s="138"/>
      <c r="K111" s="139"/>
      <c r="L111" s="139"/>
      <c r="M111" s="139"/>
      <c r="N111" s="137"/>
    </row>
    <row r="112" spans="1:15" s="59" customFormat="1" ht="39" x14ac:dyDescent="0.35">
      <c r="B112" s="115"/>
      <c r="C112" s="115"/>
      <c r="D112" s="86" t="s">
        <v>483</v>
      </c>
      <c r="E112" s="86" t="s">
        <v>484</v>
      </c>
      <c r="F112" s="86" t="s">
        <v>485</v>
      </c>
      <c r="G112" s="86" t="s">
        <v>495</v>
      </c>
      <c r="H112" s="85"/>
      <c r="I112" s="140"/>
      <c r="J112" s="140"/>
      <c r="K112" s="139"/>
      <c r="L112" s="139"/>
      <c r="M112" s="139"/>
      <c r="N112" s="137"/>
    </row>
    <row r="113" spans="2:15" s="59" customFormat="1" ht="26" x14ac:dyDescent="0.35">
      <c r="B113" s="87" t="s">
        <v>479</v>
      </c>
      <c r="C113" s="84" t="s">
        <v>480</v>
      </c>
      <c r="D113" s="88">
        <v>200</v>
      </c>
      <c r="E113" s="88">
        <v>6.8852450999999997</v>
      </c>
      <c r="F113" s="88">
        <v>206.88524509999999</v>
      </c>
      <c r="G113" s="89">
        <v>4.73657289460215E-2</v>
      </c>
      <c r="H113" s="85"/>
      <c r="I113" s="139"/>
      <c r="J113" s="139"/>
      <c r="K113" s="139"/>
      <c r="L113" s="139"/>
      <c r="M113" s="139"/>
      <c r="N113" s="137"/>
    </row>
    <row r="114" spans="2:15" s="59" customFormat="1" ht="27.75" customHeight="1" x14ac:dyDescent="0.25">
      <c r="B114" s="119" t="s">
        <v>486</v>
      </c>
      <c r="C114" s="120"/>
      <c r="D114" s="120"/>
      <c r="E114" s="120"/>
      <c r="F114" s="120"/>
      <c r="G114" s="121"/>
      <c r="H114" s="85"/>
      <c r="I114"/>
      <c r="J114"/>
      <c r="K114"/>
      <c r="L114"/>
      <c r="M114"/>
      <c r="N114"/>
    </row>
    <row r="115" spans="2:15" s="59" customFormat="1" ht="13" x14ac:dyDescent="0.25">
      <c r="H115" s="85"/>
      <c r="I115"/>
      <c r="J115"/>
      <c r="K115"/>
      <c r="L115"/>
      <c r="M115"/>
      <c r="N115"/>
    </row>
    <row r="116" spans="2:15" s="59" customFormat="1" ht="13" x14ac:dyDescent="0.25">
      <c r="B116" s="109" t="s">
        <v>456</v>
      </c>
      <c r="C116" s="110"/>
      <c r="D116" s="111"/>
      <c r="I116"/>
      <c r="J116"/>
      <c r="K116"/>
      <c r="L116"/>
      <c r="M116"/>
      <c r="N116"/>
    </row>
    <row r="117" spans="2:15" s="59" customFormat="1" ht="26" x14ac:dyDescent="0.25">
      <c r="B117" s="96" t="s">
        <v>457</v>
      </c>
      <c r="C117" s="96"/>
      <c r="D117" s="60" t="s">
        <v>381</v>
      </c>
      <c r="I117"/>
      <c r="J117"/>
      <c r="K117"/>
      <c r="L117"/>
      <c r="M117"/>
      <c r="N117"/>
    </row>
    <row r="118" spans="2:15" s="59" customFormat="1" ht="13" x14ac:dyDescent="0.25">
      <c r="B118" s="96" t="s">
        <v>458</v>
      </c>
      <c r="C118" s="96"/>
      <c r="D118" s="61"/>
      <c r="I118"/>
      <c r="J118"/>
      <c r="K118"/>
      <c r="L118"/>
      <c r="M118"/>
      <c r="N118"/>
    </row>
    <row r="119" spans="2:15" s="59" customFormat="1" ht="13" x14ac:dyDescent="0.25">
      <c r="B119" s="96"/>
      <c r="C119" s="96"/>
      <c r="D119" s="62"/>
      <c r="I119"/>
      <c r="J119"/>
      <c r="K119"/>
      <c r="L119"/>
      <c r="M119"/>
      <c r="N119"/>
    </row>
    <row r="120" spans="2:15" s="59" customFormat="1" ht="13" x14ac:dyDescent="0.25">
      <c r="B120" s="96" t="s">
        <v>459</v>
      </c>
      <c r="C120" s="96"/>
      <c r="D120" s="63">
        <v>7.3661559712683395</v>
      </c>
      <c r="I120"/>
      <c r="J120"/>
      <c r="K120"/>
      <c r="L120"/>
      <c r="M120"/>
      <c r="N120"/>
    </row>
    <row r="121" spans="2:15" s="59" customFormat="1" ht="13" x14ac:dyDescent="0.25">
      <c r="B121" s="96"/>
      <c r="C121" s="96"/>
      <c r="D121" s="62"/>
      <c r="I121"/>
      <c r="J121"/>
      <c r="K121"/>
      <c r="L121"/>
      <c r="M121"/>
      <c r="N121"/>
    </row>
    <row r="122" spans="2:15" s="59" customFormat="1" ht="13" x14ac:dyDescent="0.25">
      <c r="B122" s="96" t="s">
        <v>460</v>
      </c>
      <c r="C122" s="96"/>
      <c r="D122" s="63">
        <v>3.3441615868075871</v>
      </c>
      <c r="I122"/>
      <c r="J122"/>
      <c r="K122"/>
      <c r="L122"/>
      <c r="M122"/>
      <c r="N122"/>
    </row>
    <row r="123" spans="2:15" s="59" customFormat="1" ht="13" x14ac:dyDescent="0.25">
      <c r="B123" s="96" t="s">
        <v>461</v>
      </c>
      <c r="C123" s="96"/>
      <c r="D123" s="63">
        <v>4.1505765953330549</v>
      </c>
      <c r="I123"/>
      <c r="J123"/>
      <c r="K123"/>
      <c r="L123"/>
      <c r="M123"/>
      <c r="N123"/>
    </row>
    <row r="124" spans="2:15" s="59" customFormat="1" ht="13" x14ac:dyDescent="0.25">
      <c r="B124" s="96"/>
      <c r="C124" s="96"/>
      <c r="D124" s="62"/>
      <c r="I124"/>
      <c r="J124"/>
      <c r="K124"/>
      <c r="L124"/>
      <c r="M124"/>
      <c r="N124"/>
    </row>
    <row r="125" spans="2:15" s="59" customFormat="1" ht="13" x14ac:dyDescent="0.25">
      <c r="B125" s="96" t="s">
        <v>462</v>
      </c>
      <c r="C125" s="96"/>
      <c r="D125" s="64">
        <v>45260</v>
      </c>
      <c r="I125"/>
      <c r="J125"/>
      <c r="K125"/>
      <c r="L125"/>
      <c r="M125"/>
      <c r="N125"/>
    </row>
    <row r="126" spans="2:15" s="59" customFormat="1" ht="13" x14ac:dyDescent="0.25">
      <c r="B126" s="97" t="s">
        <v>463</v>
      </c>
      <c r="C126" s="99"/>
      <c r="D126" s="98"/>
      <c r="I126"/>
      <c r="J126"/>
      <c r="K126"/>
      <c r="L126"/>
      <c r="M126"/>
      <c r="N126"/>
      <c r="O126"/>
    </row>
  </sheetData>
  <mergeCells count="36">
    <mergeCell ref="J2:N2"/>
    <mergeCell ref="B103:C103"/>
    <mergeCell ref="B104:C104"/>
    <mergeCell ref="B105:C105"/>
    <mergeCell ref="B107:G107"/>
    <mergeCell ref="B102:C102"/>
    <mergeCell ref="B81:F81"/>
    <mergeCell ref="B82:F82"/>
    <mergeCell ref="A1:H1"/>
    <mergeCell ref="A2:H2"/>
    <mergeCell ref="A3:H3"/>
    <mergeCell ref="B84:D84"/>
    <mergeCell ref="B85:C85"/>
    <mergeCell ref="B86:C86"/>
    <mergeCell ref="B87:C87"/>
    <mergeCell ref="B100:C100"/>
    <mergeCell ref="D108:E108"/>
    <mergeCell ref="F108:G108"/>
    <mergeCell ref="D109:E109"/>
    <mergeCell ref="F109:G109"/>
    <mergeCell ref="B110:G110"/>
    <mergeCell ref="B111:B112"/>
    <mergeCell ref="C111:C112"/>
    <mergeCell ref="D111:F111"/>
    <mergeCell ref="B114:G114"/>
    <mergeCell ref="B116:D116"/>
    <mergeCell ref="B117:C117"/>
    <mergeCell ref="B118:C118"/>
    <mergeCell ref="B119:C119"/>
    <mergeCell ref="B120:C120"/>
    <mergeCell ref="B121:C121"/>
    <mergeCell ref="B122:C122"/>
    <mergeCell ref="B123:C123"/>
    <mergeCell ref="B124:C124"/>
    <mergeCell ref="B125:C125"/>
    <mergeCell ref="B126:D126"/>
  </mergeCells>
  <hyperlinks>
    <hyperlink ref="I1" location="Index!B9" display="Index" xr:uid="{36D6EB37-C1DD-4CC0-93C7-F9C8B7C0FD3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0" width="14.453125" style="132" bestFit="1" customWidth="1"/>
    <col min="11" max="14" width="8.7265625" style="132"/>
  </cols>
  <sheetData>
    <row r="1" spans="1:14" ht="18" customHeight="1" x14ac:dyDescent="0.25">
      <c r="A1" s="100" t="s">
        <v>0</v>
      </c>
      <c r="B1" s="100"/>
      <c r="C1" s="100"/>
      <c r="D1" s="100"/>
      <c r="E1" s="100"/>
      <c r="F1" s="100"/>
      <c r="G1" s="100"/>
      <c r="H1" s="100"/>
      <c r="I1" s="131" t="s">
        <v>531</v>
      </c>
    </row>
    <row r="2" spans="1:14" ht="17.149999999999999" customHeight="1" x14ac:dyDescent="0.25">
      <c r="A2" s="100" t="s">
        <v>385</v>
      </c>
      <c r="B2" s="100"/>
      <c r="C2" s="100"/>
      <c r="D2" s="100"/>
      <c r="E2" s="100"/>
      <c r="F2" s="100"/>
      <c r="G2" s="100"/>
      <c r="H2" s="100"/>
      <c r="J2" s="133" t="s">
        <v>532</v>
      </c>
      <c r="K2" s="133"/>
      <c r="L2" s="133"/>
      <c r="M2" s="133"/>
      <c r="N2" s="133"/>
    </row>
    <row r="3" spans="1:14" ht="21" customHeight="1" x14ac:dyDescent="0.25">
      <c r="A3" s="100" t="s">
        <v>530</v>
      </c>
      <c r="B3" s="100"/>
      <c r="C3" s="100"/>
      <c r="D3" s="100"/>
      <c r="E3" s="100"/>
      <c r="F3" s="100"/>
      <c r="G3" s="100"/>
      <c r="H3" s="100"/>
    </row>
    <row r="4" spans="1:14" ht="29" x14ac:dyDescent="0.25">
      <c r="A4" s="52" t="s">
        <v>2</v>
      </c>
      <c r="B4" s="52" t="s">
        <v>3</v>
      </c>
      <c r="C4" s="52" t="s">
        <v>4</v>
      </c>
      <c r="D4" s="52" t="s">
        <v>5</v>
      </c>
      <c r="E4" s="52" t="s">
        <v>6</v>
      </c>
      <c r="F4" s="52" t="s">
        <v>7</v>
      </c>
      <c r="G4" s="52" t="s">
        <v>8</v>
      </c>
      <c r="H4" s="51" t="s">
        <v>453</v>
      </c>
      <c r="I4" s="134"/>
      <c r="J4" s="92"/>
      <c r="K4" s="92"/>
      <c r="L4" s="92"/>
      <c r="M4" s="92"/>
      <c r="N4" s="92"/>
    </row>
    <row r="5" spans="1:14" ht="14.15" customHeight="1" x14ac:dyDescent="0.25">
      <c r="A5" s="1"/>
      <c r="B5" s="1"/>
      <c r="C5" s="2" t="s">
        <v>9</v>
      </c>
      <c r="D5" s="1"/>
      <c r="E5" s="1"/>
      <c r="F5" s="1"/>
      <c r="G5" s="1"/>
      <c r="H5" s="41"/>
    </row>
    <row r="6" spans="1:14" ht="24" customHeight="1" x14ac:dyDescent="0.25">
      <c r="A6" s="1"/>
      <c r="B6" s="1"/>
      <c r="C6" s="2" t="s">
        <v>10</v>
      </c>
      <c r="D6" s="1"/>
      <c r="E6" s="1"/>
      <c r="F6" s="1"/>
      <c r="G6" s="1"/>
      <c r="H6" s="41"/>
    </row>
    <row r="7" spans="1:14" ht="17.149999999999999" customHeight="1" x14ac:dyDescent="0.25">
      <c r="A7" s="8">
        <v>1</v>
      </c>
      <c r="B7" s="9" t="s">
        <v>386</v>
      </c>
      <c r="C7" s="9" t="s">
        <v>387</v>
      </c>
      <c r="D7" s="9" t="s">
        <v>388</v>
      </c>
      <c r="E7" s="10">
        <v>11250</v>
      </c>
      <c r="F7" s="11">
        <v>105.18187500000001</v>
      </c>
      <c r="G7" s="12">
        <v>3.7009609999999998E-2</v>
      </c>
      <c r="H7" s="41"/>
    </row>
    <row r="8" spans="1:14" ht="17.149999999999999" customHeight="1" x14ac:dyDescent="0.25">
      <c r="A8" s="8">
        <v>2</v>
      </c>
      <c r="B8" s="9" t="s">
        <v>389</v>
      </c>
      <c r="C8" s="9" t="s">
        <v>390</v>
      </c>
      <c r="D8" s="9" t="s">
        <v>391</v>
      </c>
      <c r="E8" s="10">
        <v>2800</v>
      </c>
      <c r="F8" s="11">
        <v>87.057599999999994</v>
      </c>
      <c r="G8" s="12">
        <v>3.0632340000000001E-2</v>
      </c>
      <c r="H8" s="41"/>
    </row>
    <row r="9" spans="1:14" ht="17.149999999999999" customHeight="1" x14ac:dyDescent="0.25">
      <c r="A9" s="8">
        <v>3</v>
      </c>
      <c r="B9" s="9" t="s">
        <v>392</v>
      </c>
      <c r="C9" s="9" t="s">
        <v>393</v>
      </c>
      <c r="D9" s="9" t="s">
        <v>388</v>
      </c>
      <c r="E9" s="10">
        <v>4400</v>
      </c>
      <c r="F9" s="11">
        <v>68.587199999999996</v>
      </c>
      <c r="G9" s="12">
        <v>2.4133290000000002E-2</v>
      </c>
      <c r="H9" s="41"/>
    </row>
    <row r="10" spans="1:14" ht="17.149999999999999" customHeight="1" x14ac:dyDescent="0.25">
      <c r="A10" s="8">
        <v>4</v>
      </c>
      <c r="B10" s="9" t="s">
        <v>394</v>
      </c>
      <c r="C10" s="9" t="s">
        <v>395</v>
      </c>
      <c r="D10" s="9" t="s">
        <v>396</v>
      </c>
      <c r="E10" s="10">
        <v>5000</v>
      </c>
      <c r="F10" s="11">
        <v>55.25</v>
      </c>
      <c r="G10" s="12">
        <v>1.9440430000000002E-2</v>
      </c>
      <c r="H10" s="41"/>
    </row>
    <row r="11" spans="1:14" ht="17.149999999999999" customHeight="1" x14ac:dyDescent="0.25">
      <c r="A11" s="8">
        <v>5</v>
      </c>
      <c r="B11" s="9" t="s">
        <v>397</v>
      </c>
      <c r="C11" s="9" t="s">
        <v>398</v>
      </c>
      <c r="D11" s="9" t="s">
        <v>388</v>
      </c>
      <c r="E11" s="10">
        <v>4750</v>
      </c>
      <c r="F11" s="11">
        <v>51.026874999999997</v>
      </c>
      <c r="G11" s="12">
        <v>1.795447E-2</v>
      </c>
      <c r="H11" s="41"/>
    </row>
    <row r="12" spans="1:14" ht="17.149999999999999" customHeight="1" x14ac:dyDescent="0.25">
      <c r="A12" s="8">
        <v>6</v>
      </c>
      <c r="B12" s="9" t="s">
        <v>399</v>
      </c>
      <c r="C12" s="9" t="s">
        <v>400</v>
      </c>
      <c r="D12" s="9" t="s">
        <v>401</v>
      </c>
      <c r="E12" s="10">
        <v>1900</v>
      </c>
      <c r="F12" s="11">
        <v>45.171550000000003</v>
      </c>
      <c r="G12" s="12">
        <v>1.5894200000000001E-2</v>
      </c>
      <c r="H12" s="41"/>
      <c r="K12" s="136"/>
      <c r="L12" s="136"/>
      <c r="M12" s="136"/>
      <c r="N12" s="136"/>
    </row>
    <row r="13" spans="1:14" ht="29.15" customHeight="1" x14ac:dyDescent="0.35">
      <c r="A13" s="8">
        <v>7</v>
      </c>
      <c r="B13" s="9" t="s">
        <v>402</v>
      </c>
      <c r="C13" s="9" t="s">
        <v>403</v>
      </c>
      <c r="D13" s="9" t="s">
        <v>404</v>
      </c>
      <c r="E13" s="10">
        <v>3116</v>
      </c>
      <c r="F13" s="11">
        <v>38.197485999999998</v>
      </c>
      <c r="G13" s="12">
        <v>1.3440280000000001E-2</v>
      </c>
      <c r="H13" s="41"/>
      <c r="J13" s="135" t="s">
        <v>535</v>
      </c>
    </row>
    <row r="14" spans="1:14" ht="17.149999999999999" customHeight="1" x14ac:dyDescent="0.25">
      <c r="A14" s="8">
        <v>8</v>
      </c>
      <c r="B14" s="9" t="s">
        <v>405</v>
      </c>
      <c r="C14" s="9" t="s">
        <v>406</v>
      </c>
      <c r="D14" s="9" t="s">
        <v>407</v>
      </c>
      <c r="E14" s="10">
        <v>3065</v>
      </c>
      <c r="F14" s="11">
        <v>31.100555</v>
      </c>
      <c r="G14" s="12">
        <v>1.0943130000000001E-2</v>
      </c>
      <c r="H14" s="41"/>
    </row>
    <row r="15" spans="1:14" ht="17.149999999999999" customHeight="1" x14ac:dyDescent="0.25">
      <c r="A15" s="8">
        <v>9</v>
      </c>
      <c r="B15" s="9" t="s">
        <v>408</v>
      </c>
      <c r="C15" s="9" t="s">
        <v>409</v>
      </c>
      <c r="D15" s="9" t="s">
        <v>410</v>
      </c>
      <c r="E15" s="10">
        <v>1750</v>
      </c>
      <c r="F15" s="11">
        <v>25.465125</v>
      </c>
      <c r="G15" s="12">
        <v>8.9602299999999996E-3</v>
      </c>
      <c r="H15" s="41"/>
    </row>
    <row r="16" spans="1:14" ht="17.149999999999999" customHeight="1" x14ac:dyDescent="0.25">
      <c r="A16" s="8">
        <v>10</v>
      </c>
      <c r="B16" s="9" t="s">
        <v>411</v>
      </c>
      <c r="C16" s="9" t="s">
        <v>412</v>
      </c>
      <c r="D16" s="9" t="s">
        <v>410</v>
      </c>
      <c r="E16" s="10">
        <v>1848</v>
      </c>
      <c r="F16" s="11">
        <v>24.779831999999999</v>
      </c>
      <c r="G16" s="12">
        <v>8.7191100000000004E-3</v>
      </c>
      <c r="H16" s="41"/>
    </row>
    <row r="17" spans="1:14" ht="53.15" customHeight="1" x14ac:dyDescent="0.25">
      <c r="A17" s="8">
        <v>11</v>
      </c>
      <c r="B17" s="9" t="s">
        <v>413</v>
      </c>
      <c r="C17" s="9" t="s">
        <v>414</v>
      </c>
      <c r="D17" s="9" t="s">
        <v>415</v>
      </c>
      <c r="E17" s="10">
        <v>12950</v>
      </c>
      <c r="F17" s="11">
        <v>23.717925000000001</v>
      </c>
      <c r="G17" s="12">
        <v>8.3454600000000007E-3</v>
      </c>
      <c r="H17" s="41"/>
    </row>
    <row r="18" spans="1:14" ht="29.15" customHeight="1" x14ac:dyDescent="0.25">
      <c r="A18" s="8">
        <v>12</v>
      </c>
      <c r="B18" s="9" t="s">
        <v>416</v>
      </c>
      <c r="C18" s="9" t="s">
        <v>417</v>
      </c>
      <c r="D18" s="9" t="s">
        <v>404</v>
      </c>
      <c r="E18" s="10">
        <v>1813</v>
      </c>
      <c r="F18" s="11">
        <v>21.978999000000002</v>
      </c>
      <c r="G18" s="12">
        <v>7.7336000000000002E-3</v>
      </c>
      <c r="H18" s="41"/>
    </row>
    <row r="19" spans="1:14" ht="17.149999999999999" customHeight="1" x14ac:dyDescent="0.25">
      <c r="A19" s="8">
        <v>13</v>
      </c>
      <c r="B19" s="9" t="s">
        <v>418</v>
      </c>
      <c r="C19" s="9" t="s">
        <v>419</v>
      </c>
      <c r="D19" s="9" t="s">
        <v>388</v>
      </c>
      <c r="E19" s="10">
        <v>3800</v>
      </c>
      <c r="F19" s="11">
        <v>21.4605</v>
      </c>
      <c r="G19" s="12">
        <v>7.5511600000000003E-3</v>
      </c>
      <c r="H19" s="41"/>
    </row>
    <row r="20" spans="1:14" ht="17.149999999999999" customHeight="1" x14ac:dyDescent="0.25">
      <c r="A20" s="8">
        <v>14</v>
      </c>
      <c r="B20" s="9" t="s">
        <v>420</v>
      </c>
      <c r="C20" s="9" t="s">
        <v>421</v>
      </c>
      <c r="D20" s="9" t="s">
        <v>422</v>
      </c>
      <c r="E20" s="10">
        <v>1100</v>
      </c>
      <c r="F20" s="11">
        <v>21.4467</v>
      </c>
      <c r="G20" s="12">
        <v>7.5462999999999997E-3</v>
      </c>
      <c r="H20" s="41"/>
    </row>
    <row r="21" spans="1:14" ht="29.15" customHeight="1" x14ac:dyDescent="0.25">
      <c r="A21" s="8">
        <v>15</v>
      </c>
      <c r="B21" s="9" t="s">
        <v>423</v>
      </c>
      <c r="C21" s="9" t="s">
        <v>424</v>
      </c>
      <c r="D21" s="9" t="s">
        <v>425</v>
      </c>
      <c r="E21" s="10">
        <v>515</v>
      </c>
      <c r="F21" s="11">
        <v>19.420134999999998</v>
      </c>
      <c r="G21" s="12">
        <v>6.83323E-3</v>
      </c>
      <c r="H21" s="41"/>
    </row>
    <row r="22" spans="1:14" ht="17.149999999999999" customHeight="1" x14ac:dyDescent="0.25">
      <c r="A22" s="8">
        <v>16</v>
      </c>
      <c r="B22" s="9" t="s">
        <v>426</v>
      </c>
      <c r="C22" s="9" t="s">
        <v>427</v>
      </c>
      <c r="D22" s="9" t="s">
        <v>410</v>
      </c>
      <c r="E22" s="10">
        <v>222</v>
      </c>
      <c r="F22" s="11">
        <v>12.291473999999999</v>
      </c>
      <c r="G22" s="12">
        <v>4.3249100000000004E-3</v>
      </c>
      <c r="H22" s="41"/>
    </row>
    <row r="23" spans="1:14" ht="17.149999999999999" customHeight="1" x14ac:dyDescent="0.25">
      <c r="A23" s="8">
        <v>17</v>
      </c>
      <c r="B23" s="9" t="s">
        <v>428</v>
      </c>
      <c r="C23" s="9" t="s">
        <v>429</v>
      </c>
      <c r="D23" s="9" t="s">
        <v>396</v>
      </c>
      <c r="E23" s="10">
        <v>1145</v>
      </c>
      <c r="F23" s="11">
        <v>12.009332499999999</v>
      </c>
      <c r="G23" s="12">
        <v>4.2256400000000001E-3</v>
      </c>
      <c r="H23" s="41"/>
    </row>
    <row r="24" spans="1:14" ht="29.15" customHeight="1" x14ac:dyDescent="0.25">
      <c r="A24" s="8">
        <v>18</v>
      </c>
      <c r="B24" s="9" t="s">
        <v>430</v>
      </c>
      <c r="C24" s="9" t="s">
        <v>431</v>
      </c>
      <c r="D24" s="9" t="s">
        <v>432</v>
      </c>
      <c r="E24" s="10">
        <v>125</v>
      </c>
      <c r="F24" s="11">
        <v>11.2545625</v>
      </c>
      <c r="G24" s="12">
        <v>3.9600599999999996E-3</v>
      </c>
      <c r="H24" s="41"/>
    </row>
    <row r="25" spans="1:14" ht="17.149999999999999" customHeight="1" x14ac:dyDescent="0.25">
      <c r="A25" s="8">
        <v>19</v>
      </c>
      <c r="B25" s="9" t="s">
        <v>433</v>
      </c>
      <c r="C25" s="53" t="s">
        <v>454</v>
      </c>
      <c r="D25" s="9" t="s">
        <v>407</v>
      </c>
      <c r="E25" s="10">
        <v>218</v>
      </c>
      <c r="F25" s="11">
        <v>1.341245</v>
      </c>
      <c r="G25" s="12">
        <v>4.7193000000000002E-4</v>
      </c>
      <c r="H25" s="41"/>
    </row>
    <row r="26" spans="1:14" ht="14.15" customHeight="1" x14ac:dyDescent="0.25">
      <c r="A26" s="1"/>
      <c r="B26" s="1"/>
      <c r="C26" s="2" t="s">
        <v>11</v>
      </c>
      <c r="D26" s="1"/>
      <c r="E26" s="1" t="s">
        <v>12</v>
      </c>
      <c r="F26" s="7">
        <v>676.73897100000011</v>
      </c>
      <c r="G26" s="4">
        <v>0.23811938000000002</v>
      </c>
      <c r="H26" s="41"/>
    </row>
    <row r="27" spans="1:14" ht="14.15" customHeight="1" x14ac:dyDescent="0.25">
      <c r="A27" s="1"/>
      <c r="B27" s="1"/>
      <c r="C27" s="5"/>
      <c r="D27" s="1"/>
      <c r="E27" s="1"/>
      <c r="F27" s="6"/>
      <c r="G27" s="6"/>
      <c r="H27" s="41"/>
    </row>
    <row r="28" spans="1:14" ht="14.15" customHeight="1" x14ac:dyDescent="0.25">
      <c r="A28" s="1"/>
      <c r="B28" s="1"/>
      <c r="C28" s="2" t="s">
        <v>14</v>
      </c>
      <c r="D28" s="1"/>
      <c r="E28" s="1"/>
      <c r="F28" s="1"/>
      <c r="G28" s="1"/>
      <c r="H28" s="41"/>
    </row>
    <row r="29" spans="1:14" ht="14.15" customHeight="1" x14ac:dyDescent="0.35">
      <c r="A29" s="1"/>
      <c r="B29" s="1"/>
      <c r="C29" s="2" t="s">
        <v>11</v>
      </c>
      <c r="D29" s="1"/>
      <c r="E29" s="1" t="s">
        <v>12</v>
      </c>
      <c r="F29" s="3" t="s">
        <v>13</v>
      </c>
      <c r="G29" s="4">
        <v>0</v>
      </c>
      <c r="H29" s="41"/>
      <c r="J29" s="135"/>
      <c r="K29" s="136"/>
      <c r="L29" s="136"/>
      <c r="M29" s="136"/>
      <c r="N29" s="136"/>
    </row>
    <row r="30" spans="1:14" ht="14.15" customHeight="1" x14ac:dyDescent="0.25">
      <c r="A30" s="1"/>
      <c r="B30" s="1"/>
      <c r="C30" s="5"/>
      <c r="D30" s="1"/>
      <c r="E30" s="1"/>
      <c r="F30" s="6"/>
      <c r="G30" s="6"/>
      <c r="H30" s="41"/>
    </row>
    <row r="31" spans="1:14" ht="14.15" customHeight="1" x14ac:dyDescent="0.25">
      <c r="A31" s="1"/>
      <c r="B31" s="1"/>
      <c r="C31" s="2" t="s">
        <v>15</v>
      </c>
      <c r="D31" s="1"/>
      <c r="E31" s="1"/>
      <c r="F31" s="1"/>
      <c r="G31" s="1"/>
      <c r="H31" s="41"/>
    </row>
    <row r="32" spans="1:14" ht="14.15" customHeight="1" x14ac:dyDescent="0.25">
      <c r="A32" s="1"/>
      <c r="B32" s="1"/>
      <c r="C32" s="2" t="s">
        <v>11</v>
      </c>
      <c r="D32" s="1"/>
      <c r="E32" s="1" t="s">
        <v>12</v>
      </c>
      <c r="F32" s="3" t="s">
        <v>13</v>
      </c>
      <c r="G32" s="4">
        <v>0</v>
      </c>
      <c r="H32" s="41"/>
    </row>
    <row r="33" spans="1:8" ht="14.15" customHeight="1" x14ac:dyDescent="0.25">
      <c r="A33" s="1"/>
      <c r="B33" s="1"/>
      <c r="C33" s="5"/>
      <c r="D33" s="1"/>
      <c r="E33" s="1"/>
      <c r="F33" s="6"/>
      <c r="G33" s="6"/>
      <c r="H33" s="41"/>
    </row>
    <row r="34" spans="1:8" ht="14.15" customHeight="1" x14ac:dyDescent="0.25">
      <c r="A34" s="1"/>
      <c r="B34" s="1"/>
      <c r="C34" s="2" t="s">
        <v>16</v>
      </c>
      <c r="D34" s="1"/>
      <c r="E34" s="1"/>
      <c r="F34" s="1"/>
      <c r="G34" s="1"/>
      <c r="H34" s="41"/>
    </row>
    <row r="35" spans="1:8" ht="14.15" customHeight="1" x14ac:dyDescent="0.25">
      <c r="A35" s="1"/>
      <c r="B35" s="1"/>
      <c r="C35" s="2" t="s">
        <v>11</v>
      </c>
      <c r="D35" s="1"/>
      <c r="E35" s="1" t="s">
        <v>12</v>
      </c>
      <c r="F35" s="3" t="s">
        <v>13</v>
      </c>
      <c r="G35" s="4">
        <v>0</v>
      </c>
      <c r="H35" s="41"/>
    </row>
    <row r="36" spans="1:8" ht="14.15" customHeight="1" x14ac:dyDescent="0.25">
      <c r="A36" s="1"/>
      <c r="B36" s="1"/>
      <c r="C36" s="5"/>
      <c r="D36" s="1"/>
      <c r="E36" s="1"/>
      <c r="F36" s="6"/>
      <c r="G36" s="6"/>
      <c r="H36" s="41"/>
    </row>
    <row r="37" spans="1:8" ht="14.15" customHeight="1" x14ac:dyDescent="0.25">
      <c r="A37" s="1"/>
      <c r="B37" s="1"/>
      <c r="C37" s="2" t="s">
        <v>17</v>
      </c>
      <c r="D37" s="1"/>
      <c r="E37" s="1"/>
      <c r="F37" s="6"/>
      <c r="G37" s="6"/>
      <c r="H37" s="41"/>
    </row>
    <row r="38" spans="1:8" ht="14.15" customHeight="1" x14ac:dyDescent="0.25">
      <c r="A38" s="1"/>
      <c r="B38" s="1"/>
      <c r="C38" s="2" t="s">
        <v>11</v>
      </c>
      <c r="D38" s="1"/>
      <c r="E38" s="1" t="s">
        <v>12</v>
      </c>
      <c r="F38" s="3" t="s">
        <v>13</v>
      </c>
      <c r="G38" s="4">
        <v>0</v>
      </c>
      <c r="H38" s="41"/>
    </row>
    <row r="39" spans="1:8" ht="14.15" customHeight="1" x14ac:dyDescent="0.25">
      <c r="A39" s="1"/>
      <c r="B39" s="1"/>
      <c r="C39" s="5"/>
      <c r="D39" s="1"/>
      <c r="E39" s="1"/>
      <c r="F39" s="6"/>
      <c r="G39" s="6"/>
      <c r="H39" s="41"/>
    </row>
    <row r="40" spans="1:8" ht="14.15" customHeight="1" x14ac:dyDescent="0.25">
      <c r="A40" s="1"/>
      <c r="B40" s="1"/>
      <c r="C40" s="2" t="s">
        <v>18</v>
      </c>
      <c r="D40" s="1"/>
      <c r="E40" s="1"/>
      <c r="F40" s="6"/>
      <c r="G40" s="6"/>
      <c r="H40" s="41"/>
    </row>
    <row r="41" spans="1:8" ht="14.15" customHeight="1" x14ac:dyDescent="0.25">
      <c r="A41" s="1"/>
      <c r="B41" s="1"/>
      <c r="C41" s="2" t="s">
        <v>11</v>
      </c>
      <c r="D41" s="1"/>
      <c r="E41" s="1" t="s">
        <v>12</v>
      </c>
      <c r="F41" s="3" t="s">
        <v>13</v>
      </c>
      <c r="G41" s="4">
        <v>0</v>
      </c>
      <c r="H41" s="41"/>
    </row>
    <row r="42" spans="1:8" ht="14.15" customHeight="1" x14ac:dyDescent="0.25">
      <c r="A42" s="1"/>
      <c r="B42" s="1"/>
      <c r="C42" s="5"/>
      <c r="D42" s="1"/>
      <c r="E42" s="1"/>
      <c r="F42" s="6"/>
      <c r="G42" s="6"/>
      <c r="H42" s="41"/>
    </row>
    <row r="43" spans="1:8" ht="18" customHeight="1" x14ac:dyDescent="0.25">
      <c r="A43" s="1"/>
      <c r="B43" s="1"/>
      <c r="C43" s="2" t="s">
        <v>19</v>
      </c>
      <c r="D43" s="1"/>
      <c r="E43" s="1"/>
      <c r="F43" s="7">
        <v>676.73897099999999</v>
      </c>
      <c r="G43" s="4">
        <v>0.23811937999999999</v>
      </c>
      <c r="H43" s="41"/>
    </row>
    <row r="44" spans="1:8" ht="14.15" customHeight="1" x14ac:dyDescent="0.25">
      <c r="A44" s="1"/>
      <c r="B44" s="1"/>
      <c r="C44" s="5"/>
      <c r="D44" s="1"/>
      <c r="E44" s="1"/>
      <c r="F44" s="6"/>
      <c r="G44" s="6"/>
      <c r="H44" s="41"/>
    </row>
    <row r="45" spans="1:8" ht="14.15" customHeight="1" x14ac:dyDescent="0.25">
      <c r="A45" s="1"/>
      <c r="B45" s="1"/>
      <c r="C45" s="2" t="s">
        <v>20</v>
      </c>
      <c r="D45" s="1"/>
      <c r="E45" s="1"/>
      <c r="F45" s="6"/>
      <c r="G45" s="6"/>
      <c r="H45" s="41"/>
    </row>
    <row r="46" spans="1:8" ht="24" customHeight="1" x14ac:dyDescent="0.25">
      <c r="A46" s="1"/>
      <c r="B46" s="1"/>
      <c r="C46" s="2" t="s">
        <v>10</v>
      </c>
      <c r="D46" s="1"/>
      <c r="E46" s="1"/>
      <c r="F46" s="6"/>
      <c r="G46" s="6"/>
      <c r="H46" s="41"/>
    </row>
    <row r="47" spans="1:8" ht="14.15" customHeight="1" x14ac:dyDescent="0.25">
      <c r="A47" s="1"/>
      <c r="B47" s="1"/>
      <c r="C47" s="2" t="s">
        <v>11</v>
      </c>
      <c r="D47" s="1"/>
      <c r="E47" s="1" t="s">
        <v>12</v>
      </c>
      <c r="F47" s="3" t="s">
        <v>13</v>
      </c>
      <c r="G47" s="4">
        <v>0</v>
      </c>
      <c r="H47" s="41"/>
    </row>
    <row r="48" spans="1:8" ht="14.15" customHeight="1" x14ac:dyDescent="0.25">
      <c r="A48" s="1"/>
      <c r="B48" s="1"/>
      <c r="C48" s="5"/>
      <c r="D48" s="1"/>
      <c r="E48" s="1"/>
      <c r="F48" s="6"/>
      <c r="G48" s="6"/>
      <c r="H48" s="41"/>
    </row>
    <row r="49" spans="1:8" ht="14.15" customHeight="1" x14ac:dyDescent="0.25">
      <c r="A49" s="1"/>
      <c r="B49" s="1"/>
      <c r="C49" s="2" t="s">
        <v>71</v>
      </c>
      <c r="D49" s="1"/>
      <c r="E49" s="1"/>
      <c r="F49" s="1"/>
      <c r="G49" s="1"/>
      <c r="H49" s="41"/>
    </row>
    <row r="50" spans="1:8" ht="14.15" customHeight="1" x14ac:dyDescent="0.25">
      <c r="A50" s="1"/>
      <c r="B50" s="1"/>
      <c r="C50" s="2" t="s">
        <v>11</v>
      </c>
      <c r="D50" s="1"/>
      <c r="E50" s="1" t="s">
        <v>12</v>
      </c>
      <c r="F50" s="3" t="s">
        <v>13</v>
      </c>
      <c r="G50" s="4">
        <v>0</v>
      </c>
      <c r="H50" s="41"/>
    </row>
    <row r="51" spans="1:8" ht="14.15" customHeight="1" x14ac:dyDescent="0.25">
      <c r="A51" s="1"/>
      <c r="B51" s="1"/>
      <c r="C51" s="5"/>
      <c r="D51" s="1"/>
      <c r="E51" s="1"/>
      <c r="F51" s="6"/>
      <c r="G51" s="6"/>
      <c r="H51" s="41"/>
    </row>
    <row r="52" spans="1:8" ht="14.15" customHeight="1" x14ac:dyDescent="0.25">
      <c r="A52" s="1"/>
      <c r="B52" s="1"/>
      <c r="C52" s="2" t="s">
        <v>72</v>
      </c>
      <c r="D52" s="1"/>
      <c r="E52" s="1"/>
      <c r="F52" s="1"/>
      <c r="G52" s="1"/>
      <c r="H52" s="41"/>
    </row>
    <row r="53" spans="1:8" ht="29.15" customHeight="1" x14ac:dyDescent="0.25">
      <c r="A53" s="8">
        <v>1</v>
      </c>
      <c r="B53" s="9" t="s">
        <v>76</v>
      </c>
      <c r="C53" s="9" t="s">
        <v>515</v>
      </c>
      <c r="D53" s="9" t="s">
        <v>75</v>
      </c>
      <c r="E53" s="10">
        <v>1000000</v>
      </c>
      <c r="F53" s="11">
        <v>993.03399999999999</v>
      </c>
      <c r="G53" s="12">
        <v>0.34941187000000001</v>
      </c>
      <c r="H53" s="41">
        <v>7.4116</v>
      </c>
    </row>
    <row r="54" spans="1:8" ht="29.15" customHeight="1" x14ac:dyDescent="0.25">
      <c r="A54" s="8">
        <v>2</v>
      </c>
      <c r="B54" s="9" t="s">
        <v>79</v>
      </c>
      <c r="C54" s="9" t="s">
        <v>80</v>
      </c>
      <c r="D54" s="9" t="s">
        <v>75</v>
      </c>
      <c r="E54" s="10">
        <v>500000</v>
      </c>
      <c r="F54" s="11">
        <v>497.78300000000002</v>
      </c>
      <c r="G54" s="12">
        <v>0.17515138999999999</v>
      </c>
      <c r="H54" s="41">
        <v>7.4589999999999996</v>
      </c>
    </row>
    <row r="55" spans="1:8" ht="14.15" customHeight="1" x14ac:dyDescent="0.25">
      <c r="A55" s="1"/>
      <c r="B55" s="1"/>
      <c r="C55" s="2" t="s">
        <v>11</v>
      </c>
      <c r="D55" s="1"/>
      <c r="E55" s="1" t="s">
        <v>12</v>
      </c>
      <c r="F55" s="7">
        <v>1490.817</v>
      </c>
      <c r="G55" s="4">
        <v>0.52456325999999998</v>
      </c>
      <c r="H55" s="41"/>
    </row>
    <row r="56" spans="1:8" ht="14.15" customHeight="1" x14ac:dyDescent="0.25">
      <c r="A56" s="1"/>
      <c r="B56" s="1"/>
      <c r="C56" s="5"/>
      <c r="D56" s="1"/>
      <c r="E56" s="1"/>
      <c r="F56" s="6"/>
      <c r="G56" s="6"/>
      <c r="H56" s="41"/>
    </row>
    <row r="57" spans="1:8" ht="14.15" customHeight="1" x14ac:dyDescent="0.25">
      <c r="A57" s="1"/>
      <c r="B57" s="1"/>
      <c r="C57" s="2" t="s">
        <v>81</v>
      </c>
      <c r="D57" s="1"/>
      <c r="E57" s="1"/>
      <c r="F57" s="6"/>
      <c r="G57" s="6"/>
      <c r="H57" s="41"/>
    </row>
    <row r="58" spans="1:8" ht="14.15" customHeight="1" x14ac:dyDescent="0.25">
      <c r="A58" s="1"/>
      <c r="B58" s="1"/>
      <c r="C58" s="2" t="s">
        <v>11</v>
      </c>
      <c r="D58" s="1"/>
      <c r="E58" s="1" t="s">
        <v>12</v>
      </c>
      <c r="F58" s="3" t="s">
        <v>13</v>
      </c>
      <c r="G58" s="4">
        <v>0</v>
      </c>
      <c r="H58" s="41"/>
    </row>
    <row r="59" spans="1:8" ht="14.15" customHeight="1" x14ac:dyDescent="0.25">
      <c r="A59" s="1"/>
      <c r="B59" s="1"/>
      <c r="C59" s="5"/>
      <c r="D59" s="1"/>
      <c r="E59" s="1"/>
      <c r="F59" s="6"/>
      <c r="G59" s="6"/>
      <c r="H59" s="41"/>
    </row>
    <row r="60" spans="1:8" ht="14.15" customHeight="1" x14ac:dyDescent="0.25">
      <c r="A60" s="1"/>
      <c r="B60" s="1"/>
      <c r="C60" s="2" t="s">
        <v>82</v>
      </c>
      <c r="D60" s="1"/>
      <c r="E60" s="1"/>
      <c r="F60" s="7">
        <v>1490.817</v>
      </c>
      <c r="G60" s="4">
        <v>0.52456325999999998</v>
      </c>
      <c r="H60" s="41"/>
    </row>
    <row r="61" spans="1:8" ht="14.15" customHeight="1" x14ac:dyDescent="0.25">
      <c r="A61" s="1"/>
      <c r="B61" s="1"/>
      <c r="C61" s="5"/>
      <c r="D61" s="1"/>
      <c r="E61" s="1"/>
      <c r="F61" s="6"/>
      <c r="G61" s="6"/>
      <c r="H61" s="41"/>
    </row>
    <row r="62" spans="1:8" ht="14.15" customHeight="1" x14ac:dyDescent="0.25">
      <c r="A62" s="1"/>
      <c r="B62" s="1"/>
      <c r="C62" s="2" t="s">
        <v>83</v>
      </c>
      <c r="D62" s="1"/>
      <c r="E62" s="1"/>
      <c r="F62" s="6"/>
      <c r="G62" s="6"/>
      <c r="H62" s="41"/>
    </row>
    <row r="63" spans="1:8" ht="14.15" customHeight="1" x14ac:dyDescent="0.25">
      <c r="A63" s="1"/>
      <c r="B63" s="1"/>
      <c r="C63" s="2" t="s">
        <v>84</v>
      </c>
      <c r="D63" s="1"/>
      <c r="E63" s="1"/>
      <c r="F63" s="6"/>
      <c r="G63" s="6"/>
      <c r="H63" s="41"/>
    </row>
    <row r="64" spans="1:8" ht="14.15" customHeight="1" x14ac:dyDescent="0.25">
      <c r="A64" s="1"/>
      <c r="B64" s="1"/>
      <c r="C64" s="2" t="s">
        <v>11</v>
      </c>
      <c r="D64" s="1"/>
      <c r="E64" s="1" t="s">
        <v>12</v>
      </c>
      <c r="F64" s="3" t="s">
        <v>13</v>
      </c>
      <c r="G64" s="4">
        <v>0</v>
      </c>
      <c r="H64" s="41"/>
    </row>
    <row r="65" spans="1:8" ht="14.15" customHeight="1" x14ac:dyDescent="0.25">
      <c r="A65" s="1"/>
      <c r="B65" s="1"/>
      <c r="C65" s="5"/>
      <c r="D65" s="1"/>
      <c r="E65" s="1"/>
      <c r="F65" s="6"/>
      <c r="G65" s="6"/>
      <c r="H65" s="41"/>
    </row>
    <row r="66" spans="1:8" ht="14.15" customHeight="1" x14ac:dyDescent="0.25">
      <c r="A66" s="1"/>
      <c r="B66" s="1"/>
      <c r="C66" s="2" t="s">
        <v>85</v>
      </c>
      <c r="D66" s="1"/>
      <c r="E66" s="1"/>
      <c r="F66" s="6"/>
      <c r="G66" s="6"/>
      <c r="H66" s="41"/>
    </row>
    <row r="67" spans="1:8" ht="14.15" customHeight="1" x14ac:dyDescent="0.25">
      <c r="A67" s="1"/>
      <c r="B67" s="1"/>
      <c r="C67" s="2" t="s">
        <v>11</v>
      </c>
      <c r="D67" s="1"/>
      <c r="E67" s="1" t="s">
        <v>12</v>
      </c>
      <c r="F67" s="3" t="s">
        <v>13</v>
      </c>
      <c r="G67" s="4">
        <v>0</v>
      </c>
      <c r="H67" s="41"/>
    </row>
    <row r="68" spans="1:8" ht="14.15" customHeight="1" x14ac:dyDescent="0.25">
      <c r="A68" s="1"/>
      <c r="B68" s="1"/>
      <c r="C68" s="5"/>
      <c r="D68" s="1"/>
      <c r="E68" s="1"/>
      <c r="F68" s="6"/>
      <c r="G68" s="6"/>
      <c r="H68" s="41"/>
    </row>
    <row r="69" spans="1:8" ht="14.15" customHeight="1" x14ac:dyDescent="0.25">
      <c r="A69" s="1"/>
      <c r="B69" s="1"/>
      <c r="C69" s="2" t="s">
        <v>86</v>
      </c>
      <c r="D69" s="1"/>
      <c r="E69" s="1"/>
      <c r="F69" s="6"/>
      <c r="G69" s="6"/>
      <c r="H69" s="41"/>
    </row>
    <row r="70" spans="1:8" ht="14.15" customHeight="1" x14ac:dyDescent="0.25">
      <c r="A70" s="1"/>
      <c r="B70" s="1"/>
      <c r="C70" s="2" t="s">
        <v>11</v>
      </c>
      <c r="D70" s="1"/>
      <c r="E70" s="1" t="s">
        <v>12</v>
      </c>
      <c r="F70" s="3" t="s">
        <v>13</v>
      </c>
      <c r="G70" s="4">
        <v>0</v>
      </c>
      <c r="H70" s="41"/>
    </row>
    <row r="71" spans="1:8" ht="14.15" customHeight="1" x14ac:dyDescent="0.25">
      <c r="A71" s="1"/>
      <c r="B71" s="1"/>
      <c r="C71" s="5"/>
      <c r="D71" s="1"/>
      <c r="E71" s="1"/>
      <c r="F71" s="6"/>
      <c r="G71" s="6"/>
      <c r="H71" s="41"/>
    </row>
    <row r="72" spans="1:8" ht="14.15" customHeight="1" x14ac:dyDescent="0.25">
      <c r="A72" s="1"/>
      <c r="B72" s="1"/>
      <c r="C72" s="2" t="s">
        <v>87</v>
      </c>
      <c r="D72" s="1"/>
      <c r="E72" s="1"/>
      <c r="F72" s="6"/>
      <c r="G72" s="6"/>
      <c r="H72" s="41"/>
    </row>
    <row r="73" spans="1:8" ht="17.149999999999999" customHeight="1" x14ac:dyDescent="0.25">
      <c r="A73" s="8">
        <v>1</v>
      </c>
      <c r="B73" s="9"/>
      <c r="C73" s="9" t="s">
        <v>88</v>
      </c>
      <c r="D73" s="9"/>
      <c r="E73" s="13"/>
      <c r="F73" s="11">
        <v>616.092890001</v>
      </c>
      <c r="G73" s="12">
        <v>0.21678026</v>
      </c>
      <c r="H73" s="41">
        <v>6.75863213892187</v>
      </c>
    </row>
    <row r="74" spans="1:8" ht="14.15" customHeight="1" x14ac:dyDescent="0.25">
      <c r="A74" s="1"/>
      <c r="B74" s="1"/>
      <c r="C74" s="2" t="s">
        <v>11</v>
      </c>
      <c r="D74" s="1"/>
      <c r="E74" s="1" t="s">
        <v>12</v>
      </c>
      <c r="F74" s="7">
        <v>616.092890001</v>
      </c>
      <c r="G74" s="4">
        <v>0.21678026</v>
      </c>
      <c r="H74" s="41"/>
    </row>
    <row r="75" spans="1:8" ht="14.15" customHeight="1" x14ac:dyDescent="0.25">
      <c r="A75" s="1"/>
      <c r="B75" s="1"/>
      <c r="C75" s="5"/>
      <c r="D75" s="1"/>
      <c r="E75" s="1"/>
      <c r="F75" s="6"/>
      <c r="G75" s="6"/>
      <c r="H75" s="41"/>
    </row>
    <row r="76" spans="1:8" ht="14.15" customHeight="1" x14ac:dyDescent="0.25">
      <c r="A76" s="1"/>
      <c r="B76" s="1"/>
      <c r="C76" s="2" t="s">
        <v>89</v>
      </c>
      <c r="D76" s="1"/>
      <c r="E76" s="1"/>
      <c r="F76" s="7">
        <v>616.092890001</v>
      </c>
      <c r="G76" s="4">
        <v>0.21678026</v>
      </c>
      <c r="H76" s="41"/>
    </row>
    <row r="77" spans="1:8" ht="14.15" customHeight="1" x14ac:dyDescent="0.25">
      <c r="A77" s="1"/>
      <c r="B77" s="1"/>
      <c r="C77" s="6"/>
      <c r="D77" s="1"/>
      <c r="E77" s="1"/>
      <c r="F77" s="1"/>
      <c r="G77" s="1"/>
      <c r="H77" s="41"/>
    </row>
    <row r="78" spans="1:8" ht="14.15" customHeight="1" x14ac:dyDescent="0.25">
      <c r="A78" s="1"/>
      <c r="B78" s="1"/>
      <c r="C78" s="2" t="s">
        <v>90</v>
      </c>
      <c r="D78" s="1"/>
      <c r="E78" s="1"/>
      <c r="F78" s="1"/>
      <c r="G78" s="1"/>
      <c r="H78" s="41"/>
    </row>
    <row r="79" spans="1:8" ht="14.15" customHeight="1" x14ac:dyDescent="0.25">
      <c r="A79" s="1"/>
      <c r="B79" s="1"/>
      <c r="C79" s="2" t="s">
        <v>91</v>
      </c>
      <c r="D79" s="1"/>
      <c r="E79" s="1"/>
      <c r="F79" s="1"/>
      <c r="G79" s="1"/>
      <c r="H79" s="41"/>
    </row>
    <row r="80" spans="1:8" ht="14.15" customHeight="1" x14ac:dyDescent="0.25">
      <c r="A80" s="1"/>
      <c r="B80" s="1"/>
      <c r="C80" s="2" t="s">
        <v>11</v>
      </c>
      <c r="D80" s="1"/>
      <c r="E80" s="1" t="s">
        <v>12</v>
      </c>
      <c r="F80" s="3" t="s">
        <v>13</v>
      </c>
      <c r="G80" s="4">
        <v>0</v>
      </c>
      <c r="H80" s="41"/>
    </row>
    <row r="81" spans="1:8" ht="14.15" customHeight="1" x14ac:dyDescent="0.25">
      <c r="A81" s="1"/>
      <c r="B81" s="1"/>
      <c r="C81" s="5"/>
      <c r="D81" s="1"/>
      <c r="E81" s="1"/>
      <c r="F81" s="6"/>
      <c r="G81" s="6"/>
      <c r="H81" s="41"/>
    </row>
    <row r="82" spans="1:8" ht="14.15" customHeight="1" x14ac:dyDescent="0.25">
      <c r="A82" s="1"/>
      <c r="B82" s="1"/>
      <c r="C82" s="2" t="s">
        <v>92</v>
      </c>
      <c r="D82" s="1"/>
      <c r="E82" s="1"/>
      <c r="F82" s="1"/>
      <c r="G82" s="1"/>
      <c r="H82" s="41"/>
    </row>
    <row r="83" spans="1:8" ht="14.15" customHeight="1" x14ac:dyDescent="0.25">
      <c r="A83" s="1"/>
      <c r="B83" s="1"/>
      <c r="C83" s="2" t="s">
        <v>93</v>
      </c>
      <c r="D83" s="1"/>
      <c r="E83" s="1"/>
      <c r="F83" s="1"/>
      <c r="G83" s="1"/>
      <c r="H83" s="41"/>
    </row>
    <row r="84" spans="1:8" ht="14.15" customHeight="1" x14ac:dyDescent="0.25">
      <c r="A84" s="1"/>
      <c r="B84" s="1"/>
      <c r="C84" s="2" t="s">
        <v>11</v>
      </c>
      <c r="D84" s="1"/>
      <c r="E84" s="1" t="s">
        <v>12</v>
      </c>
      <c r="F84" s="3" t="s">
        <v>13</v>
      </c>
      <c r="G84" s="4">
        <v>0</v>
      </c>
      <c r="H84" s="41"/>
    </row>
    <row r="85" spans="1:8" ht="14.15" customHeight="1" x14ac:dyDescent="0.25">
      <c r="A85" s="1"/>
      <c r="B85" s="1"/>
      <c r="C85" s="5"/>
      <c r="D85" s="1"/>
      <c r="E85" s="1"/>
      <c r="F85" s="6"/>
      <c r="G85" s="6"/>
      <c r="H85" s="41"/>
    </row>
    <row r="86" spans="1:8" ht="24" customHeight="1" x14ac:dyDescent="0.25">
      <c r="A86" s="1"/>
      <c r="B86" s="1"/>
      <c r="C86" s="2" t="s">
        <v>94</v>
      </c>
      <c r="D86" s="1"/>
      <c r="E86" s="1"/>
      <c r="F86" s="6"/>
      <c r="G86" s="6"/>
      <c r="H86" s="41"/>
    </row>
    <row r="87" spans="1:8" ht="14.15" customHeight="1" x14ac:dyDescent="0.25">
      <c r="A87" s="1"/>
      <c r="B87" s="1"/>
      <c r="C87" s="2" t="s">
        <v>11</v>
      </c>
      <c r="D87" s="1"/>
      <c r="E87" s="1" t="s">
        <v>12</v>
      </c>
      <c r="F87" s="3" t="s">
        <v>13</v>
      </c>
      <c r="G87" s="4">
        <v>0</v>
      </c>
      <c r="H87" s="41"/>
    </row>
    <row r="88" spans="1:8" ht="14.15" customHeight="1" x14ac:dyDescent="0.25">
      <c r="A88" s="38"/>
      <c r="B88" s="38"/>
      <c r="C88" s="39"/>
      <c r="D88" s="38"/>
      <c r="E88" s="38"/>
      <c r="F88" s="40"/>
      <c r="G88" s="40"/>
      <c r="H88" s="41"/>
    </row>
    <row r="89" spans="1:8" ht="24" customHeight="1" x14ac:dyDescent="0.25">
      <c r="A89" s="42"/>
      <c r="B89" s="42"/>
      <c r="C89" s="43" t="s">
        <v>450</v>
      </c>
      <c r="D89" s="42"/>
      <c r="E89" s="42"/>
      <c r="F89" s="44"/>
      <c r="G89" s="44"/>
      <c r="H89" s="41"/>
    </row>
    <row r="90" spans="1:8" ht="26" x14ac:dyDescent="0.25">
      <c r="A90" s="45">
        <v>1</v>
      </c>
      <c r="B90" s="46" t="s">
        <v>451</v>
      </c>
      <c r="C90" s="46" t="s">
        <v>452</v>
      </c>
      <c r="D90" s="46"/>
      <c r="E90" s="47">
        <v>76.796000000000006</v>
      </c>
      <c r="F90" s="47">
        <v>7.7116708999999997</v>
      </c>
      <c r="G90" s="48">
        <v>2.7134512656685535E-3</v>
      </c>
      <c r="H90" s="41"/>
    </row>
    <row r="91" spans="1:8" ht="14.15" customHeight="1" x14ac:dyDescent="0.25">
      <c r="A91" s="42"/>
      <c r="B91" s="42"/>
      <c r="C91" s="43" t="s">
        <v>11</v>
      </c>
      <c r="D91" s="42"/>
      <c r="E91" s="42" t="s">
        <v>12</v>
      </c>
      <c r="F91" s="49">
        <v>7.7116708999999997</v>
      </c>
      <c r="G91" s="50">
        <v>2.7134512656685535E-3</v>
      </c>
      <c r="H91" s="41"/>
    </row>
    <row r="92" spans="1:8" ht="14.15" customHeight="1" x14ac:dyDescent="0.25">
      <c r="A92" s="1"/>
      <c r="B92" s="1"/>
      <c r="C92" s="5"/>
      <c r="D92" s="1"/>
      <c r="E92" s="1"/>
      <c r="F92" s="6"/>
      <c r="G92" s="6"/>
      <c r="H92" s="41"/>
    </row>
    <row r="93" spans="1:8" ht="14.15" customHeight="1" x14ac:dyDescent="0.25">
      <c r="A93" s="1"/>
      <c r="B93" s="9"/>
      <c r="C93" s="9"/>
      <c r="D93" s="2"/>
      <c r="E93" s="1"/>
      <c r="F93" s="9"/>
      <c r="G93" s="13"/>
      <c r="H93" s="41"/>
    </row>
    <row r="94" spans="1:8" ht="18" customHeight="1" x14ac:dyDescent="0.25">
      <c r="A94" s="13"/>
      <c r="B94" s="9"/>
      <c r="C94" s="9" t="s">
        <v>95</v>
      </c>
      <c r="D94" s="9"/>
      <c r="E94" s="13"/>
      <c r="F94" s="11">
        <v>50.65509505</v>
      </c>
      <c r="G94" s="12">
        <v>1.782365E-2</v>
      </c>
      <c r="H94" s="41"/>
    </row>
    <row r="95" spans="1:8" ht="14.15" customHeight="1" x14ac:dyDescent="0.25">
      <c r="A95" s="5"/>
      <c r="B95" s="5"/>
      <c r="C95" s="2" t="s">
        <v>96</v>
      </c>
      <c r="D95" s="6"/>
      <c r="E95" s="6"/>
      <c r="F95" s="7">
        <v>2842.0156269510003</v>
      </c>
      <c r="G95" s="14">
        <v>1.0000000012656685</v>
      </c>
      <c r="H95" s="41"/>
    </row>
    <row r="96" spans="1:8" ht="14.15" customHeight="1" x14ac:dyDescent="0.25">
      <c r="A96" s="15"/>
      <c r="B96" s="15"/>
      <c r="C96" s="15"/>
      <c r="D96" s="16"/>
      <c r="E96" s="16"/>
      <c r="F96" s="16"/>
      <c r="G96" s="16"/>
    </row>
    <row r="97" spans="1:7" ht="17.149999999999999" customHeight="1" x14ac:dyDescent="0.25">
      <c r="A97" s="17"/>
      <c r="B97" s="103" t="s">
        <v>97</v>
      </c>
      <c r="C97" s="103"/>
      <c r="D97" s="103"/>
      <c r="E97" s="103"/>
      <c r="F97" s="103"/>
      <c r="G97" s="19"/>
    </row>
    <row r="98" spans="1:7" ht="17.149999999999999" customHeight="1" x14ac:dyDescent="0.25">
      <c r="A98" s="17"/>
      <c r="B98" s="103" t="s">
        <v>98</v>
      </c>
      <c r="C98" s="103"/>
      <c r="D98" s="103"/>
      <c r="E98" s="103"/>
      <c r="F98" s="103"/>
      <c r="G98" s="19"/>
    </row>
    <row r="99" spans="1:7" ht="14.15" customHeight="1" x14ac:dyDescent="0.25">
      <c r="A99" s="17"/>
      <c r="B99" s="17"/>
      <c r="C99" s="17"/>
      <c r="D99" s="19"/>
      <c r="E99" s="19"/>
      <c r="F99" s="19"/>
      <c r="G99" s="19"/>
    </row>
    <row r="100" spans="1:7" ht="14.15" customHeight="1" x14ac:dyDescent="0.25">
      <c r="A100" s="17"/>
      <c r="B100" s="104" t="s">
        <v>99</v>
      </c>
      <c r="C100" s="105"/>
      <c r="D100" s="106"/>
      <c r="E100" s="20"/>
      <c r="F100" s="19"/>
      <c r="G100" s="19"/>
    </row>
    <row r="101" spans="1:7" ht="29.15" customHeight="1" x14ac:dyDescent="0.25">
      <c r="A101" s="17"/>
      <c r="B101" s="107" t="s">
        <v>100</v>
      </c>
      <c r="C101" s="108"/>
      <c r="D101" s="2" t="s">
        <v>101</v>
      </c>
      <c r="E101" s="20"/>
      <c r="F101" s="19"/>
      <c r="G101" s="19"/>
    </row>
    <row r="102" spans="1:7" ht="17.149999999999999" customHeight="1" x14ac:dyDescent="0.25">
      <c r="A102" s="17"/>
      <c r="B102" s="107" t="s">
        <v>102</v>
      </c>
      <c r="C102" s="108"/>
      <c r="D102" s="2" t="s">
        <v>101</v>
      </c>
      <c r="E102" s="20"/>
      <c r="F102" s="19"/>
      <c r="G102" s="19"/>
    </row>
    <row r="103" spans="1:7" ht="17.149999999999999" customHeight="1" x14ac:dyDescent="0.25">
      <c r="A103" s="17"/>
      <c r="B103" s="107" t="s">
        <v>103</v>
      </c>
      <c r="C103" s="108"/>
      <c r="D103" s="6" t="s">
        <v>12</v>
      </c>
      <c r="E103" s="20"/>
      <c r="F103" s="19"/>
      <c r="G103" s="19"/>
    </row>
    <row r="104" spans="1:7" ht="24" customHeight="1" x14ac:dyDescent="0.25">
      <c r="A104" s="21"/>
      <c r="B104" s="22" t="s">
        <v>12</v>
      </c>
      <c r="C104" s="22" t="s">
        <v>104</v>
      </c>
      <c r="D104" s="22" t="s">
        <v>105</v>
      </c>
      <c r="E104" s="21"/>
      <c r="F104" s="21"/>
      <c r="G104" s="21"/>
    </row>
    <row r="105" spans="1:7" ht="18" customHeight="1" x14ac:dyDescent="0.25">
      <c r="A105" s="21"/>
      <c r="B105" s="23" t="s">
        <v>106</v>
      </c>
      <c r="C105" s="129" t="s">
        <v>529</v>
      </c>
      <c r="D105" s="22" t="s">
        <v>107</v>
      </c>
      <c r="E105" s="21"/>
      <c r="F105" s="21"/>
      <c r="G105" s="21"/>
    </row>
    <row r="106" spans="1:7" ht="17.149999999999999" customHeight="1" x14ac:dyDescent="0.25">
      <c r="A106" s="21"/>
      <c r="B106" s="9" t="s">
        <v>108</v>
      </c>
      <c r="C106" s="130">
        <v>28.0808</v>
      </c>
      <c r="D106" s="24">
        <v>28.252199999999998</v>
      </c>
      <c r="E106" s="21"/>
      <c r="F106" s="18"/>
      <c r="G106" s="25"/>
    </row>
    <row r="107" spans="1:7" ht="29.15" customHeight="1" x14ac:dyDescent="0.25">
      <c r="A107" s="21"/>
      <c r="B107" s="9" t="s">
        <v>496</v>
      </c>
      <c r="C107" s="130">
        <v>13.5192</v>
      </c>
      <c r="D107" s="24">
        <v>13.5778</v>
      </c>
      <c r="E107" s="21"/>
      <c r="F107" s="18"/>
      <c r="G107" s="25"/>
    </row>
    <row r="108" spans="1:7" ht="29.15" customHeight="1" x14ac:dyDescent="0.25">
      <c r="A108" s="21"/>
      <c r="B108" s="9" t="s">
        <v>497</v>
      </c>
      <c r="C108" s="130">
        <v>18.6935</v>
      </c>
      <c r="D108" s="24">
        <v>18.807600000000001</v>
      </c>
      <c r="E108" s="21"/>
      <c r="F108" s="18"/>
      <c r="G108" s="25"/>
    </row>
    <row r="109" spans="1:7" ht="29.15" customHeight="1" x14ac:dyDescent="0.25">
      <c r="A109" s="21"/>
      <c r="B109" s="9" t="s">
        <v>498</v>
      </c>
      <c r="C109" s="130">
        <v>18.677499999999998</v>
      </c>
      <c r="D109" s="24">
        <v>18.791599999999999</v>
      </c>
      <c r="E109" s="21"/>
      <c r="F109" s="18"/>
      <c r="G109" s="25"/>
    </row>
    <row r="110" spans="1:7" ht="17.149999999999999" customHeight="1" x14ac:dyDescent="0.25">
      <c r="A110" s="21"/>
      <c r="B110" s="9" t="s">
        <v>109</v>
      </c>
      <c r="C110" s="130">
        <v>25.882400000000001</v>
      </c>
      <c r="D110" s="24">
        <v>26.030799999999999</v>
      </c>
      <c r="E110" s="21"/>
      <c r="F110" s="18"/>
      <c r="G110" s="25"/>
    </row>
    <row r="111" spans="1:7" ht="29.15" customHeight="1" x14ac:dyDescent="0.25">
      <c r="A111" s="21"/>
      <c r="B111" s="9" t="s">
        <v>500</v>
      </c>
      <c r="C111" s="130">
        <v>13.397600000000001</v>
      </c>
      <c r="D111" s="24">
        <v>13.4719</v>
      </c>
      <c r="E111" s="21"/>
      <c r="F111" s="18"/>
      <c r="G111" s="25"/>
    </row>
    <row r="112" spans="1:7" ht="29.15" customHeight="1" x14ac:dyDescent="0.25">
      <c r="A112" s="21"/>
      <c r="B112" s="9" t="s">
        <v>501</v>
      </c>
      <c r="C112" s="130">
        <v>17.147600000000001</v>
      </c>
      <c r="D112" s="24">
        <v>17.245799999999999</v>
      </c>
      <c r="E112" s="21"/>
      <c r="F112" s="18"/>
      <c r="G112" s="25"/>
    </row>
    <row r="113" spans="1:15" ht="29.15" customHeight="1" x14ac:dyDescent="0.25">
      <c r="A113" s="21"/>
      <c r="B113" s="9" t="s">
        <v>502</v>
      </c>
      <c r="C113" s="130">
        <v>17.067699999999999</v>
      </c>
      <c r="D113" s="24">
        <v>17.165600000000001</v>
      </c>
      <c r="E113" s="21"/>
      <c r="F113" s="18"/>
      <c r="G113" s="25"/>
    </row>
    <row r="114" spans="1:15" ht="14.15" customHeight="1" x14ac:dyDescent="0.25">
      <c r="A114" s="21"/>
      <c r="B114" s="21"/>
      <c r="C114" s="21"/>
      <c r="D114" s="21"/>
      <c r="E114" s="21"/>
      <c r="F114" s="21"/>
      <c r="G114" s="21"/>
    </row>
    <row r="115" spans="1:15" ht="17.149999999999999" customHeight="1" x14ac:dyDescent="0.25">
      <c r="A115" s="21"/>
      <c r="B115" s="107" t="s">
        <v>504</v>
      </c>
      <c r="C115" s="108"/>
      <c r="D115" s="2" t="s">
        <v>12</v>
      </c>
      <c r="E115" s="21"/>
      <c r="F115" s="21"/>
      <c r="G115" s="21"/>
    </row>
    <row r="116" spans="1:15" ht="18" customHeight="1" x14ac:dyDescent="0.25">
      <c r="A116" s="21"/>
      <c r="B116" s="26" t="s">
        <v>106</v>
      </c>
      <c r="C116" s="27" t="s">
        <v>110</v>
      </c>
      <c r="D116" s="27" t="s">
        <v>111</v>
      </c>
      <c r="E116" s="21"/>
      <c r="F116" s="21"/>
      <c r="G116" s="21"/>
      <c r="O116" s="59"/>
    </row>
    <row r="117" spans="1:15" ht="29.15" customHeight="1" x14ac:dyDescent="0.25">
      <c r="A117" s="21"/>
      <c r="B117" s="9" t="s">
        <v>496</v>
      </c>
      <c r="C117" s="28">
        <v>2.3800000000000002E-2</v>
      </c>
      <c r="D117" s="13" t="s">
        <v>112</v>
      </c>
      <c r="E117" s="21"/>
      <c r="F117" s="18"/>
      <c r="G117" s="25"/>
      <c r="O117" s="59"/>
    </row>
    <row r="118" spans="1:15" ht="29.15" customHeight="1" x14ac:dyDescent="0.25">
      <c r="A118" s="21"/>
      <c r="B118" s="9" t="s">
        <v>500</v>
      </c>
      <c r="C118" s="28">
        <v>2.5000000000000001E-3</v>
      </c>
      <c r="D118" s="13" t="s">
        <v>112</v>
      </c>
      <c r="E118" s="21"/>
      <c r="F118" s="18"/>
      <c r="G118" s="25"/>
      <c r="O118" s="59"/>
    </row>
    <row r="119" spans="1:15" ht="14.15" customHeight="1" x14ac:dyDescent="0.25">
      <c r="A119" s="21"/>
      <c r="B119" s="29"/>
      <c r="C119" s="29"/>
      <c r="D119" s="30"/>
      <c r="E119" s="21"/>
      <c r="F119" s="18"/>
      <c r="G119" s="25"/>
      <c r="O119" s="59"/>
    </row>
    <row r="120" spans="1:15" s="59" customFormat="1" ht="29.15" customHeight="1" x14ac:dyDescent="0.25">
      <c r="A120" s="57"/>
      <c r="B120" s="101" t="s">
        <v>113</v>
      </c>
      <c r="C120" s="102"/>
      <c r="D120" s="55" t="s">
        <v>101</v>
      </c>
      <c r="E120" s="58"/>
      <c r="F120" s="57"/>
      <c r="G120" s="57"/>
      <c r="I120"/>
      <c r="J120" s="132"/>
      <c r="K120" s="132"/>
      <c r="L120" s="132"/>
      <c r="M120" s="132"/>
      <c r="N120" s="132"/>
    </row>
    <row r="121" spans="1:15" s="59" customFormat="1" ht="29.15" customHeight="1" x14ac:dyDescent="0.25">
      <c r="A121" s="57"/>
      <c r="B121" s="101" t="s">
        <v>114</v>
      </c>
      <c r="C121" s="102"/>
      <c r="D121" s="55" t="s">
        <v>101</v>
      </c>
      <c r="E121" s="58"/>
      <c r="F121" s="57"/>
      <c r="G121" s="57"/>
      <c r="I121"/>
      <c r="J121" s="132"/>
      <c r="K121" s="132"/>
      <c r="L121" s="132"/>
      <c r="M121" s="132"/>
      <c r="N121" s="132"/>
    </row>
    <row r="122" spans="1:15" s="59" customFormat="1" ht="17.149999999999999" customHeight="1" x14ac:dyDescent="0.25">
      <c r="A122" s="57"/>
      <c r="B122" s="101" t="s">
        <v>455</v>
      </c>
      <c r="C122" s="102"/>
      <c r="D122" s="55" t="s">
        <v>101</v>
      </c>
      <c r="E122" s="58"/>
      <c r="F122" s="57"/>
      <c r="G122" s="57"/>
      <c r="I122"/>
      <c r="J122" s="132"/>
      <c r="K122" s="132"/>
      <c r="L122" s="132"/>
      <c r="M122" s="132"/>
      <c r="N122" s="132"/>
    </row>
    <row r="123" spans="1:15" s="59" customFormat="1" x14ac:dyDescent="0.25">
      <c r="I123"/>
      <c r="J123" s="132"/>
      <c r="K123" s="132"/>
      <c r="L123" s="132"/>
      <c r="M123" s="132"/>
      <c r="N123" s="132"/>
    </row>
    <row r="124" spans="1:15" s="59" customFormat="1" ht="13" x14ac:dyDescent="0.25">
      <c r="B124" s="109" t="s">
        <v>456</v>
      </c>
      <c r="C124" s="110"/>
      <c r="D124" s="111"/>
      <c r="I124"/>
      <c r="J124" s="132"/>
      <c r="K124" s="132"/>
      <c r="L124" s="132"/>
      <c r="M124" s="132"/>
      <c r="N124" s="132"/>
    </row>
    <row r="125" spans="1:15" s="59" customFormat="1" ht="26" x14ac:dyDescent="0.25">
      <c r="B125" s="96" t="s">
        <v>457</v>
      </c>
      <c r="C125" s="96"/>
      <c r="D125" s="60" t="s">
        <v>385</v>
      </c>
      <c r="I125"/>
      <c r="J125" s="132"/>
      <c r="K125" s="132"/>
      <c r="L125" s="132"/>
      <c r="M125" s="132"/>
      <c r="N125" s="132"/>
    </row>
    <row r="126" spans="1:15" s="59" customFormat="1" ht="13" x14ac:dyDescent="0.25">
      <c r="B126" s="96" t="s">
        <v>458</v>
      </c>
      <c r="C126" s="96"/>
      <c r="D126" s="61"/>
      <c r="I126"/>
      <c r="J126" s="132"/>
      <c r="K126" s="132"/>
      <c r="L126" s="132"/>
      <c r="M126" s="132"/>
      <c r="N126" s="132"/>
    </row>
    <row r="127" spans="1:15" s="59" customFormat="1" ht="13" x14ac:dyDescent="0.25">
      <c r="B127" s="96"/>
      <c r="C127" s="96"/>
      <c r="D127" s="62"/>
      <c r="I127"/>
      <c r="J127" s="132"/>
      <c r="K127" s="132"/>
      <c r="L127" s="132"/>
      <c r="M127" s="132"/>
      <c r="N127" s="132"/>
    </row>
    <row r="128" spans="1:15" s="59" customFormat="1" ht="13" x14ac:dyDescent="0.25">
      <c r="B128" s="96" t="s">
        <v>459</v>
      </c>
      <c r="C128" s="96"/>
      <c r="D128" s="63">
        <v>7.23156309161216</v>
      </c>
      <c r="I128"/>
      <c r="J128" s="132"/>
      <c r="K128" s="132"/>
      <c r="L128" s="132"/>
      <c r="M128" s="132"/>
      <c r="N128" s="132"/>
    </row>
    <row r="129" spans="2:15" s="59" customFormat="1" ht="13" x14ac:dyDescent="0.25">
      <c r="B129" s="96"/>
      <c r="C129" s="96"/>
      <c r="D129" s="62"/>
      <c r="I129"/>
      <c r="J129" s="132"/>
      <c r="K129" s="132"/>
      <c r="L129" s="132"/>
      <c r="M129" s="132"/>
      <c r="N129" s="132"/>
    </row>
    <row r="130" spans="2:15" s="59" customFormat="1" ht="13" x14ac:dyDescent="0.25">
      <c r="B130" s="96" t="s">
        <v>487</v>
      </c>
      <c r="C130" s="96"/>
      <c r="D130" s="63">
        <v>4.8697789029312242</v>
      </c>
      <c r="I130"/>
      <c r="J130" s="132"/>
      <c r="K130" s="132"/>
      <c r="L130" s="132"/>
      <c r="M130" s="132"/>
      <c r="N130" s="132"/>
    </row>
    <row r="131" spans="2:15" s="59" customFormat="1" ht="13" x14ac:dyDescent="0.25">
      <c r="B131" s="96" t="s">
        <v>488</v>
      </c>
      <c r="C131" s="96"/>
      <c r="D131" s="63">
        <v>6.7347998847086972</v>
      </c>
      <c r="I131"/>
      <c r="J131" s="132"/>
      <c r="K131" s="132"/>
      <c r="L131" s="132"/>
      <c r="M131" s="132"/>
      <c r="N131" s="132"/>
      <c r="O131"/>
    </row>
    <row r="132" spans="2:15" s="59" customFormat="1" ht="13" x14ac:dyDescent="0.25">
      <c r="B132" s="96"/>
      <c r="C132" s="96"/>
      <c r="D132" s="62"/>
      <c r="I132"/>
      <c r="J132" s="132"/>
      <c r="K132" s="132"/>
      <c r="L132" s="132"/>
      <c r="M132" s="132"/>
      <c r="N132" s="132"/>
      <c r="O132"/>
    </row>
    <row r="133" spans="2:15" s="59" customFormat="1" ht="13" x14ac:dyDescent="0.25">
      <c r="B133" s="96" t="s">
        <v>462</v>
      </c>
      <c r="C133" s="96"/>
      <c r="D133" s="64">
        <v>45260</v>
      </c>
      <c r="I133"/>
      <c r="J133" s="132"/>
      <c r="K133" s="132"/>
      <c r="L133" s="132"/>
      <c r="M133" s="132"/>
      <c r="N133" s="132"/>
      <c r="O133"/>
    </row>
    <row r="134" spans="2:15" s="59" customFormat="1" ht="13" x14ac:dyDescent="0.25">
      <c r="B134" s="97" t="s">
        <v>463</v>
      </c>
      <c r="C134" s="99"/>
      <c r="D134" s="98"/>
      <c r="I134"/>
      <c r="J134"/>
      <c r="K134"/>
      <c r="L134"/>
      <c r="M134"/>
      <c r="N134"/>
      <c r="O134"/>
    </row>
  </sheetData>
  <mergeCells count="25">
    <mergeCell ref="J2:N2"/>
    <mergeCell ref="B122:C122"/>
    <mergeCell ref="B125:C125"/>
    <mergeCell ref="B100:D100"/>
    <mergeCell ref="B101:C101"/>
    <mergeCell ref="B102:C102"/>
    <mergeCell ref="B103:C103"/>
    <mergeCell ref="B115:C115"/>
    <mergeCell ref="B121:C121"/>
    <mergeCell ref="B124:D124"/>
    <mergeCell ref="A1:H1"/>
    <mergeCell ref="A2:H2"/>
    <mergeCell ref="A3:H3"/>
    <mergeCell ref="B120:C120"/>
    <mergeCell ref="B97:F97"/>
    <mergeCell ref="B98:F98"/>
    <mergeCell ref="B131:C131"/>
    <mergeCell ref="B132:C132"/>
    <mergeCell ref="B133:C133"/>
    <mergeCell ref="B134:D134"/>
    <mergeCell ref="B126:C126"/>
    <mergeCell ref="B127:C127"/>
    <mergeCell ref="B128:C128"/>
    <mergeCell ref="B129:C129"/>
    <mergeCell ref="B130:C130"/>
  </mergeCells>
  <hyperlinks>
    <hyperlink ref="I1" location="Index!B10" display="Index" xr:uid="{C757E9DA-FFB8-4FC3-8B8B-A52AE3BB03F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123"/>
  <sheetViews>
    <sheetView showGridLines="0" workbookViewId="0">
      <selection sqref="A1:H1"/>
    </sheetView>
  </sheetViews>
  <sheetFormatPr defaultRowHeight="12.5" x14ac:dyDescent="0.25"/>
  <cols>
    <col min="1" max="1" width="6.81640625" customWidth="1"/>
    <col min="2" max="2" width="20.54296875" customWidth="1"/>
    <col min="3" max="3" width="34.26953125" customWidth="1"/>
    <col min="4" max="4" width="17.81640625" customWidth="1"/>
    <col min="5" max="6" width="19.1796875" customWidth="1"/>
    <col min="7" max="7" width="16.453125" customWidth="1"/>
    <col min="10" max="14" width="8.7265625" style="132"/>
  </cols>
  <sheetData>
    <row r="1" spans="1:14" ht="18" customHeight="1" x14ac:dyDescent="0.25">
      <c r="A1" s="100" t="s">
        <v>0</v>
      </c>
      <c r="B1" s="100"/>
      <c r="C1" s="100"/>
      <c r="D1" s="100"/>
      <c r="E1" s="100"/>
      <c r="F1" s="100"/>
      <c r="G1" s="100"/>
      <c r="H1" s="100"/>
      <c r="I1" s="131" t="s">
        <v>531</v>
      </c>
    </row>
    <row r="2" spans="1:14" ht="17.149999999999999" customHeight="1" x14ac:dyDescent="0.25">
      <c r="A2" s="100" t="s">
        <v>434</v>
      </c>
      <c r="B2" s="100"/>
      <c r="C2" s="100"/>
      <c r="D2" s="100"/>
      <c r="E2" s="100"/>
      <c r="F2" s="100"/>
      <c r="G2" s="100"/>
      <c r="H2" s="100"/>
      <c r="J2" s="133" t="s">
        <v>532</v>
      </c>
      <c r="K2" s="133"/>
      <c r="L2" s="133"/>
      <c r="M2" s="133"/>
      <c r="N2" s="133"/>
    </row>
    <row r="3" spans="1:14" ht="21" customHeight="1" x14ac:dyDescent="0.25">
      <c r="A3" s="100" t="s">
        <v>530</v>
      </c>
      <c r="B3" s="100"/>
      <c r="C3" s="100"/>
      <c r="D3" s="100"/>
      <c r="E3" s="100"/>
      <c r="F3" s="100"/>
      <c r="G3" s="100"/>
      <c r="H3" s="100"/>
    </row>
    <row r="4" spans="1:14" ht="29" x14ac:dyDescent="0.25">
      <c r="A4" s="52" t="s">
        <v>2</v>
      </c>
      <c r="B4" s="52" t="s">
        <v>3</v>
      </c>
      <c r="C4" s="52" t="s">
        <v>4</v>
      </c>
      <c r="D4" s="52" t="s">
        <v>5</v>
      </c>
      <c r="E4" s="52" t="s">
        <v>6</v>
      </c>
      <c r="F4" s="52" t="s">
        <v>7</v>
      </c>
      <c r="G4" s="52" t="s">
        <v>8</v>
      </c>
      <c r="H4" s="51" t="s">
        <v>528</v>
      </c>
      <c r="I4" s="134"/>
      <c r="J4" s="92"/>
      <c r="K4" s="92"/>
      <c r="L4" s="92"/>
      <c r="M4" s="92"/>
      <c r="N4" s="92"/>
    </row>
    <row r="5" spans="1:14" ht="14.15" customHeight="1" x14ac:dyDescent="0.25">
      <c r="A5" s="1"/>
      <c r="B5" s="1"/>
      <c r="C5" s="2" t="s">
        <v>9</v>
      </c>
      <c r="D5" s="1"/>
      <c r="E5" s="1"/>
      <c r="F5" s="1"/>
      <c r="G5" s="1"/>
      <c r="H5" s="41"/>
    </row>
    <row r="6" spans="1:14" ht="24" customHeight="1" x14ac:dyDescent="0.25">
      <c r="A6" s="1"/>
      <c r="B6" s="1"/>
      <c r="C6" s="2" t="s">
        <v>10</v>
      </c>
      <c r="D6" s="1"/>
      <c r="E6" s="1"/>
      <c r="F6" s="1"/>
      <c r="G6" s="1"/>
      <c r="H6" s="41"/>
    </row>
    <row r="7" spans="1:14" ht="14.15" customHeight="1" x14ac:dyDescent="0.25">
      <c r="A7" s="1"/>
      <c r="B7" s="1"/>
      <c r="C7" s="2" t="s">
        <v>11</v>
      </c>
      <c r="D7" s="1"/>
      <c r="E7" s="1" t="s">
        <v>12</v>
      </c>
      <c r="F7" s="3" t="s">
        <v>13</v>
      </c>
      <c r="G7" s="4">
        <v>0</v>
      </c>
      <c r="H7" s="41"/>
    </row>
    <row r="8" spans="1:14" ht="14.15" customHeight="1" x14ac:dyDescent="0.25">
      <c r="A8" s="1"/>
      <c r="B8" s="1"/>
      <c r="C8" s="5"/>
      <c r="D8" s="1"/>
      <c r="E8" s="1"/>
      <c r="F8" s="6"/>
      <c r="G8" s="6"/>
      <c r="H8" s="41"/>
    </row>
    <row r="9" spans="1:14" ht="14.15" customHeight="1" x14ac:dyDescent="0.25">
      <c r="A9" s="1"/>
      <c r="B9" s="1"/>
      <c r="C9" s="2" t="s">
        <v>14</v>
      </c>
      <c r="D9" s="1"/>
      <c r="E9" s="1"/>
      <c r="F9" s="1"/>
      <c r="G9" s="1"/>
      <c r="H9" s="41"/>
    </row>
    <row r="10" spans="1:14" ht="14.15" customHeight="1" x14ac:dyDescent="0.25">
      <c r="A10" s="1"/>
      <c r="B10" s="1"/>
      <c r="C10" s="2" t="s">
        <v>11</v>
      </c>
      <c r="D10" s="1"/>
      <c r="E10" s="1" t="s">
        <v>12</v>
      </c>
      <c r="F10" s="3" t="s">
        <v>13</v>
      </c>
      <c r="G10" s="4">
        <v>0</v>
      </c>
      <c r="H10" s="41"/>
    </row>
    <row r="11" spans="1:14" ht="14.15" customHeight="1" x14ac:dyDescent="0.25">
      <c r="A11" s="1"/>
      <c r="B11" s="1"/>
      <c r="C11" s="5"/>
      <c r="D11" s="1"/>
      <c r="E11" s="1"/>
      <c r="F11" s="6"/>
      <c r="G11" s="6"/>
      <c r="H11" s="41"/>
    </row>
    <row r="12" spans="1:14" ht="14.15" customHeight="1" x14ac:dyDescent="0.25">
      <c r="A12" s="1"/>
      <c r="B12" s="1"/>
      <c r="C12" s="2" t="s">
        <v>15</v>
      </c>
      <c r="D12" s="1"/>
      <c r="E12" s="1"/>
      <c r="F12" s="1"/>
      <c r="G12" s="1"/>
      <c r="H12" s="41"/>
    </row>
    <row r="13" spans="1:14" ht="14.15" customHeight="1" x14ac:dyDescent="0.25">
      <c r="A13" s="1"/>
      <c r="B13" s="1"/>
      <c r="C13" s="2" t="s">
        <v>11</v>
      </c>
      <c r="D13" s="1"/>
      <c r="E13" s="1" t="s">
        <v>12</v>
      </c>
      <c r="F13" s="3" t="s">
        <v>13</v>
      </c>
      <c r="G13" s="4">
        <v>0</v>
      </c>
      <c r="H13" s="41"/>
    </row>
    <row r="14" spans="1:14" ht="14.15" customHeight="1" x14ac:dyDescent="0.25">
      <c r="A14" s="1"/>
      <c r="B14" s="1"/>
      <c r="C14" s="5"/>
      <c r="D14" s="1"/>
      <c r="E14" s="1"/>
      <c r="F14" s="6"/>
      <c r="G14" s="6"/>
      <c r="H14" s="41"/>
    </row>
    <row r="15" spans="1:14" ht="14.15" customHeight="1" x14ac:dyDescent="0.35">
      <c r="A15" s="1"/>
      <c r="B15" s="1"/>
      <c r="C15" s="2" t="s">
        <v>16</v>
      </c>
      <c r="D15" s="1"/>
      <c r="E15" s="1"/>
      <c r="F15" s="1"/>
      <c r="G15" s="1"/>
      <c r="H15" s="41"/>
      <c r="J15" s="135" t="s">
        <v>533</v>
      </c>
    </row>
    <row r="16" spans="1:14" ht="14.15" customHeight="1" x14ac:dyDescent="0.25">
      <c r="A16" s="1"/>
      <c r="B16" s="1"/>
      <c r="C16" s="2" t="s">
        <v>11</v>
      </c>
      <c r="D16" s="1"/>
      <c r="E16" s="1" t="s">
        <v>12</v>
      </c>
      <c r="F16" s="3" t="s">
        <v>13</v>
      </c>
      <c r="G16" s="4">
        <v>0</v>
      </c>
      <c r="H16" s="41"/>
    </row>
    <row r="17" spans="1:14" ht="14.15" customHeight="1" x14ac:dyDescent="0.25">
      <c r="A17" s="1"/>
      <c r="B17" s="1"/>
      <c r="C17" s="5"/>
      <c r="D17" s="1"/>
      <c r="E17" s="1"/>
      <c r="F17" s="6"/>
      <c r="G17" s="6"/>
      <c r="H17" s="41"/>
    </row>
    <row r="18" spans="1:14" ht="14.15" customHeight="1" x14ac:dyDescent="0.25">
      <c r="A18" s="1"/>
      <c r="B18" s="1"/>
      <c r="C18" s="2" t="s">
        <v>17</v>
      </c>
      <c r="D18" s="1"/>
      <c r="E18" s="1"/>
      <c r="F18" s="6"/>
      <c r="G18" s="6"/>
      <c r="H18" s="41"/>
      <c r="K18" s="136"/>
      <c r="L18" s="136"/>
      <c r="M18" s="136"/>
      <c r="N18" s="136"/>
    </row>
    <row r="19" spans="1:14" ht="14.15" customHeight="1" x14ac:dyDescent="0.25">
      <c r="A19" s="1"/>
      <c r="B19" s="1"/>
      <c r="C19" s="2" t="s">
        <v>11</v>
      </c>
      <c r="D19" s="1"/>
      <c r="E19" s="1" t="s">
        <v>12</v>
      </c>
      <c r="F19" s="3" t="s">
        <v>13</v>
      </c>
      <c r="G19" s="4">
        <v>0</v>
      </c>
      <c r="H19" s="41"/>
    </row>
    <row r="20" spans="1:14" ht="14.15" customHeight="1" x14ac:dyDescent="0.25">
      <c r="A20" s="1"/>
      <c r="B20" s="1"/>
      <c r="C20" s="5"/>
      <c r="D20" s="1"/>
      <c r="E20" s="1"/>
      <c r="F20" s="6"/>
      <c r="G20" s="6"/>
      <c r="H20" s="41"/>
    </row>
    <row r="21" spans="1:14" ht="14.15" customHeight="1" x14ac:dyDescent="0.25">
      <c r="A21" s="1"/>
      <c r="B21" s="1"/>
      <c r="C21" s="2" t="s">
        <v>18</v>
      </c>
      <c r="D21" s="1"/>
      <c r="E21" s="1"/>
      <c r="F21" s="6"/>
      <c r="G21" s="6"/>
      <c r="H21" s="41"/>
    </row>
    <row r="22" spans="1:14" ht="14.15" customHeight="1" x14ac:dyDescent="0.25">
      <c r="A22" s="1"/>
      <c r="B22" s="1"/>
      <c r="C22" s="2" t="s">
        <v>11</v>
      </c>
      <c r="D22" s="1"/>
      <c r="E22" s="1" t="s">
        <v>12</v>
      </c>
      <c r="F22" s="3" t="s">
        <v>13</v>
      </c>
      <c r="G22" s="4">
        <v>0</v>
      </c>
      <c r="H22" s="41"/>
    </row>
    <row r="23" spans="1:14" ht="14.15" customHeight="1" x14ac:dyDescent="0.25">
      <c r="A23" s="1"/>
      <c r="B23" s="1"/>
      <c r="C23" s="5"/>
      <c r="D23" s="1"/>
      <c r="E23" s="1"/>
      <c r="F23" s="6"/>
      <c r="G23" s="6"/>
      <c r="H23" s="41"/>
    </row>
    <row r="24" spans="1:14" ht="18" customHeight="1" x14ac:dyDescent="0.25">
      <c r="A24" s="1"/>
      <c r="B24" s="1"/>
      <c r="C24" s="2" t="s">
        <v>19</v>
      </c>
      <c r="D24" s="1"/>
      <c r="E24" s="1"/>
      <c r="F24" s="7">
        <v>0</v>
      </c>
      <c r="G24" s="4">
        <v>0</v>
      </c>
      <c r="H24" s="41"/>
    </row>
    <row r="25" spans="1:14" ht="14.15" customHeight="1" x14ac:dyDescent="0.25">
      <c r="A25" s="1"/>
      <c r="B25" s="1"/>
      <c r="C25" s="5"/>
      <c r="D25" s="1"/>
      <c r="E25" s="1"/>
      <c r="F25" s="6"/>
      <c r="G25" s="6"/>
      <c r="H25" s="41"/>
    </row>
    <row r="26" spans="1:14" ht="14.15" customHeight="1" x14ac:dyDescent="0.25">
      <c r="A26" s="1"/>
      <c r="B26" s="1"/>
      <c r="C26" s="2" t="s">
        <v>20</v>
      </c>
      <c r="D26" s="1"/>
      <c r="E26" s="1"/>
      <c r="F26" s="6"/>
      <c r="G26" s="6"/>
      <c r="H26" s="41"/>
    </row>
    <row r="27" spans="1:14" ht="24" customHeight="1" x14ac:dyDescent="0.25">
      <c r="A27" s="1"/>
      <c r="B27" s="1"/>
      <c r="C27" s="2" t="s">
        <v>10</v>
      </c>
      <c r="D27" s="1"/>
      <c r="E27" s="1"/>
      <c r="F27" s="6"/>
      <c r="G27" s="6"/>
      <c r="H27" s="41"/>
    </row>
    <row r="28" spans="1:14" ht="14.15" customHeight="1" x14ac:dyDescent="0.35">
      <c r="A28" s="1"/>
      <c r="B28" s="1"/>
      <c r="C28" s="2" t="s">
        <v>11</v>
      </c>
      <c r="D28" s="1"/>
      <c r="E28" s="1" t="s">
        <v>12</v>
      </c>
      <c r="F28" s="3" t="s">
        <v>13</v>
      </c>
      <c r="G28" s="4">
        <v>0</v>
      </c>
      <c r="H28" s="41"/>
      <c r="J28" s="135" t="s">
        <v>534</v>
      </c>
    </row>
    <row r="29" spans="1:14" ht="14.15" customHeight="1" x14ac:dyDescent="0.25">
      <c r="A29" s="1"/>
      <c r="B29" s="1"/>
      <c r="C29" s="5"/>
      <c r="D29" s="1"/>
      <c r="E29" s="1"/>
      <c r="F29" s="6"/>
      <c r="G29" s="6"/>
      <c r="H29" s="41"/>
    </row>
    <row r="30" spans="1:14" ht="14.15" customHeight="1" x14ac:dyDescent="0.25">
      <c r="A30" s="1"/>
      <c r="B30" s="1"/>
      <c r="C30" s="2" t="s">
        <v>71</v>
      </c>
      <c r="D30" s="1"/>
      <c r="E30" s="1"/>
      <c r="F30" s="1"/>
      <c r="G30" s="1"/>
      <c r="H30" s="41"/>
    </row>
    <row r="31" spans="1:14" ht="14.15" customHeight="1" x14ac:dyDescent="0.25">
      <c r="A31" s="1"/>
      <c r="B31" s="1"/>
      <c r="C31" s="2" t="s">
        <v>11</v>
      </c>
      <c r="D31" s="1"/>
      <c r="E31" s="1" t="s">
        <v>12</v>
      </c>
      <c r="F31" s="3" t="s">
        <v>13</v>
      </c>
      <c r="G31" s="4">
        <v>0</v>
      </c>
      <c r="H31" s="41"/>
    </row>
    <row r="32" spans="1:14" ht="14.15" customHeight="1" x14ac:dyDescent="0.25">
      <c r="A32" s="1"/>
      <c r="B32" s="1"/>
      <c r="C32" s="5"/>
      <c r="D32" s="1"/>
      <c r="E32" s="1"/>
      <c r="F32" s="6"/>
      <c r="G32" s="6"/>
      <c r="H32" s="41"/>
    </row>
    <row r="33" spans="1:14" ht="14.15" customHeight="1" x14ac:dyDescent="0.25">
      <c r="A33" s="1"/>
      <c r="B33" s="1"/>
      <c r="C33" s="2" t="s">
        <v>72</v>
      </c>
      <c r="D33" s="1"/>
      <c r="E33" s="1"/>
      <c r="F33" s="1"/>
      <c r="G33" s="1"/>
      <c r="H33" s="41"/>
    </row>
    <row r="34" spans="1:14" ht="14.15" customHeight="1" x14ac:dyDescent="0.25">
      <c r="A34" s="1"/>
      <c r="B34" s="1"/>
      <c r="C34" s="2" t="s">
        <v>11</v>
      </c>
      <c r="D34" s="1"/>
      <c r="E34" s="1" t="s">
        <v>12</v>
      </c>
      <c r="F34" s="3" t="s">
        <v>13</v>
      </c>
      <c r="G34" s="4">
        <v>0</v>
      </c>
      <c r="H34" s="41"/>
      <c r="K34" s="136"/>
      <c r="L34" s="136"/>
      <c r="M34" s="136"/>
      <c r="N34" s="136"/>
    </row>
    <row r="35" spans="1:14" ht="14.15" customHeight="1" x14ac:dyDescent="0.25">
      <c r="A35" s="1"/>
      <c r="B35" s="1"/>
      <c r="C35" s="5"/>
      <c r="D35" s="1"/>
      <c r="E35" s="1"/>
      <c r="F35" s="6"/>
      <c r="G35" s="6"/>
      <c r="H35" s="41"/>
    </row>
    <row r="36" spans="1:14" ht="14.15" customHeight="1" x14ac:dyDescent="0.25">
      <c r="A36" s="1"/>
      <c r="B36" s="1"/>
      <c r="C36" s="2" t="s">
        <v>81</v>
      </c>
      <c r="D36" s="1"/>
      <c r="E36" s="1"/>
      <c r="F36" s="6"/>
      <c r="G36" s="6"/>
      <c r="H36" s="41"/>
    </row>
    <row r="37" spans="1:14" ht="14.15" customHeight="1" x14ac:dyDescent="0.25">
      <c r="A37" s="1"/>
      <c r="B37" s="1"/>
      <c r="C37" s="2" t="s">
        <v>11</v>
      </c>
      <c r="D37" s="1"/>
      <c r="E37" s="1" t="s">
        <v>12</v>
      </c>
      <c r="F37" s="3" t="s">
        <v>13</v>
      </c>
      <c r="G37" s="4">
        <v>0</v>
      </c>
      <c r="H37" s="41"/>
    </row>
    <row r="38" spans="1:14" ht="14.15" customHeight="1" x14ac:dyDescent="0.25">
      <c r="A38" s="1"/>
      <c r="B38" s="1"/>
      <c r="C38" s="5"/>
      <c r="D38" s="1"/>
      <c r="E38" s="1"/>
      <c r="F38" s="6"/>
      <c r="G38" s="6"/>
      <c r="H38" s="41"/>
    </row>
    <row r="39" spans="1:14" ht="14.15" customHeight="1" x14ac:dyDescent="0.25">
      <c r="A39" s="1"/>
      <c r="B39" s="1"/>
      <c r="C39" s="2" t="s">
        <v>82</v>
      </c>
      <c r="D39" s="1"/>
      <c r="E39" s="1"/>
      <c r="F39" s="7">
        <v>0</v>
      </c>
      <c r="G39" s="4">
        <v>0</v>
      </c>
      <c r="H39" s="41"/>
    </row>
    <row r="40" spans="1:14" ht="14.15" customHeight="1" x14ac:dyDescent="0.25">
      <c r="A40" s="1"/>
      <c r="B40" s="1"/>
      <c r="C40" s="5"/>
      <c r="D40" s="1"/>
      <c r="E40" s="1"/>
      <c r="F40" s="6"/>
      <c r="G40" s="6"/>
      <c r="H40" s="41"/>
    </row>
    <row r="41" spans="1:14" ht="14.15" customHeight="1" x14ac:dyDescent="0.25">
      <c r="A41" s="1"/>
      <c r="B41" s="1"/>
      <c r="C41" s="2" t="s">
        <v>83</v>
      </c>
      <c r="D41" s="1"/>
      <c r="E41" s="1"/>
      <c r="F41" s="6"/>
      <c r="G41" s="6"/>
      <c r="H41" s="41"/>
    </row>
    <row r="42" spans="1:14" ht="14.15" customHeight="1" x14ac:dyDescent="0.25">
      <c r="A42" s="1"/>
      <c r="B42" s="1"/>
      <c r="C42" s="2" t="s">
        <v>84</v>
      </c>
      <c r="D42" s="1"/>
      <c r="E42" s="1"/>
      <c r="F42" s="6"/>
      <c r="G42" s="6"/>
      <c r="H42" s="41"/>
    </row>
    <row r="43" spans="1:14" ht="14.15" customHeight="1" x14ac:dyDescent="0.25">
      <c r="A43" s="1"/>
      <c r="B43" s="1"/>
      <c r="C43" s="2" t="s">
        <v>11</v>
      </c>
      <c r="D43" s="1"/>
      <c r="E43" s="1" t="s">
        <v>12</v>
      </c>
      <c r="F43" s="3" t="s">
        <v>13</v>
      </c>
      <c r="G43" s="4">
        <v>0</v>
      </c>
      <c r="H43" s="41"/>
    </row>
    <row r="44" spans="1:14" ht="14.15" customHeight="1" x14ac:dyDescent="0.25">
      <c r="A44" s="1"/>
      <c r="B44" s="1"/>
      <c r="C44" s="5"/>
      <c r="D44" s="1"/>
      <c r="E44" s="1"/>
      <c r="F44" s="6"/>
      <c r="G44" s="6"/>
      <c r="H44" s="41"/>
    </row>
    <row r="45" spans="1:14" ht="14.15" customHeight="1" x14ac:dyDescent="0.25">
      <c r="A45" s="1"/>
      <c r="B45" s="1"/>
      <c r="C45" s="2" t="s">
        <v>85</v>
      </c>
      <c r="D45" s="1"/>
      <c r="E45" s="1"/>
      <c r="F45" s="6"/>
      <c r="G45" s="6"/>
      <c r="H45" s="41"/>
    </row>
    <row r="46" spans="1:14" ht="14.15" customHeight="1" x14ac:dyDescent="0.25">
      <c r="A46" s="1"/>
      <c r="B46" s="1"/>
      <c r="C46" s="2" t="s">
        <v>11</v>
      </c>
      <c r="D46" s="1"/>
      <c r="E46" s="1" t="s">
        <v>12</v>
      </c>
      <c r="F46" s="3" t="s">
        <v>13</v>
      </c>
      <c r="G46" s="4">
        <v>0</v>
      </c>
      <c r="H46" s="41"/>
    </row>
    <row r="47" spans="1:14" ht="14.15" customHeight="1" x14ac:dyDescent="0.25">
      <c r="A47" s="1"/>
      <c r="B47" s="1"/>
      <c r="C47" s="5"/>
      <c r="D47" s="1"/>
      <c r="E47" s="1"/>
      <c r="F47" s="6"/>
      <c r="G47" s="6"/>
      <c r="H47" s="41"/>
    </row>
    <row r="48" spans="1:14" ht="14.15" customHeight="1" x14ac:dyDescent="0.25">
      <c r="A48" s="1"/>
      <c r="B48" s="1"/>
      <c r="C48" s="2" t="s">
        <v>86</v>
      </c>
      <c r="D48" s="1"/>
      <c r="E48" s="1"/>
      <c r="F48" s="6"/>
      <c r="G48" s="6"/>
      <c r="H48" s="41"/>
    </row>
    <row r="49" spans="1:8" ht="17.149999999999999" customHeight="1" x14ac:dyDescent="0.25">
      <c r="A49" s="8">
        <v>1</v>
      </c>
      <c r="B49" s="9" t="s">
        <v>435</v>
      </c>
      <c r="C49" s="9" t="s">
        <v>520</v>
      </c>
      <c r="D49" s="9" t="s">
        <v>75</v>
      </c>
      <c r="E49" s="10">
        <v>2500000</v>
      </c>
      <c r="F49" s="11">
        <v>2497.1875</v>
      </c>
      <c r="G49" s="12">
        <v>2.5382970000000001E-2</v>
      </c>
      <c r="H49" s="41">
        <v>6.85</v>
      </c>
    </row>
    <row r="50" spans="1:8" ht="17.149999999999999" customHeight="1" x14ac:dyDescent="0.25">
      <c r="A50" s="8">
        <v>2</v>
      </c>
      <c r="B50" s="9" t="s">
        <v>436</v>
      </c>
      <c r="C50" s="9" t="s">
        <v>521</v>
      </c>
      <c r="D50" s="9" t="s">
        <v>75</v>
      </c>
      <c r="E50" s="10">
        <v>500000</v>
      </c>
      <c r="F50" s="11">
        <v>498.78649999999999</v>
      </c>
      <c r="G50" s="12">
        <v>5.06998E-3</v>
      </c>
      <c r="H50" s="41">
        <v>6.83</v>
      </c>
    </row>
    <row r="51" spans="1:8" ht="14.15" customHeight="1" x14ac:dyDescent="0.25">
      <c r="A51" s="1"/>
      <c r="B51" s="1"/>
      <c r="C51" s="2" t="s">
        <v>11</v>
      </c>
      <c r="D51" s="1"/>
      <c r="E51" s="1" t="s">
        <v>12</v>
      </c>
      <c r="F51" s="7">
        <v>2995.9740000000002</v>
      </c>
      <c r="G51" s="4">
        <v>3.0452949999999999E-2</v>
      </c>
      <c r="H51" s="41"/>
    </row>
    <row r="52" spans="1:8" ht="14.15" customHeight="1" x14ac:dyDescent="0.25">
      <c r="A52" s="1"/>
      <c r="B52" s="1"/>
      <c r="C52" s="5"/>
      <c r="D52" s="1"/>
      <c r="E52" s="1"/>
      <c r="F52" s="6"/>
      <c r="G52" s="6"/>
      <c r="H52" s="41"/>
    </row>
    <row r="53" spans="1:8" ht="14.15" customHeight="1" x14ac:dyDescent="0.25">
      <c r="A53" s="1"/>
      <c r="B53" s="1"/>
      <c r="C53" s="2" t="s">
        <v>87</v>
      </c>
      <c r="D53" s="1"/>
      <c r="E53" s="1"/>
      <c r="F53" s="6"/>
      <c r="G53" s="6"/>
      <c r="H53" s="41"/>
    </row>
    <row r="54" spans="1:8" ht="17.149999999999999" customHeight="1" x14ac:dyDescent="0.25">
      <c r="A54" s="8">
        <v>1</v>
      </c>
      <c r="B54" s="9"/>
      <c r="C54" s="9" t="s">
        <v>88</v>
      </c>
      <c r="D54" s="9"/>
      <c r="E54" s="13"/>
      <c r="F54" s="11">
        <v>96253.183425987998</v>
      </c>
      <c r="G54" s="12">
        <v>0.97837742000000005</v>
      </c>
      <c r="H54" s="41">
        <v>6.75863213892187</v>
      </c>
    </row>
    <row r="55" spans="1:8" ht="14.15" customHeight="1" x14ac:dyDescent="0.25">
      <c r="A55" s="1"/>
      <c r="B55" s="1"/>
      <c r="C55" s="2" t="s">
        <v>11</v>
      </c>
      <c r="D55" s="1"/>
      <c r="E55" s="1" t="s">
        <v>12</v>
      </c>
      <c r="F55" s="7">
        <v>96253.183425987998</v>
      </c>
      <c r="G55" s="4">
        <v>0.97837742000000005</v>
      </c>
      <c r="H55" s="41"/>
    </row>
    <row r="56" spans="1:8" ht="14.15" customHeight="1" x14ac:dyDescent="0.25">
      <c r="A56" s="1"/>
      <c r="B56" s="1"/>
      <c r="C56" s="5"/>
      <c r="D56" s="1"/>
      <c r="E56" s="1"/>
      <c r="F56" s="6"/>
      <c r="G56" s="6"/>
      <c r="H56" s="41"/>
    </row>
    <row r="57" spans="1:8" ht="14.15" customHeight="1" x14ac:dyDescent="0.25">
      <c r="A57" s="1"/>
      <c r="B57" s="1"/>
      <c r="C57" s="2" t="s">
        <v>89</v>
      </c>
      <c r="D57" s="1"/>
      <c r="E57" s="1"/>
      <c r="F57" s="7">
        <v>99249.157425988</v>
      </c>
      <c r="G57" s="4">
        <v>1.0088303700000001</v>
      </c>
      <c r="H57" s="41"/>
    </row>
    <row r="58" spans="1:8" ht="14.15" customHeight="1" x14ac:dyDescent="0.25">
      <c r="A58" s="1"/>
      <c r="B58" s="1"/>
      <c r="C58" s="6"/>
      <c r="D58" s="1"/>
      <c r="E58" s="1"/>
      <c r="F58" s="1"/>
      <c r="G58" s="1"/>
      <c r="H58" s="41"/>
    </row>
    <row r="59" spans="1:8" ht="14.15" customHeight="1" x14ac:dyDescent="0.25">
      <c r="A59" s="1"/>
      <c r="B59" s="1"/>
      <c r="C59" s="2" t="s">
        <v>90</v>
      </c>
      <c r="D59" s="1"/>
      <c r="E59" s="1"/>
      <c r="F59" s="1"/>
      <c r="G59" s="1"/>
      <c r="H59" s="41"/>
    </row>
    <row r="60" spans="1:8" ht="14.15" customHeight="1" x14ac:dyDescent="0.25">
      <c r="A60" s="1"/>
      <c r="B60" s="1"/>
      <c r="C60" s="2" t="s">
        <v>91</v>
      </c>
      <c r="D60" s="1"/>
      <c r="E60" s="1"/>
      <c r="F60" s="1"/>
      <c r="G60" s="1"/>
      <c r="H60" s="41"/>
    </row>
    <row r="61" spans="1:8" ht="14.15" customHeight="1" x14ac:dyDescent="0.25">
      <c r="A61" s="1"/>
      <c r="B61" s="1"/>
      <c r="C61" s="2" t="s">
        <v>11</v>
      </c>
      <c r="D61" s="1"/>
      <c r="E61" s="1" t="s">
        <v>12</v>
      </c>
      <c r="F61" s="3" t="s">
        <v>13</v>
      </c>
      <c r="G61" s="4">
        <v>0</v>
      </c>
      <c r="H61" s="41"/>
    </row>
    <row r="62" spans="1:8" ht="14.15" customHeight="1" x14ac:dyDescent="0.25">
      <c r="A62" s="1"/>
      <c r="B62" s="1"/>
      <c r="C62" s="5"/>
      <c r="D62" s="1"/>
      <c r="E62" s="1"/>
      <c r="F62" s="6"/>
      <c r="G62" s="6"/>
      <c r="H62" s="41"/>
    </row>
    <row r="63" spans="1:8" ht="14.15" customHeight="1" x14ac:dyDescent="0.25">
      <c r="A63" s="1"/>
      <c r="B63" s="1"/>
      <c r="C63" s="2" t="s">
        <v>92</v>
      </c>
      <c r="D63" s="1"/>
      <c r="E63" s="1"/>
      <c r="F63" s="1"/>
      <c r="G63" s="1"/>
      <c r="H63" s="41"/>
    </row>
    <row r="64" spans="1:8" ht="14.15" customHeight="1" x14ac:dyDescent="0.25">
      <c r="A64" s="1"/>
      <c r="B64" s="1"/>
      <c r="C64" s="2" t="s">
        <v>93</v>
      </c>
      <c r="D64" s="1"/>
      <c r="E64" s="1"/>
      <c r="F64" s="1"/>
      <c r="G64" s="1"/>
      <c r="H64" s="41"/>
    </row>
    <row r="65" spans="1:8" ht="14.15" customHeight="1" x14ac:dyDescent="0.25">
      <c r="A65" s="1"/>
      <c r="B65" s="1"/>
      <c r="C65" s="2" t="s">
        <v>11</v>
      </c>
      <c r="D65" s="1"/>
      <c r="E65" s="1" t="s">
        <v>12</v>
      </c>
      <c r="F65" s="3" t="s">
        <v>13</v>
      </c>
      <c r="G65" s="4">
        <v>0</v>
      </c>
      <c r="H65" s="41"/>
    </row>
    <row r="66" spans="1:8" ht="14.15" customHeight="1" x14ac:dyDescent="0.25">
      <c r="A66" s="1"/>
      <c r="B66" s="1"/>
      <c r="C66" s="5"/>
      <c r="D66" s="1"/>
      <c r="E66" s="1"/>
      <c r="F66" s="6"/>
      <c r="G66" s="6"/>
      <c r="H66" s="41"/>
    </row>
    <row r="67" spans="1:8" ht="24" customHeight="1" x14ac:dyDescent="0.25">
      <c r="A67" s="1"/>
      <c r="B67" s="1"/>
      <c r="C67" s="2" t="s">
        <v>94</v>
      </c>
      <c r="D67" s="1"/>
      <c r="E67" s="1"/>
      <c r="F67" s="6"/>
      <c r="G67" s="6"/>
      <c r="H67" s="41"/>
    </row>
    <row r="68" spans="1:8" ht="14.15" customHeight="1" x14ac:dyDescent="0.25">
      <c r="A68" s="1"/>
      <c r="B68" s="1"/>
      <c r="C68" s="2" t="s">
        <v>11</v>
      </c>
      <c r="D68" s="1"/>
      <c r="E68" s="1" t="s">
        <v>12</v>
      </c>
      <c r="F68" s="3" t="s">
        <v>13</v>
      </c>
      <c r="G68" s="4">
        <v>0</v>
      </c>
      <c r="H68" s="41"/>
    </row>
    <row r="69" spans="1:8" ht="14.15" customHeight="1" x14ac:dyDescent="0.25">
      <c r="A69" s="1"/>
      <c r="B69" s="1"/>
      <c r="C69" s="5"/>
      <c r="D69" s="1"/>
      <c r="E69" s="1"/>
      <c r="F69" s="6"/>
      <c r="G69" s="6"/>
      <c r="H69" s="41"/>
    </row>
    <row r="70" spans="1:8" ht="14.15" customHeight="1" x14ac:dyDescent="0.25">
      <c r="A70" s="1"/>
      <c r="B70" s="9"/>
      <c r="C70" s="9"/>
      <c r="D70" s="2"/>
      <c r="E70" s="1"/>
      <c r="F70" s="9"/>
      <c r="G70" s="13"/>
      <c r="H70" s="41"/>
    </row>
    <row r="71" spans="1:8" ht="18" customHeight="1" x14ac:dyDescent="0.25">
      <c r="A71" s="13"/>
      <c r="B71" s="9"/>
      <c r="C71" s="9" t="s">
        <v>95</v>
      </c>
      <c r="D71" s="9"/>
      <c r="E71" s="13"/>
      <c r="F71" s="11">
        <v>-868.73499182</v>
      </c>
      <c r="G71" s="12">
        <v>-8.8303700000000006E-3</v>
      </c>
      <c r="H71" s="41"/>
    </row>
    <row r="72" spans="1:8" ht="14.15" customHeight="1" x14ac:dyDescent="0.25">
      <c r="A72" s="5"/>
      <c r="B72" s="5"/>
      <c r="C72" s="2" t="s">
        <v>96</v>
      </c>
      <c r="D72" s="6"/>
      <c r="E72" s="6"/>
      <c r="F72" s="7">
        <v>98380.422434167995</v>
      </c>
      <c r="G72" s="14">
        <v>1</v>
      </c>
      <c r="H72" s="41"/>
    </row>
    <row r="73" spans="1:8" ht="14.15" customHeight="1" x14ac:dyDescent="0.25">
      <c r="A73" s="15"/>
      <c r="B73" s="15"/>
      <c r="C73" s="15"/>
      <c r="D73" s="16"/>
      <c r="E73" s="16"/>
      <c r="F73" s="16"/>
      <c r="G73" s="16"/>
    </row>
    <row r="74" spans="1:8" ht="17.149999999999999" customHeight="1" x14ac:dyDescent="0.25">
      <c r="A74" s="17"/>
      <c r="B74" s="103" t="s">
        <v>97</v>
      </c>
      <c r="C74" s="103"/>
      <c r="D74" s="103"/>
      <c r="E74" s="103"/>
      <c r="F74" s="103"/>
      <c r="G74" s="19"/>
    </row>
    <row r="75" spans="1:8" ht="17.149999999999999" customHeight="1" x14ac:dyDescent="0.25">
      <c r="A75" s="17"/>
      <c r="B75" s="103" t="s">
        <v>98</v>
      </c>
      <c r="C75" s="103"/>
      <c r="D75" s="103"/>
      <c r="E75" s="103"/>
      <c r="F75" s="103"/>
      <c r="G75" s="19"/>
    </row>
    <row r="76" spans="1:8" ht="14.15" customHeight="1" x14ac:dyDescent="0.25">
      <c r="A76" s="17"/>
      <c r="B76" s="17"/>
      <c r="C76" s="17"/>
      <c r="D76" s="19"/>
      <c r="E76" s="19"/>
      <c r="F76" s="19"/>
      <c r="G76" s="19"/>
    </row>
    <row r="77" spans="1:8" ht="14.15" customHeight="1" x14ac:dyDescent="0.25">
      <c r="A77" s="17"/>
      <c r="B77" s="104" t="s">
        <v>99</v>
      </c>
      <c r="C77" s="105"/>
      <c r="D77" s="106"/>
      <c r="E77" s="20"/>
      <c r="F77" s="19"/>
      <c r="G77" s="19"/>
    </row>
    <row r="78" spans="1:8" ht="29.15" customHeight="1" x14ac:dyDescent="0.25">
      <c r="A78" s="17"/>
      <c r="B78" s="107" t="s">
        <v>100</v>
      </c>
      <c r="C78" s="108"/>
      <c r="D78" s="2" t="s">
        <v>101</v>
      </c>
      <c r="E78" s="20"/>
      <c r="F78" s="19"/>
      <c r="G78" s="19"/>
    </row>
    <row r="79" spans="1:8" ht="17.149999999999999" customHeight="1" x14ac:dyDescent="0.25">
      <c r="A79" s="17"/>
      <c r="B79" s="107" t="s">
        <v>102</v>
      </c>
      <c r="C79" s="108"/>
      <c r="D79" s="2" t="s">
        <v>101</v>
      </c>
      <c r="E79" s="20"/>
      <c r="F79" s="19"/>
      <c r="G79" s="19"/>
    </row>
    <row r="80" spans="1:8" ht="17.149999999999999" customHeight="1" x14ac:dyDescent="0.25">
      <c r="A80" s="17"/>
      <c r="B80" s="107" t="s">
        <v>103</v>
      </c>
      <c r="C80" s="108"/>
      <c r="D80" s="6" t="s">
        <v>12</v>
      </c>
      <c r="E80" s="20"/>
      <c r="F80" s="19"/>
      <c r="G80" s="19"/>
    </row>
    <row r="81" spans="1:7" ht="24" customHeight="1" x14ac:dyDescent="0.25">
      <c r="A81" s="21"/>
      <c r="B81" s="22" t="s">
        <v>12</v>
      </c>
      <c r="C81" s="22" t="s">
        <v>104</v>
      </c>
      <c r="D81" s="22" t="s">
        <v>105</v>
      </c>
      <c r="E81" s="21"/>
      <c r="F81" s="21"/>
      <c r="G81" s="21"/>
    </row>
    <row r="82" spans="1:7" ht="18" customHeight="1" x14ac:dyDescent="0.25">
      <c r="A82" s="21"/>
      <c r="B82" s="23" t="s">
        <v>106</v>
      </c>
      <c r="C82" s="129" t="s">
        <v>529</v>
      </c>
      <c r="D82" s="22" t="s">
        <v>107</v>
      </c>
      <c r="E82" s="21"/>
      <c r="F82" s="21"/>
      <c r="G82" s="21"/>
    </row>
    <row r="83" spans="1:7" ht="17.149999999999999" customHeight="1" x14ac:dyDescent="0.25">
      <c r="A83" s="21"/>
      <c r="B83" s="9" t="s">
        <v>108</v>
      </c>
      <c r="C83" s="130">
        <v>1240.9346</v>
      </c>
      <c r="D83" s="24">
        <v>1244.3688</v>
      </c>
      <c r="E83" s="21"/>
      <c r="F83" s="18"/>
      <c r="G83" s="25"/>
    </row>
    <row r="84" spans="1:7" ht="29.15" customHeight="1" x14ac:dyDescent="0.25">
      <c r="A84" s="21"/>
      <c r="B84" s="9" t="s">
        <v>505</v>
      </c>
      <c r="C84" s="130">
        <v>1000.03</v>
      </c>
      <c r="D84" s="24">
        <v>1000.03</v>
      </c>
      <c r="E84" s="21"/>
      <c r="F84" s="18"/>
      <c r="G84" s="25"/>
    </row>
    <row r="85" spans="1:7" ht="29.15" customHeight="1" x14ac:dyDescent="0.25">
      <c r="A85" s="21"/>
      <c r="B85" s="9" t="s">
        <v>506</v>
      </c>
      <c r="C85" s="130">
        <v>1049.2628999999999</v>
      </c>
      <c r="D85" s="24">
        <v>1049.4638</v>
      </c>
      <c r="E85" s="21"/>
      <c r="F85" s="18"/>
      <c r="G85" s="25"/>
    </row>
    <row r="86" spans="1:7" ht="29.15" customHeight="1" x14ac:dyDescent="0.25">
      <c r="A86" s="21"/>
      <c r="B86" s="9" t="s">
        <v>510</v>
      </c>
      <c r="C86" s="130">
        <v>1064.5568000000001</v>
      </c>
      <c r="D86" s="24">
        <v>1064.741</v>
      </c>
      <c r="E86" s="21"/>
      <c r="F86" s="18"/>
      <c r="G86" s="25"/>
    </row>
    <row r="87" spans="1:7" ht="29.15" customHeight="1" x14ac:dyDescent="0.25">
      <c r="A87" s="21"/>
      <c r="B87" s="9" t="s">
        <v>496</v>
      </c>
      <c r="C87" s="130">
        <v>1047.8472999999999</v>
      </c>
      <c r="D87" s="24">
        <v>1044.8154999999999</v>
      </c>
      <c r="E87" s="21"/>
      <c r="F87" s="18"/>
      <c r="G87" s="25"/>
    </row>
    <row r="88" spans="1:7" ht="17.149999999999999" customHeight="1" x14ac:dyDescent="0.25">
      <c r="A88" s="21"/>
      <c r="B88" s="9" t="s">
        <v>109</v>
      </c>
      <c r="C88" s="130">
        <v>1235.3516999999999</v>
      </c>
      <c r="D88" s="24">
        <v>1238.7145</v>
      </c>
      <c r="E88" s="21"/>
      <c r="F88" s="18"/>
      <c r="G88" s="25"/>
    </row>
    <row r="89" spans="1:7" ht="29.15" customHeight="1" x14ac:dyDescent="0.25">
      <c r="A89" s="21"/>
      <c r="B89" s="9" t="s">
        <v>508</v>
      </c>
      <c r="C89" s="130">
        <v>1000.03</v>
      </c>
      <c r="D89" s="24">
        <v>1000.03</v>
      </c>
      <c r="E89" s="21"/>
      <c r="F89" s="18"/>
      <c r="G89" s="25"/>
    </row>
    <row r="90" spans="1:7" ht="29.15" customHeight="1" x14ac:dyDescent="0.25">
      <c r="A90" s="21"/>
      <c r="B90" s="9" t="s">
        <v>509</v>
      </c>
      <c r="C90" s="130">
        <v>1048.2727</v>
      </c>
      <c r="D90" s="24">
        <v>1048.3333</v>
      </c>
      <c r="E90" s="21"/>
      <c r="F90" s="18"/>
      <c r="G90" s="25"/>
    </row>
    <row r="91" spans="1:7" ht="29.15" customHeight="1" x14ac:dyDescent="0.25">
      <c r="A91" s="21"/>
      <c r="B91" s="9" t="s">
        <v>511</v>
      </c>
      <c r="C91" s="130">
        <v>1065.9585</v>
      </c>
      <c r="D91" s="24">
        <v>1066.1605999999999</v>
      </c>
      <c r="E91" s="21"/>
      <c r="F91" s="18"/>
      <c r="G91" s="25"/>
    </row>
    <row r="92" spans="1:7" ht="29.15" customHeight="1" x14ac:dyDescent="0.25">
      <c r="A92" s="21"/>
      <c r="B92" s="9" t="s">
        <v>500</v>
      </c>
      <c r="C92" s="130">
        <v>1044.2073</v>
      </c>
      <c r="D92" s="24">
        <v>1041.2184999999999</v>
      </c>
      <c r="E92" s="21"/>
      <c r="F92" s="18"/>
      <c r="G92" s="25"/>
    </row>
    <row r="93" spans="1:7" ht="41.15" customHeight="1" x14ac:dyDescent="0.25">
      <c r="A93" s="21"/>
      <c r="B93" s="9" t="s">
        <v>524</v>
      </c>
      <c r="C93" s="130">
        <v>1000</v>
      </c>
      <c r="D93" s="24">
        <v>1000</v>
      </c>
      <c r="E93" s="21"/>
      <c r="F93" s="18"/>
      <c r="G93" s="25"/>
    </row>
    <row r="94" spans="1:7" ht="41.15" customHeight="1" x14ac:dyDescent="0.25">
      <c r="A94" s="21"/>
      <c r="B94" s="9" t="s">
        <v>525</v>
      </c>
      <c r="C94" s="130">
        <v>1105.2994000000001</v>
      </c>
      <c r="D94" s="24">
        <v>1108.3581999999999</v>
      </c>
      <c r="E94" s="21"/>
      <c r="F94" s="18"/>
      <c r="G94" s="25"/>
    </row>
    <row r="95" spans="1:7" ht="41.15" customHeight="1" x14ac:dyDescent="0.25">
      <c r="A95" s="21"/>
      <c r="B95" s="9" t="s">
        <v>526</v>
      </c>
      <c r="C95" s="130">
        <v>1105.2925</v>
      </c>
      <c r="D95" s="24">
        <v>1108.3512000000001</v>
      </c>
      <c r="E95" s="21"/>
      <c r="F95" s="18"/>
      <c r="G95" s="25"/>
    </row>
    <row r="96" spans="1:7" ht="41.15" customHeight="1" x14ac:dyDescent="0.25">
      <c r="A96" s="21"/>
      <c r="B96" s="9" t="s">
        <v>527</v>
      </c>
      <c r="C96" s="130">
        <v>1000</v>
      </c>
      <c r="D96" s="24">
        <v>1000</v>
      </c>
      <c r="E96" s="21"/>
      <c r="F96" s="18"/>
      <c r="G96" s="25"/>
    </row>
    <row r="97" spans="1:16" ht="14.15" customHeight="1" x14ac:dyDescent="0.25">
      <c r="A97" s="21"/>
      <c r="B97" s="21"/>
      <c r="C97" s="21"/>
      <c r="D97" s="21"/>
      <c r="E97" s="21"/>
      <c r="F97" s="21"/>
      <c r="G97" s="21"/>
    </row>
    <row r="98" spans="1:16" ht="17.149999999999999" customHeight="1" x14ac:dyDescent="0.25">
      <c r="A98" s="21"/>
      <c r="B98" s="107" t="s">
        <v>504</v>
      </c>
      <c r="C98" s="108"/>
      <c r="D98" s="2" t="s">
        <v>12</v>
      </c>
      <c r="E98" s="21"/>
      <c r="F98" s="21"/>
      <c r="G98" s="21"/>
    </row>
    <row r="99" spans="1:16" ht="18" customHeight="1" x14ac:dyDescent="0.25">
      <c r="A99" s="21"/>
      <c r="B99" s="26" t="s">
        <v>106</v>
      </c>
      <c r="C99" s="27" t="s">
        <v>110</v>
      </c>
      <c r="D99" s="27" t="s">
        <v>111</v>
      </c>
      <c r="E99" s="21"/>
      <c r="F99" s="21"/>
      <c r="G99" s="21"/>
    </row>
    <row r="100" spans="1:16" ht="29.15" customHeight="1" x14ac:dyDescent="0.25">
      <c r="A100" s="21"/>
      <c r="B100" s="9" t="s">
        <v>505</v>
      </c>
      <c r="C100" s="28">
        <v>2.7741229999999999</v>
      </c>
      <c r="D100" s="13" t="s">
        <v>112</v>
      </c>
      <c r="E100" s="21"/>
      <c r="F100" s="18"/>
      <c r="G100" s="25"/>
    </row>
    <row r="101" spans="1:16" ht="29.15" customHeight="1" x14ac:dyDescent="0.25">
      <c r="A101" s="21"/>
      <c r="B101" s="9" t="s">
        <v>506</v>
      </c>
      <c r="C101" s="28">
        <v>2.6903999999999999</v>
      </c>
      <c r="D101" s="13" t="s">
        <v>112</v>
      </c>
      <c r="E101" s="21"/>
      <c r="F101" s="18"/>
      <c r="G101" s="25"/>
    </row>
    <row r="102" spans="1:16" ht="29.15" customHeight="1" x14ac:dyDescent="0.25">
      <c r="A102" s="21"/>
      <c r="B102" s="9" t="s">
        <v>510</v>
      </c>
      <c r="C102" s="28">
        <v>2.7772000000000001</v>
      </c>
      <c r="D102" s="13" t="s">
        <v>112</v>
      </c>
      <c r="E102" s="21"/>
      <c r="F102" s="18"/>
      <c r="G102" s="25"/>
    </row>
    <row r="103" spans="1:16" ht="29.15" customHeight="1" x14ac:dyDescent="0.25">
      <c r="A103" s="21"/>
      <c r="B103" s="9" t="s">
        <v>496</v>
      </c>
      <c r="C103" s="28">
        <v>5.9189999999999996</v>
      </c>
      <c r="D103" s="13" t="s">
        <v>112</v>
      </c>
      <c r="E103" s="21"/>
      <c r="F103" s="18"/>
      <c r="G103" s="25"/>
    </row>
    <row r="104" spans="1:16" ht="29.15" customHeight="1" x14ac:dyDescent="0.25">
      <c r="A104" s="21"/>
      <c r="B104" s="9" t="s">
        <v>508</v>
      </c>
      <c r="C104" s="28">
        <v>2.671605</v>
      </c>
      <c r="D104" s="13" t="s">
        <v>112</v>
      </c>
      <c r="E104" s="21"/>
      <c r="F104" s="18"/>
      <c r="G104" s="25"/>
      <c r="J104"/>
      <c r="K104"/>
      <c r="L104"/>
      <c r="M104"/>
      <c r="N104"/>
    </row>
    <row r="105" spans="1:16" ht="29.15" customHeight="1" x14ac:dyDescent="0.25">
      <c r="A105" s="21"/>
      <c r="B105" s="9" t="s">
        <v>509</v>
      </c>
      <c r="C105" s="28">
        <v>2.6604999999999999</v>
      </c>
      <c r="D105" s="13" t="s">
        <v>112</v>
      </c>
      <c r="E105" s="21"/>
      <c r="F105" s="18"/>
      <c r="G105" s="25"/>
    </row>
    <row r="106" spans="1:16" ht="29.15" customHeight="1" x14ac:dyDescent="0.25">
      <c r="A106" s="21"/>
      <c r="B106" s="9" t="s">
        <v>511</v>
      </c>
      <c r="C106" s="28">
        <v>2.7000999999999999</v>
      </c>
      <c r="D106" s="13" t="s">
        <v>112</v>
      </c>
      <c r="E106" s="21"/>
      <c r="F106" s="18"/>
      <c r="G106" s="25"/>
    </row>
    <row r="107" spans="1:16" ht="29.15" customHeight="1" x14ac:dyDescent="0.25">
      <c r="A107" s="21"/>
      <c r="B107" s="9" t="s">
        <v>500</v>
      </c>
      <c r="C107" s="28">
        <v>5.9534000000000002</v>
      </c>
      <c r="D107" s="13" t="s">
        <v>112</v>
      </c>
      <c r="E107" s="21"/>
      <c r="F107" s="18"/>
      <c r="G107" s="25"/>
    </row>
    <row r="108" spans="1:16" ht="14.15" customHeight="1" x14ac:dyDescent="0.25">
      <c r="A108" s="21"/>
      <c r="B108" s="29"/>
      <c r="C108" s="29"/>
      <c r="D108" s="30"/>
      <c r="E108" s="21"/>
      <c r="F108" s="18"/>
      <c r="G108" s="25"/>
      <c r="O108" s="59"/>
      <c r="P108" s="59"/>
    </row>
    <row r="109" spans="1:16" s="59" customFormat="1" ht="29.15" customHeight="1" x14ac:dyDescent="0.25">
      <c r="A109" s="57"/>
      <c r="B109" s="101" t="s">
        <v>113</v>
      </c>
      <c r="C109" s="102"/>
      <c r="D109" s="55" t="s">
        <v>101</v>
      </c>
      <c r="E109" s="57"/>
      <c r="F109" s="57"/>
      <c r="G109" s="57"/>
      <c r="I109"/>
      <c r="J109" s="132"/>
      <c r="K109" s="132"/>
      <c r="L109" s="132"/>
      <c r="M109" s="132"/>
      <c r="N109" s="132"/>
    </row>
    <row r="110" spans="1:16" s="59" customFormat="1" ht="29.15" customHeight="1" x14ac:dyDescent="0.25">
      <c r="A110" s="57"/>
      <c r="B110" s="101" t="s">
        <v>114</v>
      </c>
      <c r="C110" s="102"/>
      <c r="D110" s="55" t="s">
        <v>101</v>
      </c>
      <c r="E110" s="58"/>
      <c r="F110" s="57"/>
      <c r="G110" s="57"/>
      <c r="I110"/>
      <c r="J110" s="132"/>
      <c r="K110" s="132"/>
      <c r="L110" s="132"/>
      <c r="M110" s="132"/>
      <c r="N110" s="132"/>
    </row>
    <row r="111" spans="1:16" s="59" customFormat="1" ht="17.149999999999999" customHeight="1" x14ac:dyDescent="0.25">
      <c r="A111" s="57"/>
      <c r="B111" s="101" t="s">
        <v>455</v>
      </c>
      <c r="C111" s="102"/>
      <c r="D111" s="55" t="s">
        <v>101</v>
      </c>
      <c r="E111" s="58"/>
      <c r="F111" s="57"/>
      <c r="G111" s="57"/>
      <c r="I111"/>
      <c r="J111" s="132"/>
      <c r="K111" s="132"/>
      <c r="L111" s="132"/>
      <c r="M111" s="132"/>
      <c r="N111" s="132"/>
    </row>
    <row r="112" spans="1:16" s="59" customFormat="1" x14ac:dyDescent="0.25">
      <c r="I112"/>
      <c r="J112" s="132"/>
      <c r="K112" s="132"/>
      <c r="L112" s="132"/>
      <c r="M112" s="132"/>
      <c r="N112" s="132"/>
    </row>
    <row r="113" spans="2:16" s="59" customFormat="1" ht="13" x14ac:dyDescent="0.25">
      <c r="B113" s="109" t="s">
        <v>456</v>
      </c>
      <c r="C113" s="110"/>
      <c r="D113" s="111"/>
      <c r="I113"/>
      <c r="J113" s="132"/>
      <c r="K113" s="132"/>
      <c r="L113" s="132"/>
      <c r="M113" s="132"/>
      <c r="N113" s="132"/>
    </row>
    <row r="114" spans="2:16" s="59" customFormat="1" ht="26" x14ac:dyDescent="0.25">
      <c r="B114" s="96" t="s">
        <v>457</v>
      </c>
      <c r="C114" s="96"/>
      <c r="D114" s="60" t="s">
        <v>434</v>
      </c>
      <c r="I114"/>
      <c r="J114" s="132"/>
      <c r="K114" s="132"/>
      <c r="L114" s="132"/>
      <c r="M114" s="132"/>
      <c r="N114" s="132"/>
    </row>
    <row r="115" spans="2:16" s="59" customFormat="1" ht="13" x14ac:dyDescent="0.25">
      <c r="B115" s="96" t="s">
        <v>458</v>
      </c>
      <c r="C115" s="96"/>
      <c r="D115" s="61"/>
      <c r="I115"/>
      <c r="J115" s="132"/>
      <c r="K115" s="132"/>
      <c r="L115" s="132"/>
      <c r="M115" s="132"/>
      <c r="N115" s="132"/>
    </row>
    <row r="116" spans="2:16" s="59" customFormat="1" ht="13" x14ac:dyDescent="0.25">
      <c r="B116" s="96"/>
      <c r="C116" s="96"/>
      <c r="D116" s="62"/>
      <c r="I116"/>
      <c r="J116" s="132"/>
      <c r="K116" s="132"/>
      <c r="L116" s="132"/>
      <c r="M116" s="132"/>
      <c r="N116" s="132"/>
    </row>
    <row r="117" spans="2:16" s="59" customFormat="1" ht="13" x14ac:dyDescent="0.25">
      <c r="B117" s="96" t="s">
        <v>459</v>
      </c>
      <c r="C117" s="96"/>
      <c r="D117" s="63">
        <v>6.7622844674726856</v>
      </c>
      <c r="I117"/>
      <c r="J117" s="132"/>
      <c r="K117" s="132"/>
      <c r="L117" s="132"/>
      <c r="M117" s="132"/>
      <c r="N117" s="132"/>
    </row>
    <row r="118" spans="2:16" s="59" customFormat="1" ht="13" x14ac:dyDescent="0.25">
      <c r="B118" s="96"/>
      <c r="C118" s="96"/>
      <c r="D118" s="62"/>
      <c r="I118"/>
      <c r="J118" s="132"/>
      <c r="K118" s="132"/>
      <c r="L118" s="132"/>
      <c r="M118" s="132"/>
      <c r="N118" s="132"/>
    </row>
    <row r="119" spans="2:16" s="59" customFormat="1" ht="13" x14ac:dyDescent="0.25">
      <c r="B119" s="96" t="s">
        <v>489</v>
      </c>
      <c r="C119" s="96"/>
      <c r="D119" s="63">
        <v>1</v>
      </c>
      <c r="I119"/>
      <c r="J119" s="132"/>
      <c r="K119" s="132"/>
      <c r="L119" s="132"/>
      <c r="M119" s="132"/>
      <c r="N119" s="132"/>
    </row>
    <row r="120" spans="2:16" s="59" customFormat="1" ht="13" x14ac:dyDescent="0.25">
      <c r="B120" s="96" t="s">
        <v>490</v>
      </c>
      <c r="C120" s="96"/>
      <c r="D120" s="63">
        <v>1</v>
      </c>
      <c r="I120"/>
      <c r="J120" s="132"/>
      <c r="K120" s="132"/>
      <c r="L120" s="132"/>
      <c r="M120" s="132"/>
      <c r="N120" s="132"/>
    </row>
    <row r="121" spans="2:16" s="59" customFormat="1" ht="13" x14ac:dyDescent="0.25">
      <c r="B121" s="96"/>
      <c r="C121" s="96"/>
      <c r="D121" s="62"/>
      <c r="I121"/>
      <c r="J121" s="132"/>
      <c r="K121" s="132"/>
      <c r="L121" s="132"/>
      <c r="M121" s="132"/>
      <c r="N121" s="132"/>
    </row>
    <row r="122" spans="2:16" s="59" customFormat="1" ht="13" x14ac:dyDescent="0.25">
      <c r="B122" s="96" t="s">
        <v>462</v>
      </c>
      <c r="C122" s="96"/>
      <c r="D122" s="64">
        <v>45260</v>
      </c>
      <c r="I122"/>
      <c r="J122" s="132"/>
      <c r="K122" s="132"/>
      <c r="L122" s="132"/>
      <c r="M122" s="132"/>
      <c r="N122" s="132"/>
    </row>
    <row r="123" spans="2:16" s="59" customFormat="1" ht="13" x14ac:dyDescent="0.25">
      <c r="B123" s="97" t="s">
        <v>463</v>
      </c>
      <c r="C123" s="99"/>
      <c r="D123" s="98"/>
      <c r="I123"/>
      <c r="J123" s="132"/>
      <c r="K123" s="132"/>
      <c r="L123" s="132"/>
      <c r="M123" s="132"/>
      <c r="N123" s="132"/>
      <c r="O123"/>
      <c r="P123"/>
    </row>
  </sheetData>
  <mergeCells count="25">
    <mergeCell ref="J2:N2"/>
    <mergeCell ref="B111:C111"/>
    <mergeCell ref="B114:C114"/>
    <mergeCell ref="B77:D77"/>
    <mergeCell ref="B78:C78"/>
    <mergeCell ref="B79:C79"/>
    <mergeCell ref="B80:C80"/>
    <mergeCell ref="B98:C98"/>
    <mergeCell ref="B110:C110"/>
    <mergeCell ref="B113:D113"/>
    <mergeCell ref="A1:H1"/>
    <mergeCell ref="A2:H2"/>
    <mergeCell ref="A3:H3"/>
    <mergeCell ref="B109:C109"/>
    <mergeCell ref="B74:F74"/>
    <mergeCell ref="B75:F75"/>
    <mergeCell ref="B120:C120"/>
    <mergeCell ref="B121:C121"/>
    <mergeCell ref="B122:C122"/>
    <mergeCell ref="B123:D123"/>
    <mergeCell ref="B115:C115"/>
    <mergeCell ref="B116:C116"/>
    <mergeCell ref="B117:C117"/>
    <mergeCell ref="B118:C118"/>
    <mergeCell ref="B119:C119"/>
  </mergeCells>
  <hyperlinks>
    <hyperlink ref="I1" location="Index!B11" display="Index" xr:uid="{6FB8C17C-C241-4384-A16F-86BD940B4438}"/>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Fund Services</cp:lastModifiedBy>
  <dcterms:created xsi:type="dcterms:W3CDTF">2023-12-01T08:45:48Z</dcterms:created>
  <dcterms:modified xsi:type="dcterms:W3CDTF">2023-12-02T07:39:50Z</dcterms:modified>
</cp:coreProperties>
</file>