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W:\DEBT_BACKOFFICE\Debt_Factsheets\2024 - Fornightly Portfolio\4. 15 Apr 2024\"/>
    </mc:Choice>
  </mc:AlternateContent>
  <xr:revisionPtr revIDLastSave="0" documentId="13_ncr:1_{6CFEC758-49C3-4533-8FC9-0BA9400ADEA4}" xr6:coauthVersionLast="47" xr6:coauthVersionMax="47" xr10:uidLastSave="{00000000-0000-0000-0000-000000000000}"/>
  <bookViews>
    <workbookView xWindow="-120" yWindow="-120" windowWidth="20730" windowHeight="11040" tabRatio="801"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9" l="1"/>
  <c r="F24" i="9"/>
</calcChain>
</file>

<file path=xl/sharedStrings.xml><?xml version="1.0" encoding="utf-8"?>
<sst xmlns="http://schemas.openxmlformats.org/spreadsheetml/2006/main" count="2332" uniqueCount="564">
  <si>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</si>
  <si>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</si>
  <si>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</si>
  <si>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</si>
  <si>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</si>
  <si>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</si>
  <si>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</si>
  <si>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</si>
  <si>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</si>
  <si>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</si>
  <si>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</si>
  <si>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</si>
  <si>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</si>
  <si>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</si>
  <si>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</si>
  <si>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</si>
  <si>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</si>
  <si>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</si>
  <si>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</si>
  <si>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</si>
  <si>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</si>
  <si>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</si>
  <si>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</si>
  <si>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</si>
  <si>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</si>
  <si>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</si>
  <si>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INE134E08MN4</t>
  </si>
  <si>
    <t>Power Finance Corporation Ltd - 7.44% - 10/05/2028**</t>
  </si>
  <si>
    <t>INE557F08FS6</t>
  </si>
  <si>
    <t>National Housing Bank  - 7.4% - 16/07/2026**</t>
  </si>
  <si>
    <t>INE115A07QJ2</t>
  </si>
  <si>
    <t>LIC Housing Finance Ltd - 7.7% - 16/05/2028**</t>
  </si>
  <si>
    <t>INE020B08EL2</t>
  </si>
  <si>
    <t>INE040A08930</t>
  </si>
  <si>
    <t>HDFC Bank Ltd (Prev HDFC Ltd) - 7.65% - 25/05/2033**</t>
  </si>
  <si>
    <t>INE261F08EA6</t>
  </si>
  <si>
    <t>National Bank for Agriculture &amp; Rural Development - 7.5% - 31/08/2026</t>
  </si>
  <si>
    <t>INE261F08EB4</t>
  </si>
  <si>
    <t>National Bank for Agriculture &amp; Rural Development - 7.49% - 15/10/2026**</t>
  </si>
  <si>
    <t>INE020B08EK4</t>
  </si>
  <si>
    <t>INE557F08FR8</t>
  </si>
  <si>
    <t>National Housing Bank  - 7.22% - 23/07/2026**</t>
  </si>
  <si>
    <t>INE756I07EG8</t>
  </si>
  <si>
    <t>HDB Financial Services Ltd - 7.7% - 11/08/2025**</t>
  </si>
  <si>
    <t>INE134E08LP1</t>
  </si>
  <si>
    <t>Power Finance Corporation Ltd - 7.13% - 15/07/2026**</t>
  </si>
  <si>
    <t>INE242A08544</t>
  </si>
  <si>
    <t>Indian Oil Corporation Ltd - 7.44% - 25/11/2027**</t>
  </si>
  <si>
    <t>ICRA AAA</t>
  </si>
  <si>
    <t>INE020B08EP3</t>
  </si>
  <si>
    <t>REC LTD - 7.77% - 30/09/2026**</t>
  </si>
  <si>
    <t>INE040A08666</t>
  </si>
  <si>
    <t>HDFC Bank Ltd (Prev HDFC Ltd) - 7.8% - 03/05/2033**</t>
  </si>
  <si>
    <t>INE261F08DX0</t>
  </si>
  <si>
    <t>National Bank for Agriculture &amp; Rural Development - 7.58% - 31/07/2026</t>
  </si>
  <si>
    <t>INE115A07MW4</t>
  </si>
  <si>
    <t>LIC Housing Finance Ltd - 7.95% - 29/01/2028**</t>
  </si>
  <si>
    <t>INE041007100</t>
  </si>
  <si>
    <t>Embassy Office Parks REIT - 7.77% - 05/06/2025**</t>
  </si>
  <si>
    <t>INE134E08MO2</t>
  </si>
  <si>
    <t>Power Finance Corporation Ltd - 7.37% - 22/05/2026</t>
  </si>
  <si>
    <t>(b) Privately Placed / Unlisted</t>
  </si>
  <si>
    <t>(c) Govt Security</t>
  </si>
  <si>
    <t>IN0020230085</t>
  </si>
  <si>
    <t>7.18%  Government Securities - 14/08/2033</t>
  </si>
  <si>
    <t>Sovereign</t>
  </si>
  <si>
    <t>IN0020230010</t>
  </si>
  <si>
    <t>7.06% Central Government Securities 10/04/2028</t>
  </si>
  <si>
    <t>IN0020230135</t>
  </si>
  <si>
    <t>7.32% Government Securities-13/11/2030</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</si>
  <si>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</si>
  <si>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</si>
  <si>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</si>
  <si>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</si>
  <si>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</si>
  <si>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</si>
  <si>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</si>
  <si>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</si>
  <si>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</si>
  <si>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</si>
  <si>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</si>
  <si>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</si>
  <si>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</si>
  <si>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</si>
  <si>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</si>
  <si>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</si>
  <si>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</si>
  <si>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</si>
  <si>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</si>
  <si>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</si>
  <si>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</si>
  <si>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</si>
  <si>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</si>
  <si>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</si>
  <si>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</si>
  <si>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</si>
  <si>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31/03/2024</t>
  </si>
  <si>
    <t>15/04/2024</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</si>
  <si>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</si>
  <si>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</si>
  <si>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</si>
  <si>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</si>
  <si>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</si>
  <si>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INE040A08922</t>
  </si>
  <si>
    <t>HDFC Bank Ltd (Prev HDFC Ltd) - 7.8% - 02/06/2025</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</si>
  <si>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</si>
  <si>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</si>
  <si>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</si>
  <si>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</si>
  <si>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</si>
  <si>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</si>
  <si>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</si>
  <si>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</si>
  <si>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</si>
  <si>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</si>
  <si>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</si>
  <si>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</si>
  <si>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</si>
  <si>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</si>
  <si>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INE916DA7SL3</t>
  </si>
  <si>
    <t>Kotak Mahindra Prime Ltd - 8.09% - 09/11/2026**</t>
  </si>
  <si>
    <t>INE556F08KE8</t>
  </si>
  <si>
    <t>Small Industries Development Bank of India - 7.47% - 25/11/2025**</t>
  </si>
  <si>
    <t>INE134E08KT5</t>
  </si>
  <si>
    <t>Power Finance Corporation Ltd - 7.17% - 22/05/2025**</t>
  </si>
  <si>
    <t>INE134E08LF2</t>
  </si>
  <si>
    <t>Power Finance Corporation Ltd - 6.35% - 30/06/2025**</t>
  </si>
  <si>
    <t>IN0020230101</t>
  </si>
  <si>
    <t>7.37% Government Securities-23/10/2028</t>
  </si>
  <si>
    <t>INE238AD6587</t>
  </si>
  <si>
    <t>Axis Bank Ltd - 28/11/2024**</t>
  </si>
  <si>
    <t>CRISIL A1+</t>
  </si>
  <si>
    <t>Direct Plan - Bonus</t>
  </si>
  <si>
    <t>Retail Plan - Growth</t>
  </si>
  <si>
    <t>Regular Plan - Bonus</t>
  </si>
  <si>
    <t>Individual &amp; HUF</t>
  </si>
  <si>
    <t>Others</t>
  </si>
  <si>
    <t>-</t>
  </si>
  <si>
    <t>Sundaram Money Market Fund</t>
  </si>
  <si>
    <t>INE556F16AQ6</t>
  </si>
  <si>
    <t>Small Industries Development Bank of India - 07/02/2025**</t>
  </si>
  <si>
    <t>INE261F16793</t>
  </si>
  <si>
    <t>National Bank for Agriculture &amp; Rural Development - 12/02/2025**</t>
  </si>
  <si>
    <t>INE040A16EN1</t>
  </si>
  <si>
    <t>HDFC Bank Ltd - 20/02/2025**</t>
  </si>
  <si>
    <t>INE238AD6694</t>
  </si>
  <si>
    <t>Axis Bank Ltd - 21/02/2025**</t>
  </si>
  <si>
    <t>INE160A16OM8</t>
  </si>
  <si>
    <t>Punjab National Bank - 25/02/2025**</t>
  </si>
  <si>
    <t>INE01GA16228</t>
  </si>
  <si>
    <t>INE092T16WB9</t>
  </si>
  <si>
    <t>IDFC First Bank Ltd - 21/02/2025**</t>
  </si>
  <si>
    <t>INE095A16V79</t>
  </si>
  <si>
    <t>IndusInd Bank Ltd - 24/02/2025**</t>
  </si>
  <si>
    <t>INE090AD6113</t>
  </si>
  <si>
    <t>ICICI Bank Ltd - 31/01/2025**</t>
  </si>
  <si>
    <t>ICRA A1+</t>
  </si>
  <si>
    <t>INE171A16LP4</t>
  </si>
  <si>
    <t>The Federal Bank Ltd - 04/02/2025**</t>
  </si>
  <si>
    <t>INE692A16GZ8</t>
  </si>
  <si>
    <t>Union Bank of India - 27/02/2025**</t>
  </si>
  <si>
    <t>INE763G14TE7</t>
  </si>
  <si>
    <t>ICICI Securities Ltd - 21/02/2025**</t>
  </si>
  <si>
    <t>INE115A14EX5</t>
  </si>
  <si>
    <t>LIC Housing Finance Ltd - 21/03/2025**</t>
  </si>
  <si>
    <t>IN002023Z539</t>
  </si>
  <si>
    <t>364 Days- T Bill-13/03/2025</t>
  </si>
  <si>
    <t>Sundaram Low Duration Fund</t>
  </si>
  <si>
    <t>INE557F08FV0</t>
  </si>
  <si>
    <t>National Housing Bank  - 7.78% - 26/04/2027**</t>
  </si>
  <si>
    <t>CARE AAA</t>
  </si>
  <si>
    <t>INE403D08181</t>
  </si>
  <si>
    <t>Bharti Telecom Ltd - 8.9% - 04/12/2025**</t>
  </si>
  <si>
    <t>CRISIL AA+</t>
  </si>
  <si>
    <t>INE721A07RU2</t>
  </si>
  <si>
    <t>Shriram Finance Ltd - 9.25% - 19/12/2025**</t>
  </si>
  <si>
    <t>INE261F08DD2</t>
  </si>
  <si>
    <t>National Bank for Agriculture &amp; Rural Development - 5.27% - 29/04/2024**</t>
  </si>
  <si>
    <t>INE115A07ML7</t>
  </si>
  <si>
    <t>LIC Housing Finance Ltd - 7.4% - 06/09/2024**</t>
  </si>
  <si>
    <t>INE261F08DP6</t>
  </si>
  <si>
    <t>National Bank for Agriculture &amp; Rural Development - 7.35% - 08/07/2025**</t>
  </si>
  <si>
    <t>INE115A07PQ9</t>
  </si>
  <si>
    <t>LIC Housing Finance Ltd - 5.9943% - 12/03/2025**</t>
  </si>
  <si>
    <t>INE115A07PU1</t>
  </si>
  <si>
    <t>LIC Housing Finance Ltd - 6.25% - 20/06/2025**</t>
  </si>
  <si>
    <t>INE523H07CB9</t>
  </si>
  <si>
    <t>JM Financial Products Ltd - 8.92% - 16/11/2026**</t>
  </si>
  <si>
    <t>CRISIL AA</t>
  </si>
  <si>
    <t>INE233A08121</t>
  </si>
  <si>
    <t>Godrej Industries Ltd - 8.36% - 28/08/2026**</t>
  </si>
  <si>
    <t>INE071G07587</t>
  </si>
  <si>
    <t>ICICI Home Finance Company Ltd - 8% - 28/06/2024**</t>
  </si>
  <si>
    <t>IN0020220037</t>
  </si>
  <si>
    <t>7.38% Central Government Securities 20/06/2027</t>
  </si>
  <si>
    <t>INE160A16OO4</t>
  </si>
  <si>
    <t>Punjab National Bank - 13/06/2024</t>
  </si>
  <si>
    <t>INE040A16EP6</t>
  </si>
  <si>
    <t>HDFC Bank Ltd - 28/02/2025**</t>
  </si>
  <si>
    <t>INE237A166W0</t>
  </si>
  <si>
    <t>Kotak Mahindra Bank Ltd - 07/03/2025**</t>
  </si>
  <si>
    <t>INE062A16499</t>
  </si>
  <si>
    <t>State Bank of India - 17/05/2024</t>
  </si>
  <si>
    <t>IND A1+</t>
  </si>
  <si>
    <t>INE090AD6063</t>
  </si>
  <si>
    <t>ICICI Bank Ltd - 27/09/2024**</t>
  </si>
  <si>
    <t>INE238AD6629</t>
  </si>
  <si>
    <t>Axis Bank Ltd - 10/01/2025**</t>
  </si>
  <si>
    <t>INE514E16CG5</t>
  </si>
  <si>
    <t>Export Import Bank of India - 10/06/2024**</t>
  </si>
  <si>
    <t>INE261F16785</t>
  </si>
  <si>
    <t>National Bank for Agriculture &amp; Rural Development - 07/02/2025</t>
  </si>
  <si>
    <t>INE261F16819</t>
  </si>
  <si>
    <t>National Bank for Agriculture &amp; Rural Development - 26/02/2025**</t>
  </si>
  <si>
    <t>INE414G14SY7</t>
  </si>
  <si>
    <t>Muthoot Finance Ltd - 04/06/2024**</t>
  </si>
  <si>
    <t>INE403G14RK1</t>
  </si>
  <si>
    <t>Standard Chartered Capital Ltd - 21/08/2024**</t>
  </si>
  <si>
    <t>INE121A14WH8</t>
  </si>
  <si>
    <t>Cholamandalam Investment and Finance Co Ltd - 21/02/2025**</t>
  </si>
  <si>
    <t>INE790I14EO7</t>
  </si>
  <si>
    <t>HSBC InvestDirect Financial Services India Limited - 11/09/2024**</t>
  </si>
  <si>
    <t>IN002023Z489</t>
  </si>
  <si>
    <t>364 Days- T Bill-13/02/2025</t>
  </si>
  <si>
    <t>IN002023Y508</t>
  </si>
  <si>
    <t>182 Days -T Bill- 29/08/2024</t>
  </si>
  <si>
    <t>Sundaram Liquid Fund</t>
  </si>
  <si>
    <t>INE018A08BB5</t>
  </si>
  <si>
    <t>Larsen &amp; Toubro Ltd - 7.25% - 06/05/2024**</t>
  </si>
  <si>
    <t>INE476A16XX6</t>
  </si>
  <si>
    <t>Canara Bank - 12/06/2024**</t>
  </si>
  <si>
    <t>INE476A16YA2</t>
  </si>
  <si>
    <t>Canara Bank - 14/06/2024**</t>
  </si>
  <si>
    <t>INE457A16KO2</t>
  </si>
  <si>
    <t>Bank of Maharashtra - 21/06/2024**</t>
  </si>
  <si>
    <t>INE092T16WG8</t>
  </si>
  <si>
    <t>IDFC First Bank Ltd - 04/06/2024**</t>
  </si>
  <si>
    <t>INE028A16FD4</t>
  </si>
  <si>
    <t>Bank of Baroda - 05/06/2024**</t>
  </si>
  <si>
    <t>INE028A16EN6</t>
  </si>
  <si>
    <t>Bank of Baroda - 13/06/2024**</t>
  </si>
  <si>
    <t>INE556F16AJ1</t>
  </si>
  <si>
    <t>Small Industries Development Bank of India - 29/05/2024**</t>
  </si>
  <si>
    <t>INE238AD6454</t>
  </si>
  <si>
    <t>Axis Bank Ltd - 19/06/2024**</t>
  </si>
  <si>
    <t>INE028A16EQ9</t>
  </si>
  <si>
    <t>Bank of Baroda - 07/05/2024</t>
  </si>
  <si>
    <t>INE028A16EV9</t>
  </si>
  <si>
    <t>Bank of Baroda - 21/05/2024**</t>
  </si>
  <si>
    <t>INE692A16GW5</t>
  </si>
  <si>
    <t>Union Bank of India - 22/05/2024**</t>
  </si>
  <si>
    <t>INE476A16XU2</t>
  </si>
  <si>
    <t>Canara Bank - 05/06/2024**</t>
  </si>
  <si>
    <t>INE556F16AK9</t>
  </si>
  <si>
    <t>Small Industries Development Bank of India - 06/06/2024</t>
  </si>
  <si>
    <t>INE476A16YF1</t>
  </si>
  <si>
    <t>Canara Bank - 12/07/2024**</t>
  </si>
  <si>
    <t>INE562A16MM9</t>
  </si>
  <si>
    <t>Indian Bank - 21/05/2024</t>
  </si>
  <si>
    <t>INE237A162U3</t>
  </si>
  <si>
    <t>Kotak Mahindra Bank Ltd - 31/05/2024**</t>
  </si>
  <si>
    <t>INE891D14YG8</t>
  </si>
  <si>
    <t>Redington Ltd - 23/04/2024**</t>
  </si>
  <si>
    <t>INE261F14LA9</t>
  </si>
  <si>
    <t>National Bank for Agriculture &amp; Rural Development - 24/05/2024**</t>
  </si>
  <si>
    <t>INE572E14IY8</t>
  </si>
  <si>
    <t>PNB Housing Finance Ltd - 24/05/2024**</t>
  </si>
  <si>
    <t>INE115A14EU1</t>
  </si>
  <si>
    <t>LIC Housing Finance Ltd - 28/05/2024**</t>
  </si>
  <si>
    <t>INE261F14LD3</t>
  </si>
  <si>
    <t>National Bank for Agriculture &amp; Rural Development - 05/06/2024**</t>
  </si>
  <si>
    <t>INE556F14KB2</t>
  </si>
  <si>
    <t>Small Industries Development Bank of India - 05/06/2024**</t>
  </si>
  <si>
    <t>INE607M14BA0</t>
  </si>
  <si>
    <t>Tata Power Renewable Energy Ltd - 05/06/2024**</t>
  </si>
  <si>
    <t>INE018A14KP4</t>
  </si>
  <si>
    <t>Larsen &amp; Toubro Ltd - 10/06/2024**</t>
  </si>
  <si>
    <t>INE09OL14EV9</t>
  </si>
  <si>
    <t>Birla Group Holdings Pvt Ltd - 12/06/2024**</t>
  </si>
  <si>
    <t>INE763G14TC1</t>
  </si>
  <si>
    <t>ICICI Securities Ltd - 22/05/2024**</t>
  </si>
  <si>
    <t>INE233A14I63</t>
  </si>
  <si>
    <t>Godrej Industries Ltd - 28/05/2024**</t>
  </si>
  <si>
    <t>INE870H14SG5</t>
  </si>
  <si>
    <t>Network18 Media &amp; Investments Ltd - 30/05/2024**</t>
  </si>
  <si>
    <t>INE824H14ON7</t>
  </si>
  <si>
    <t>Julius Baer Capital (India) Private Ltd - 31/05/2024**</t>
  </si>
  <si>
    <t>INE572E14JA6</t>
  </si>
  <si>
    <t>PNB Housing Finance Ltd - 06/06/2024**</t>
  </si>
  <si>
    <t>INE012I14QF8</t>
  </si>
  <si>
    <t>JM Financial Services Ltd - 04/06/2024**</t>
  </si>
  <si>
    <t>INE700G14JJ9</t>
  </si>
  <si>
    <t>HDFC Securities Ltd - 18/06/2024**</t>
  </si>
  <si>
    <t>INE121A14WK2</t>
  </si>
  <si>
    <t>Cholamandalam Investment and Finance Co Ltd - 09/07/2024**</t>
  </si>
  <si>
    <t>INE498L14BG3</t>
  </si>
  <si>
    <t>L &amp; T Finance Ltd - 30/04/2024**</t>
  </si>
  <si>
    <t>INE556F14JY6</t>
  </si>
  <si>
    <t>Small Industries Development Bank of India - 06/05/2024**</t>
  </si>
  <si>
    <t>INE514E14RL8</t>
  </si>
  <si>
    <t>Export Import Bank of India - 31/05/2024**</t>
  </si>
  <si>
    <t>INE912E14MC4</t>
  </si>
  <si>
    <t>INE824H14OL1</t>
  </si>
  <si>
    <t>Julius Baer Capital (India) Private Ltd - 30/05/2024**</t>
  </si>
  <si>
    <t>INE891D14YI4</t>
  </si>
  <si>
    <t>Redington Ltd - 04/06/2024**</t>
  </si>
  <si>
    <t>INE338I14GV5</t>
  </si>
  <si>
    <t>Motilal Oswal Financial Services Ltd - 29/05/2024**</t>
  </si>
  <si>
    <t>INE144H14GQ9</t>
  </si>
  <si>
    <t>Deutsche Investments India Private Ltd - 03/06/2024**</t>
  </si>
  <si>
    <t>INE261F14LI2</t>
  </si>
  <si>
    <t>National Bank for Agriculture &amp; Rural Development - 13/06/2024**</t>
  </si>
  <si>
    <t>INE233A14J62</t>
  </si>
  <si>
    <t>Godrej Industries Ltd - 14/06/2024**</t>
  </si>
  <si>
    <t>INE763G14TQ1</t>
  </si>
  <si>
    <t>ICICI Securities Ltd - 12/06/2024**</t>
  </si>
  <si>
    <t>INE027214597</t>
  </si>
  <si>
    <t>BOBCARD Ltd - 14/06/2024**</t>
  </si>
  <si>
    <t>INE338I14HE9</t>
  </si>
  <si>
    <t>Motilal Oswal Financial Services Ltd - 28/06/2024**</t>
  </si>
  <si>
    <t>IN002023X468</t>
  </si>
  <si>
    <t>91 Days -T Bill- 09/05/2024</t>
  </si>
  <si>
    <t>IN002024X011</t>
  </si>
  <si>
    <t>91 Days- T Bill-04/07/2024</t>
  </si>
  <si>
    <t>IN002023X492</t>
  </si>
  <si>
    <t>91 Days -T Bill- 23/05/2024</t>
  </si>
  <si>
    <t>IN002023X559</t>
  </si>
  <si>
    <t>91 Days- T Bill-27/06/2024</t>
  </si>
  <si>
    <t>Sundaram Short Duration Fund</t>
  </si>
  <si>
    <t>INE178A08037</t>
  </si>
  <si>
    <t>Chennai Petroleum Corporation Ltd - 5.44% - 24/06/2024**</t>
  </si>
  <si>
    <t>INE020B08EG2</t>
  </si>
  <si>
    <t>REC LTD - 7.69% - 31/03/2033**</t>
  </si>
  <si>
    <t>INE134E08MJ2</t>
  </si>
  <si>
    <t>Power Finance Corporation Ltd - 7.77% - 15/04/2028**</t>
  </si>
  <si>
    <t>INE020B08EI8</t>
  </si>
  <si>
    <t>REC LTD - 7.51% - 31/07/2026**</t>
  </si>
  <si>
    <t>INE115A07PI6</t>
  </si>
  <si>
    <t>LIC Housing Finance Ltd - 6.17% - 03/09/2026**</t>
  </si>
  <si>
    <t>IN0020210160</t>
  </si>
  <si>
    <t>IN3120230484</t>
  </si>
  <si>
    <t>7.44% Tamil Nadu State Government Securities -20/03/2034</t>
  </si>
  <si>
    <t>IN2220150022</t>
  </si>
  <si>
    <t>8.14% Maharashtra State Development Loan 27/05/2025</t>
  </si>
  <si>
    <t>INE160A16OP1</t>
  </si>
  <si>
    <t>Punjab National Bank - 11/03/2025**</t>
  </si>
  <si>
    <t>Sundaram Ultra Short Duration Fund</t>
  </si>
  <si>
    <t>INE121A07RB5</t>
  </si>
  <si>
    <t>Cholamandalam Investment and Finance Co Ltd - 8.25% - 04/03/2025**</t>
  </si>
  <si>
    <t>ICRA AA+</t>
  </si>
  <si>
    <t>INE377Y07318</t>
  </si>
  <si>
    <t>INE115A07PS5</t>
  </si>
  <si>
    <t>LIC Housing Finance Ltd - 5.75% - 14/06/2024**</t>
  </si>
  <si>
    <t>INE476A16YD6</t>
  </si>
  <si>
    <t>Canara Bank - 27/06/2024**</t>
  </si>
  <si>
    <t>INE040A16DX2</t>
  </si>
  <si>
    <t>HDFC Bank Ltd - 13/09/2024**</t>
  </si>
  <si>
    <t>INE090AD6105</t>
  </si>
  <si>
    <t>ICICI Bank Ltd - 06/12/2024**</t>
  </si>
  <si>
    <t>INE160A16OH8</t>
  </si>
  <si>
    <t>Punjab National Bank - 31/01/2025**</t>
  </si>
  <si>
    <t>INE090AD6089</t>
  </si>
  <si>
    <t>ICICI Bank Ltd - 12/06/2024**</t>
  </si>
  <si>
    <t>INE040A16DZ7</t>
  </si>
  <si>
    <t>HDFC Bank Ltd - 14/06/2024**</t>
  </si>
  <si>
    <t>INE238AD6447</t>
  </si>
  <si>
    <t>Axis Bank Ltd - 20/06/2024</t>
  </si>
  <si>
    <t>INE556F16AL7</t>
  </si>
  <si>
    <t>Small Industries Development Bank of India - 21/06/2024**</t>
  </si>
  <si>
    <t>INE238AD6561</t>
  </si>
  <si>
    <t>Axis Bank Ltd - 21/06/2024**</t>
  </si>
  <si>
    <t>INE171A16LK5</t>
  </si>
  <si>
    <t>The Federal Bank Ltd - 29/11/2024**</t>
  </si>
  <si>
    <t>INE040A16EH3</t>
  </si>
  <si>
    <t>HDFC Bank Ltd - 06/12/2024**</t>
  </si>
  <si>
    <t>INE261F16777</t>
  </si>
  <si>
    <t>National Bank for Agriculture &amp; Rural Development - 23/01/2025**</t>
  </si>
  <si>
    <t>INE237A160W3</t>
  </si>
  <si>
    <t>Kotak Mahindra Bank Ltd - 05/02/2025**</t>
  </si>
  <si>
    <t>INE414G14SW1</t>
  </si>
  <si>
    <t>Muthoot Finance Ltd - 15/05/2024**</t>
  </si>
  <si>
    <t>INE144H14GH8</t>
  </si>
  <si>
    <t>Deutsche Investments India Private Ltd - 10/06/2024**</t>
  </si>
  <si>
    <t>INE790I14EA6</t>
  </si>
  <si>
    <t>HSBC InvestDirect Financial Services India Limited - 14/06/2024**</t>
  </si>
  <si>
    <t>INE115A14EV9</t>
  </si>
  <si>
    <t>LIC Housing Finance Ltd - 04/03/2025**</t>
  </si>
  <si>
    <t>INE417C14710</t>
  </si>
  <si>
    <t>Pilani Investment and Industries Corporation Ltd. - 21/03/2025**</t>
  </si>
  <si>
    <t>IN002023Z299</t>
  </si>
  <si>
    <t>364 Days- T Bill -03/10/2024</t>
  </si>
  <si>
    <t>Sundaram Medium Duration Fund</t>
  </si>
  <si>
    <t>IN0020210186</t>
  </si>
  <si>
    <t>5.74% Central Government Securities 15/11/2026</t>
  </si>
  <si>
    <t>IN0020200278</t>
  </si>
  <si>
    <t>5.15% Central Government Securities 09/11/2025</t>
  </si>
  <si>
    <t>Institutional Plan - Growth</t>
  </si>
  <si>
    <t>Sundaram Conservative Hybrid Fund</t>
  </si>
  <si>
    <t>INE090A01021</t>
  </si>
  <si>
    <t>ICICI Bank Ltd</t>
  </si>
  <si>
    <t>Banks</t>
  </si>
  <si>
    <t>INE002A01018</t>
  </si>
  <si>
    <t>Reliance Industries Ltd</t>
  </si>
  <si>
    <t>Petroleum Products</t>
  </si>
  <si>
    <t>INE040A01034</t>
  </si>
  <si>
    <t>HDFC Bank Ltd</t>
  </si>
  <si>
    <t>INE018A01030</t>
  </si>
  <si>
    <t>Larsen &amp; Toubro Ltd</t>
  </si>
  <si>
    <t>Construction</t>
  </si>
  <si>
    <t>INE238A01034</t>
  </si>
  <si>
    <t>Axis Bank Ltd</t>
  </si>
  <si>
    <t>INE044A01036</t>
  </si>
  <si>
    <t>Sun Pharmaceutical Industries Ltd</t>
  </si>
  <si>
    <t>Pharmaceuticals &amp; Biotechnology</t>
  </si>
  <si>
    <t>INE200M01021</t>
  </si>
  <si>
    <t>Varun Beverages Ltd</t>
  </si>
  <si>
    <t>Beverages</t>
  </si>
  <si>
    <t>INE397D01024</t>
  </si>
  <si>
    <t>Bharti Airtel Ltd</t>
  </si>
  <si>
    <t>Telecom - Services</t>
  </si>
  <si>
    <t>INE860A01027</t>
  </si>
  <si>
    <t>HCL Technologies Ltd</t>
  </si>
  <si>
    <t>It - Software</t>
  </si>
  <si>
    <t>INE009A01021</t>
  </si>
  <si>
    <t>Infosys Ltd</t>
  </si>
  <si>
    <t>INE062A01020</t>
  </si>
  <si>
    <t>State Bank of India</t>
  </si>
  <si>
    <t>INE059A01026</t>
  </si>
  <si>
    <t>Cipla Ltd</t>
  </si>
  <si>
    <t>INE481G01011</t>
  </si>
  <si>
    <t>Ultratech Cement Ltd</t>
  </si>
  <si>
    <t>Cement &amp; Cement Products</t>
  </si>
  <si>
    <t>INE854D01024</t>
  </si>
  <si>
    <t>United Spirits Ltd</t>
  </si>
  <si>
    <t>INE047A01021</t>
  </si>
  <si>
    <t>Grasim Industries Ltd</t>
  </si>
  <si>
    <t>IN9397D01014</t>
  </si>
  <si>
    <t>IN0020230051</t>
  </si>
  <si>
    <t>7.30% Government Securities - 19/06/2053</t>
  </si>
  <si>
    <t>Sundaram Overnight Fund</t>
  </si>
  <si>
    <t>IN002023X435</t>
  </si>
  <si>
    <t>91 Days- T Bill-18/04/2024</t>
  </si>
  <si>
    <t>IN002023X443</t>
  </si>
  <si>
    <t>91 Days- T Bill-25/04/2024</t>
  </si>
  <si>
    <t>IN002023Z059</t>
  </si>
  <si>
    <t>364 Days- T Bill-25/04/2024</t>
  </si>
  <si>
    <t>Reverse Repo</t>
  </si>
  <si>
    <t>Unclaimed Plan - Redemption Less than three years</t>
  </si>
  <si>
    <t>Unclaimed Plan - Redemption greater than three years</t>
  </si>
  <si>
    <t>S. No.</t>
  </si>
  <si>
    <t>ACRONYM</t>
  </si>
  <si>
    <t>SCHEME NAME</t>
  </si>
  <si>
    <t>SFRLTP</t>
  </si>
  <si>
    <t>SFRSTP</t>
  </si>
  <si>
    <t>SMMF</t>
  </si>
  <si>
    <t>SPLDF</t>
  </si>
  <si>
    <t>SPMON</t>
  </si>
  <si>
    <t>SPSDF</t>
  </si>
  <si>
    <t>SPUSDF</t>
  </si>
  <si>
    <t>SUNBDS</t>
  </si>
  <si>
    <t>SUNMIA</t>
  </si>
  <si>
    <t>SUNONF</t>
  </si>
  <si>
    <t>YTM (%)*</t>
  </si>
  <si>
    <t>INE0GGX23010</t>
  </si>
  <si>
    <t>Power Grid Infrastructure Investment Trust(InvIT)</t>
  </si>
  <si>
    <t>Power</t>
  </si>
  <si>
    <t>HDFC Bank Ltd - 4.75% -19-04-2024</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</si>
  <si>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</si>
  <si>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</si>
  <si>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</si>
  <si>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</si>
  <si>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</si>
  <si>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</si>
  <si>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</si>
  <si>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</si>
  <si>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</si>
  <si>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</si>
  <si>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</si>
  <si>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</si>
  <si>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</si>
  <si>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</si>
  <si>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</si>
  <si>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</si>
  <si>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</si>
  <si>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</si>
  <si>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</si>
  <si>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</si>
  <si>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Refer below point i)</t>
  </si>
  <si>
    <t>Net receivable/Market value  (Rs. Lakh)</t>
  </si>
  <si>
    <t>% to NAV</t>
  </si>
  <si>
    <t>Refer below point h)</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</si>
  <si>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</si>
  <si>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</si>
  <si>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</si>
  <si>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</si>
  <si>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</si>
  <si>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</si>
  <si>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</si>
  <si>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</si>
  <si>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</si>
  <si>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</si>
  <si>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</si>
  <si>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</si>
  <si>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</si>
  <si>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</si>
  <si>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i) Exposure to securities classified as below investment grade or default as on 15-04-2024:-</t>
  </si>
  <si>
    <t>% to AUM as on  15-04-2024</t>
  </si>
  <si>
    <t>**Non Traded Securities - Wherever applicable</t>
  </si>
  <si>
    <t>^ Net current assets includes interest accrued on fixed income securities - Wherever applicable</t>
  </si>
  <si>
    <t># percentage to NAV of security is less than 0.01% - Wherever applicable</t>
  </si>
  <si>
    <t>++ Aggregate Investments by Other schemes of Sundaram Mutual Fund - Rs.16937.92 Lakhs</t>
  </si>
  <si>
    <t>(c) Corporate Debt Market Development Fund</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</si>
  <si>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</si>
  <si>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</si>
  <si>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</si>
  <si>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</si>
  <si>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</si>
  <si>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</si>
  <si>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</si>
  <si>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</si>
  <si>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</si>
  <si>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</si>
  <si>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</si>
  <si>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</si>
  <si>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</si>
  <si>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</si>
  <si>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</si>
  <si>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</si>
  <si>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IDCW greater than three years</t>
  </si>
  <si>
    <t>Unclaimed Plan - IDCW less than three years</t>
  </si>
  <si>
    <t>Bharti Airtel Ltd - Partly Paid Right Shares</t>
  </si>
  <si>
    <t>7.72%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</si>
  <si>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</si>
  <si>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YTM (%)</t>
  </si>
  <si>
    <t>REC Ltd - 7.44% - 30/04/2026**</t>
  </si>
  <si>
    <t>REC Ltd - 7.46% - 30/06/2028**</t>
  </si>
  <si>
    <t>REC Ltd - 7.77% - 30/09/2026**</t>
  </si>
  <si>
    <t>DBS Bank Ltd - 07/03/2025**</t>
  </si>
  <si>
    <t>SBI Global Factors Ltd - 29/05/2024**</t>
  </si>
  <si>
    <t>BAJAJ Housing Finance Ltd - 7.42% - 12/07/2024**</t>
  </si>
  <si>
    <t>Index</t>
  </si>
  <si>
    <t>Scheme Riskometer</t>
  </si>
  <si>
    <t>Tier II Benchmark Riskometer - NIFTY AAA Short Duration Bond Index</t>
  </si>
  <si>
    <t>Tier II Benchmark Riskometer - NIFTY Money Market Index</t>
  </si>
  <si>
    <t>Tier II Benchmark Riskometer - NIFTY Low Duration Debt Index</t>
  </si>
  <si>
    <t>Tier II Benchmark Riskometer - NIFTY Liquid Index</t>
  </si>
  <si>
    <t>Tier II Benchmark Riskometer - NIFTY Short Duration Debt Index</t>
  </si>
  <si>
    <t xml:space="preserve">                 Scheme Riskometer</t>
  </si>
  <si>
    <t>Tier II Benchmark Riskometer - NIFTY Ultra Short Duration Debt Index</t>
  </si>
  <si>
    <t xml:space="preserve">                           Scheme Riskometer</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</si>
  <si>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</si>
  <si>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</si>
  <si>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</si>
  <si>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</si>
  <si>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Fortnightly Portfolio Statement as on 15 April 2024</t>
  </si>
  <si>
    <t>h) Exposure to securities classified as below investment grade or default as on 15-Apr-2024:-</t>
  </si>
  <si>
    <t>Tier I Benchmark Riskometer - NIFTY Corporate Bond Index A-II</t>
  </si>
  <si>
    <t>Tier I Benchmark Riskometer - NIFTY Banking and PSU Debt Index A-II</t>
  </si>
  <si>
    <t>Tier I Benchmark Riskometer - NIFTY Money Market Index A-I</t>
  </si>
  <si>
    <t>Tier I Benchmark Riskometer - NIFTY Low Duration Debt Index A-I</t>
  </si>
  <si>
    <t>Tier I Benchmark Riskometer - NIFTY Liquid Index A-I</t>
  </si>
  <si>
    <t>Tier I Benchmark Riskometer - Nifty Short Duration Debt Index A-II</t>
  </si>
  <si>
    <t>Tier I Benchmark Riskometer - NIFTY Ultra Short Duration Debt Index A-I</t>
  </si>
  <si>
    <t>Tier I Benchmark Riskometer - NIFTY Medium Duration Debt Index A-III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</si>
</sst>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
    <numFmt numFmtId="171" formatCode="[$-1014009]#,##0.000000;\-#,##0.000000"/>
  </numFmts>
  <fonts count="30" x14ac:knownFonts="1">
    <font>
      <sz val="10"/>
      <name val="Arial"/>
      <charset val="1"/>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1"/>
      <color theme="1"/>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sz val="10"/>
      <color indexed="8"/>
      <name val="Calibri"/>
      <family val="2"/>
    </font>
    <font>
      <sz val="10"/>
      <name val="Arial"/>
      <family val="2"/>
    </font>
    <font>
      <b/>
      <sz val="11"/>
      <color theme="0"/>
      <name val="Aptos Narrow"/>
      <family val="2"/>
      <scheme val="minor"/>
    </font>
    <font>
      <b/>
      <i/>
      <sz val="10"/>
      <color indexed="8"/>
      <name val="Calibri"/>
      <family val="2"/>
    </font>
    <font>
      <sz val="10"/>
      <name val="Arial"/>
      <family val="2"/>
    </font>
    <font>
      <sz val="10"/>
      <name val="Calibri"/>
      <family val="2"/>
    </font>
    <font>
      <b/>
      <sz val="10"/>
      <color indexed="8"/>
      <name val="Calibri"/>
      <family val="2"/>
    </font>
    <font>
      <b/>
      <sz val="10"/>
      <name val="Calibri"/>
      <family val="2"/>
    </font>
    <font>
      <b/>
      <sz val="10"/>
      <color theme="1"/>
      <name val="Calibri"/>
      <family val="2"/>
    </font>
    <font>
      <sz val="10"/>
      <color theme="1"/>
      <name val="Calibri"/>
      <family val="2"/>
    </font>
    <font>
      <sz val="11"/>
      <name val="Aptos Narrow"/>
      <family val="2"/>
      <scheme val="minor"/>
    </font>
    <font>
      <sz val="11"/>
      <color indexed="8"/>
      <name val="Calibri"/>
      <family val="2"/>
    </font>
    <font>
      <b/>
      <sz val="11"/>
      <name val="Aptos Narrow"/>
      <family val="2"/>
      <scheme val="minor"/>
    </font>
    <font>
      <b/>
      <sz val="11"/>
      <color theme="1"/>
      <name val="Aptos Narrow"/>
      <family val="2"/>
      <scheme val="minor"/>
    </font>
    <font>
      <sz val="11"/>
      <color theme="0"/>
      <name val="Aptos Narrow"/>
      <family val="2"/>
      <scheme val="minor"/>
    </font>
    <font>
      <u/>
      <sz val="11"/>
      <color rgb="FF002060"/>
      <name val="Aptos Narrow"/>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wrapText="1"/>
    </xf>
    <xf numFmtId="0" fontId="7" fillId="0" borderId="0"/>
    <xf numFmtId="0" fontId="11" fillId="0" borderId="0" applyNumberFormat="0" applyFill="0" applyBorder="0" applyAlignment="0" applyProtection="0">
      <alignment wrapText="1"/>
    </xf>
    <xf numFmtId="0" fontId="1" fillId="0" borderId="0"/>
    <xf numFmtId="0" fontId="18" fillId="0" borderId="0">
      <alignment wrapText="1"/>
    </xf>
    <xf numFmtId="43" fontId="15" fillId="0" borderId="0" applyFont="0" applyFill="0" applyBorder="0" applyAlignment="0" applyProtection="0"/>
    <xf numFmtId="0" fontId="1" fillId="0" borderId="0"/>
    <xf numFmtId="9" fontId="25" fillId="0" borderId="0" applyFont="0" applyFill="0" applyBorder="0" applyAlignment="0" applyProtection="0"/>
    <xf numFmtId="9" fontId="18" fillId="0" borderId="0" applyFont="0" applyFill="0" applyBorder="0" applyAlignment="0" applyProtection="0"/>
  </cellStyleXfs>
  <cellXfs count="155">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0" fontId="4" fillId="2" borderId="4" xfId="0"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7" fontId="3" fillId="2" borderId="4" xfId="0" applyNumberFormat="1" applyFont="1" applyFill="1" applyBorder="1" applyAlignment="1">
      <alignment horizontal="right" vertical="center" wrapText="1" readingOrder="1"/>
    </xf>
    <xf numFmtId="165" fontId="3" fillId="2" borderId="4" xfId="0" applyNumberFormat="1" applyFont="1" applyFill="1" applyBorder="1" applyAlignment="1">
      <alignment horizontal="right" vertical="center" wrapText="1" readingOrder="1"/>
    </xf>
    <xf numFmtId="164"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69" fontId="3" fillId="2" borderId="4"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0" fillId="2" borderId="0" xfId="0" applyFill="1" applyAlignment="1">
      <alignment horizontal="center" vertical="top"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1"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10" fillId="0" borderId="0" xfId="1" applyFont="1"/>
    <xf numFmtId="0" fontId="10" fillId="0" borderId="7" xfId="1" applyFont="1" applyBorder="1" applyAlignment="1">
      <alignment horizontal="center"/>
    </xf>
    <xf numFmtId="0" fontId="12" fillId="0" borderId="7" xfId="2" applyFont="1" applyBorder="1" applyAlignment="1">
      <alignment vertical="center"/>
    </xf>
    <xf numFmtId="0" fontId="13" fillId="0" borderId="7" xfId="1" applyFont="1" applyBorder="1" applyAlignment="1">
      <alignment vertical="top"/>
    </xf>
    <xf numFmtId="0" fontId="0" fillId="0" borderId="0" xfId="0" applyAlignment="1">
      <alignment horizontal="center" wrapText="1"/>
    </xf>
    <xf numFmtId="0" fontId="3" fillId="2" borderId="8" xfId="0" applyFont="1" applyFill="1" applyBorder="1" applyAlignment="1">
      <alignment horizontal="right" vertical="top" wrapText="1" readingOrder="1"/>
    </xf>
    <xf numFmtId="0" fontId="4" fillId="2" borderId="8" xfId="0" applyFont="1" applyFill="1" applyBorder="1" applyAlignment="1">
      <alignment horizontal="left" vertical="center" wrapText="1" readingOrder="1"/>
    </xf>
    <xf numFmtId="0" fontId="2" fillId="2" borderId="7" xfId="0" applyFont="1" applyFill="1" applyBorder="1" applyAlignment="1">
      <alignment horizontal="center" vertical="top" wrapText="1" readingOrder="1"/>
    </xf>
    <xf numFmtId="165" fontId="14" fillId="2" borderId="4" xfId="0" applyNumberFormat="1" applyFont="1" applyFill="1" applyBorder="1" applyAlignment="1">
      <alignment horizontal="right" vertical="center" wrapText="1" readingOrder="1"/>
    </xf>
    <xf numFmtId="0" fontId="18" fillId="0" borderId="0" xfId="4">
      <alignment wrapText="1"/>
    </xf>
    <xf numFmtId="0" fontId="19" fillId="0" borderId="0" xfId="0" applyFont="1">
      <alignment wrapText="1"/>
    </xf>
    <xf numFmtId="0" fontId="14" fillId="2" borderId="4"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4" fillId="2" borderId="0" xfId="0" applyFont="1" applyFill="1" applyAlignment="1">
      <alignment horizontal="right" vertical="top" wrapText="1" readingOrder="1"/>
    </xf>
    <xf numFmtId="0" fontId="20" fillId="2" borderId="4" xfId="0" applyFont="1" applyFill="1" applyBorder="1" applyAlignment="1">
      <alignment horizontal="left" vertical="center" wrapText="1" readingOrder="1"/>
    </xf>
    <xf numFmtId="0" fontId="14" fillId="2" borderId="6" xfId="0" applyFont="1" applyFill="1" applyBorder="1" applyAlignment="1">
      <alignment horizontal="right" vertical="top" wrapText="1" readingOrder="1"/>
    </xf>
    <xf numFmtId="0" fontId="14" fillId="2" borderId="0" xfId="0" applyFont="1" applyFill="1" applyAlignment="1">
      <alignment horizontal="right" vertical="center" wrapText="1" readingOrder="1"/>
    </xf>
    <xf numFmtId="0" fontId="14" fillId="2" borderId="6" xfId="0" applyFont="1" applyFill="1" applyBorder="1" applyAlignment="1">
      <alignment horizontal="right" vertical="center" wrapText="1" readingOrder="1"/>
    </xf>
    <xf numFmtId="0" fontId="19" fillId="0" borderId="0" xfId="0" applyFont="1" applyAlignment="1">
      <alignment vertical="center" wrapText="1"/>
    </xf>
    <xf numFmtId="0" fontId="19" fillId="0" borderId="7" xfId="0" applyFont="1" applyBorder="1" applyAlignment="1">
      <alignment vertical="center" wrapText="1"/>
    </xf>
    <xf numFmtId="0" fontId="19" fillId="0" borderId="7" xfId="0" applyFont="1" applyBorder="1" applyAlignment="1">
      <alignment horizontal="justify" vertical="center" wrapText="1"/>
    </xf>
    <xf numFmtId="170" fontId="20" fillId="2" borderId="4" xfId="0" applyNumberFormat="1" applyFont="1" applyFill="1" applyBorder="1" applyAlignment="1">
      <alignment horizontal="left" vertical="center" wrapText="1" readingOrder="1"/>
    </xf>
    <xf numFmtId="14" fontId="19" fillId="0" borderId="7" xfId="0" applyNumberFormat="1" applyFont="1" applyBorder="1" applyAlignment="1">
      <alignment horizontal="justify" vertical="center" wrapText="1"/>
    </xf>
    <xf numFmtId="0" fontId="0" fillId="0" borderId="0" xfId="0" applyAlignment="1">
      <alignment vertical="center" wrapText="1"/>
    </xf>
    <xf numFmtId="0" fontId="19" fillId="2" borderId="0" xfId="0" applyFont="1" applyFill="1" applyAlignment="1">
      <alignment horizontal="center" vertical="center" readingOrder="1"/>
    </xf>
    <xf numFmtId="0" fontId="21" fillId="2" borderId="0" xfId="0" applyFont="1" applyFill="1" applyAlignment="1">
      <alignment vertical="center" readingOrder="1"/>
    </xf>
    <xf numFmtId="0" fontId="21" fillId="2" borderId="0" xfId="0" applyFont="1" applyFill="1" applyAlignment="1">
      <alignment horizontal="left" vertical="center" readingOrder="1"/>
    </xf>
    <xf numFmtId="0" fontId="22" fillId="0" borderId="0" xfId="0" applyFont="1" applyAlignment="1">
      <alignment vertical="center" wrapText="1"/>
    </xf>
    <xf numFmtId="0" fontId="22" fillId="0" borderId="7" xfId="0" applyFont="1" applyBorder="1" applyAlignment="1">
      <alignment horizontal="center" vertical="center" wrapText="1"/>
    </xf>
    <xf numFmtId="0" fontId="19" fillId="0" borderId="0" xfId="0" applyFont="1" applyAlignment="1">
      <alignment vertical="center"/>
    </xf>
    <xf numFmtId="0" fontId="19" fillId="0" borderId="7" xfId="0" applyFont="1" applyBorder="1" applyAlignment="1">
      <alignment vertical="center"/>
    </xf>
    <xf numFmtId="43" fontId="19" fillId="0" borderId="7" xfId="5" applyFont="1" applyBorder="1" applyAlignment="1">
      <alignment vertical="center"/>
    </xf>
    <xf numFmtId="43" fontId="23" fillId="0" borderId="7" xfId="5" applyFont="1" applyBorder="1" applyAlignment="1">
      <alignment vertical="center"/>
    </xf>
    <xf numFmtId="4" fontId="19" fillId="0" borderId="7" xfId="0" applyNumberFormat="1" applyFont="1" applyBorder="1" applyAlignment="1">
      <alignment vertical="center"/>
    </xf>
    <xf numFmtId="2" fontId="19" fillId="0" borderId="7" xfId="0" applyNumberFormat="1" applyFont="1" applyBorder="1" applyAlignment="1">
      <alignment vertical="center"/>
    </xf>
    <xf numFmtId="0" fontId="22" fillId="0" borderId="7" xfId="0" applyFont="1" applyBorder="1" applyAlignment="1">
      <alignment vertical="center" wrapText="1"/>
    </xf>
    <xf numFmtId="0" fontId="1" fillId="0" borderId="0" xfId="6" applyAlignment="1">
      <alignment wrapText="1"/>
    </xf>
    <xf numFmtId="0" fontId="22" fillId="0" borderId="7" xfId="6" applyFont="1" applyBorder="1" applyAlignment="1">
      <alignment horizontal="center" vertical="center"/>
    </xf>
    <xf numFmtId="0" fontId="22" fillId="0" borderId="0" xfId="6" applyFont="1" applyAlignment="1">
      <alignment horizontal="center" vertical="center"/>
    </xf>
    <xf numFmtId="0" fontId="23" fillId="0" borderId="7" xfId="6" applyFont="1" applyBorder="1" applyAlignment="1">
      <alignment vertical="center"/>
    </xf>
    <xf numFmtId="0" fontId="23" fillId="0" borderId="7" xfId="6" applyFont="1" applyBorder="1" applyAlignment="1">
      <alignment vertical="center" wrapText="1"/>
    </xf>
    <xf numFmtId="0" fontId="23" fillId="0" borderId="0" xfId="6" applyFont="1" applyAlignment="1">
      <alignment horizontal="center" vertical="center"/>
    </xf>
    <xf numFmtId="0" fontId="16" fillId="0" borderId="0" xfId="6" applyFont="1" applyAlignment="1">
      <alignment horizontal="center" vertical="center"/>
    </xf>
    <xf numFmtId="0" fontId="24" fillId="0" borderId="0" xfId="6" applyFont="1" applyAlignment="1">
      <alignment wrapText="1"/>
    </xf>
    <xf numFmtId="0" fontId="22" fillId="0" borderId="7" xfId="6" applyFont="1" applyBorder="1" applyAlignment="1">
      <alignment horizontal="center" vertical="center" wrapText="1"/>
    </xf>
    <xf numFmtId="0" fontId="23" fillId="0" borderId="7" xfId="6" applyFont="1" applyBorder="1" applyAlignment="1">
      <alignment horizontal="left" vertical="center"/>
    </xf>
    <xf numFmtId="4" fontId="23" fillId="0" borderId="7" xfId="6" applyNumberFormat="1" applyFont="1" applyBorder="1" applyAlignment="1">
      <alignment horizontal="right" vertical="center"/>
    </xf>
    <xf numFmtId="10" fontId="23" fillId="0" borderId="7" xfId="7" applyNumberFormat="1" applyFont="1" applyFill="1" applyBorder="1" applyAlignment="1">
      <alignment vertical="center"/>
    </xf>
    <xf numFmtId="0" fontId="17" fillId="2" borderId="0" xfId="0" applyFont="1" applyFill="1" applyAlignment="1">
      <alignment horizontal="left" vertical="center" wrapText="1" readingOrder="1"/>
    </xf>
    <xf numFmtId="0" fontId="17" fillId="2" borderId="0" xfId="0" applyFont="1" applyFill="1" applyAlignment="1">
      <alignment horizontal="right" vertical="center" wrapText="1" readingOrder="1"/>
    </xf>
    <xf numFmtId="166" fontId="14" fillId="2" borderId="4" xfId="0" applyNumberFormat="1" applyFont="1" applyFill="1" applyBorder="1" applyAlignment="1">
      <alignment horizontal="right" vertical="center" wrapText="1" readingOrder="1"/>
    </xf>
    <xf numFmtId="167" fontId="14" fillId="2" borderId="4" xfId="0" applyNumberFormat="1" applyFont="1" applyFill="1" applyBorder="1" applyAlignment="1">
      <alignment horizontal="right" vertical="center" wrapText="1" readingOrder="1"/>
    </xf>
    <xf numFmtId="164" fontId="14" fillId="2" borderId="4" xfId="0" applyNumberFormat="1" applyFont="1" applyFill="1" applyBorder="1" applyAlignment="1">
      <alignment horizontal="right" vertical="center" wrapText="1" readingOrder="1"/>
    </xf>
    <xf numFmtId="0" fontId="18" fillId="0" borderId="0" xfId="0" applyFont="1">
      <alignment wrapText="1"/>
    </xf>
    <xf numFmtId="0" fontId="14" fillId="2" borderId="4" xfId="0" applyFont="1" applyFill="1" applyBorder="1" applyAlignment="1">
      <alignment horizontal="right" vertical="center" wrapText="1" readingOrder="1"/>
    </xf>
    <xf numFmtId="169" fontId="14" fillId="2" borderId="4" xfId="0" applyNumberFormat="1" applyFont="1" applyFill="1" applyBorder="1" applyAlignment="1">
      <alignment horizontal="right" vertical="center" wrapText="1" readingOrder="1"/>
    </xf>
    <xf numFmtId="0" fontId="21" fillId="0" borderId="7" xfId="0" applyFont="1" applyBorder="1" applyAlignment="1">
      <alignment horizontal="center" vertical="center" wrapText="1"/>
    </xf>
    <xf numFmtId="10" fontId="23" fillId="0" borderId="7" xfId="8" applyNumberFormat="1" applyFont="1" applyBorder="1" applyAlignment="1">
      <alignment vertical="center"/>
    </xf>
    <xf numFmtId="0" fontId="21" fillId="0" borderId="0" xfId="0" applyFont="1" applyAlignment="1">
      <alignment horizontal="center" vertical="center" wrapText="1"/>
    </xf>
    <xf numFmtId="0" fontId="14" fillId="2" borderId="4" xfId="0" applyFont="1" applyFill="1" applyBorder="1" applyAlignment="1">
      <alignment horizontal="right" vertical="top" wrapText="1" readingOrder="1"/>
    </xf>
    <xf numFmtId="0" fontId="17" fillId="2" borderId="4" xfId="0" applyFont="1" applyFill="1" applyBorder="1" applyAlignment="1">
      <alignment horizontal="left" vertical="center" wrapText="1" readingOrder="1"/>
    </xf>
    <xf numFmtId="0" fontId="17" fillId="2" borderId="4" xfId="0" applyFont="1" applyFill="1" applyBorder="1" applyAlignment="1">
      <alignment horizontal="right" vertical="center" wrapText="1" readingOrder="1"/>
    </xf>
    <xf numFmtId="0" fontId="14" fillId="0" borderId="4" xfId="0" applyFont="1" applyBorder="1" applyAlignment="1">
      <alignment horizontal="right" vertical="top" wrapText="1" readingOrder="1"/>
    </xf>
    <xf numFmtId="0" fontId="20" fillId="0" borderId="4" xfId="0" applyFont="1" applyBorder="1" applyAlignment="1">
      <alignment horizontal="left" vertical="center" wrapText="1" readingOrder="1"/>
    </xf>
    <xf numFmtId="0" fontId="17" fillId="0" borderId="4" xfId="0" applyFont="1" applyBorder="1" applyAlignment="1">
      <alignment horizontal="right" vertical="center" wrapText="1" readingOrder="1"/>
    </xf>
    <xf numFmtId="0" fontId="17" fillId="2" borderId="0" xfId="1" applyFont="1" applyFill="1" applyAlignment="1">
      <alignment horizontal="left" vertical="center" wrapText="1" readingOrder="1"/>
    </xf>
    <xf numFmtId="0" fontId="10" fillId="0" borderId="0" xfId="1" applyFont="1" applyAlignment="1">
      <alignment vertical="center" wrapText="1"/>
    </xf>
    <xf numFmtId="0" fontId="29" fillId="3" borderId="0" xfId="2" applyFont="1" applyFill="1" applyBorder="1" applyAlignment="1">
      <alignment horizontal="center" vertical="center" wrapText="1"/>
    </xf>
    <xf numFmtId="0" fontId="0" fillId="0" borderId="0" xfId="0" applyAlignment="1">
      <alignment horizontal="center" vertical="center" wrapText="1"/>
    </xf>
    <xf numFmtId="0" fontId="18" fillId="0" borderId="0" xfId="4" applyAlignment="1">
      <alignment vertical="center" wrapText="1"/>
    </xf>
    <xf numFmtId="0" fontId="27" fillId="0" borderId="0" xfId="0" applyFont="1" applyAlignment="1">
      <alignment horizontal="left"/>
    </xf>
    <xf numFmtId="0" fontId="18" fillId="0" borderId="0" xfId="4" applyAlignment="1">
      <alignment horizontal="left"/>
    </xf>
    <xf numFmtId="0" fontId="7" fillId="0" borderId="0" xfId="1" applyAlignment="1">
      <alignment wrapText="1"/>
    </xf>
    <xf numFmtId="0" fontId="7" fillId="0" borderId="0" xfId="1" applyAlignment="1">
      <alignment vertical="center" wrapText="1"/>
    </xf>
    <xf numFmtId="4" fontId="28" fillId="0" borderId="0" xfId="6" applyNumberFormat="1" applyFont="1"/>
    <xf numFmtId="0" fontId="26" fillId="0" borderId="0" xfId="4" applyFont="1" applyAlignment="1">
      <alignment horizontal="center" vertical="center" wrapText="1"/>
    </xf>
    <xf numFmtId="0" fontId="2" fillId="2" borderId="7" xfId="0" applyFont="1" applyFill="1" applyBorder="1" applyAlignment="1">
      <alignment horizontal="center" vertical="center" wrapText="1" readingOrder="1"/>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20" fillId="2" borderId="7" xfId="0" applyFont="1" applyFill="1" applyBorder="1" applyAlignment="1">
      <alignment horizontal="center" vertical="center" wrapText="1" readingOrder="1"/>
    </xf>
    <xf numFmtId="0" fontId="14" fillId="2" borderId="7" xfId="0" applyFont="1" applyFill="1" applyBorder="1" applyAlignment="1">
      <alignment horizontal="left" vertical="center" wrapText="1" readingOrder="1"/>
    </xf>
    <xf numFmtId="0" fontId="14" fillId="2" borderId="9" xfId="0" applyFont="1" applyFill="1" applyBorder="1" applyAlignment="1">
      <alignment horizontal="left" vertical="center" wrapText="1" readingOrder="1"/>
    </xf>
    <xf numFmtId="0" fontId="14" fillId="2" borderId="11"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14" fillId="2" borderId="1" xfId="0" applyFont="1" applyFill="1" applyBorder="1" applyAlignment="1">
      <alignment horizontal="left" vertical="center" wrapText="1" readingOrder="1"/>
    </xf>
    <xf numFmtId="0" fontId="14" fillId="2" borderId="3" xfId="0" applyFont="1" applyFill="1" applyBorder="1" applyAlignment="1">
      <alignment horizontal="left" vertical="center" wrapText="1" readingOrder="1"/>
    </xf>
    <xf numFmtId="0" fontId="14" fillId="2" borderId="10" xfId="0" applyFont="1" applyFill="1" applyBorder="1" applyAlignment="1">
      <alignment horizontal="left" vertical="center" wrapText="1" readingOrder="1"/>
    </xf>
    <xf numFmtId="0" fontId="27" fillId="0" borderId="0" xfId="4" applyFont="1" applyAlignment="1">
      <alignment horizontal="center" vertical="center" wrapText="1"/>
    </xf>
    <xf numFmtId="0" fontId="14" fillId="0" borderId="0" xfId="0" quotePrefix="1" applyFont="1" applyAlignment="1">
      <alignment horizontal="left" vertical="center" wrapText="1" readingOrder="1"/>
    </xf>
    <xf numFmtId="0" fontId="14" fillId="0" borderId="0" xfId="0" applyFont="1" applyAlignment="1">
      <alignment horizontal="left" vertical="center" wrapText="1" readingOrder="1"/>
    </xf>
    <xf numFmtId="0" fontId="14" fillId="2" borderId="0" xfId="0" applyFont="1" applyFill="1" applyAlignment="1">
      <alignment horizontal="left" vertical="top" wrapText="1" readingOrder="1"/>
    </xf>
    <xf numFmtId="0" fontId="21" fillId="2" borderId="9" xfId="0" applyFont="1" applyFill="1" applyBorder="1" applyAlignment="1">
      <alignment horizontal="left" vertical="center" readingOrder="1"/>
    </xf>
    <xf numFmtId="0" fontId="21" fillId="2" borderId="10" xfId="0" applyFont="1" applyFill="1" applyBorder="1" applyAlignment="1">
      <alignment horizontal="left" vertical="center" readingOrder="1"/>
    </xf>
    <xf numFmtId="0" fontId="21" fillId="2" borderId="11" xfId="0" applyFont="1" applyFill="1" applyBorder="1" applyAlignment="1">
      <alignment horizontal="left" vertical="center" readingOrder="1"/>
    </xf>
    <xf numFmtId="0" fontId="22" fillId="0" borderId="9" xfId="6" applyFont="1" applyBorder="1" applyAlignment="1">
      <alignment horizontal="center" vertical="center" wrapText="1"/>
    </xf>
    <xf numFmtId="0" fontId="22" fillId="0" borderId="11" xfId="6" applyFont="1" applyBorder="1" applyAlignment="1">
      <alignment horizontal="center" vertical="center" wrapText="1"/>
    </xf>
    <xf numFmtId="0" fontId="22" fillId="0" borderId="7" xfId="6" applyFont="1" applyBorder="1" applyAlignment="1">
      <alignment horizontal="center" vertical="center"/>
    </xf>
    <xf numFmtId="0" fontId="23" fillId="0" borderId="9" xfId="5" applyNumberFormat="1" applyFont="1" applyBorder="1" applyAlignment="1">
      <alignment horizontal="center" vertical="center"/>
    </xf>
    <xf numFmtId="0" fontId="23" fillId="0" borderId="11" xfId="5" applyNumberFormat="1" applyFont="1" applyBorder="1" applyAlignment="1">
      <alignment horizontal="center" vertical="center"/>
    </xf>
    <xf numFmtId="0" fontId="22" fillId="0" borderId="9" xfId="6" applyFont="1" applyBorder="1" applyAlignment="1">
      <alignment horizontal="center" vertical="center"/>
    </xf>
    <xf numFmtId="0" fontId="22" fillId="0" borderId="10" xfId="6" applyFont="1" applyBorder="1" applyAlignment="1">
      <alignment horizontal="center" vertical="center"/>
    </xf>
    <xf numFmtId="0" fontId="22" fillId="0" borderId="11" xfId="6" applyFont="1" applyBorder="1" applyAlignment="1">
      <alignment horizontal="center" vertical="center"/>
    </xf>
    <xf numFmtId="0" fontId="23" fillId="0" borderId="9" xfId="6" applyFont="1" applyBorder="1" applyAlignment="1">
      <alignment horizontal="left" vertical="center" wrapText="1"/>
    </xf>
    <xf numFmtId="0" fontId="23" fillId="0" borderId="10" xfId="6" applyFont="1" applyBorder="1" applyAlignment="1">
      <alignment horizontal="left" vertical="center" wrapText="1"/>
    </xf>
    <xf numFmtId="0" fontId="23" fillId="0" borderId="11" xfId="6" applyFont="1" applyBorder="1" applyAlignment="1">
      <alignment horizontal="left" vertical="center" wrapText="1"/>
    </xf>
    <xf numFmtId="0" fontId="15" fillId="0" borderId="0" xfId="0" applyFont="1">
      <alignment wrapText="1"/>
    </xf>
    <xf numFmtId="0" fontId="27" fillId="0" borderId="0" xfId="0" applyFont="1" applyAlignment="1">
      <alignment horizontal="center" wrapText="1"/>
    </xf>
    <xf numFmtId="0" fontId="27" fillId="0" borderId="0" xfId="0" applyFont="1" applyAlignment="1">
      <alignment horizontal="center" vertical="top" wrapText="1"/>
    </xf>
    <xf numFmtId="0" fontId="26" fillId="0" borderId="0" xfId="6" applyFont="1" applyFill="1" applyAlignment="1">
      <alignment horizontal="center" vertical="center"/>
    </xf>
    <xf numFmtId="0" fontId="24" fillId="0" borderId="0" xfId="6" applyFont="1" applyFill="1" applyAlignment="1">
      <alignment wrapText="1"/>
    </xf>
    <xf numFmtId="4" fontId="24" fillId="0" borderId="0" xfId="6" applyNumberFormat="1" applyFont="1" applyFill="1" applyAlignment="1">
      <alignment vertical="center"/>
    </xf>
    <xf numFmtId="0" fontId="0" fillId="0" borderId="0" xfId="0" applyFill="1">
      <alignment wrapText="1"/>
    </xf>
    <xf numFmtId="0" fontId="23" fillId="0" borderId="0" xfId="6" applyFont="1" applyFill="1" applyAlignment="1">
      <alignment horizontal="center" vertical="center"/>
    </xf>
    <xf numFmtId="0" fontId="27" fillId="0" borderId="0" xfId="0" applyFont="1" applyAlignment="1">
      <alignment wrapText="1"/>
    </xf>
  </cellXfs>
  <cellStyles count="9">
    <cellStyle name="Comma 2" xfId="5" xr:uid="{A9DA1DDC-9FA5-4B17-AE71-4BAFA86B5925}"/>
    <cellStyle name="Hyperlink 2" xfId="2" xr:uid="{00000000-0005-0000-0000-000000000000}"/>
    <cellStyle name="Normal" xfId="0" builtinId="0"/>
    <cellStyle name="Normal 2" xfId="1" xr:uid="{00000000-0005-0000-0000-000002000000}"/>
    <cellStyle name="Normal 2 2" xfId="3" xr:uid="{EEB2B7ED-2146-4172-8063-B1D49C2A23ED}"/>
    <cellStyle name="Normal 2 2 3" xfId="6" xr:uid="{56B2BD0E-551C-4EEB-8686-CB3CC7BAD80E}"/>
    <cellStyle name="Normal 3" xfId="4" xr:uid="{94164F74-B3F0-4EA3-995B-FC967E80DFC8}"/>
    <cellStyle name="Percent 2" xfId="7" xr:uid="{B32E96F5-942B-4000-914B-3DE566FF796D}"/>
    <cellStyle name="Percent 3" xfId="8" xr:uid="{FA411911-41AC-4C86-9761-23D744782C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1.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1.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219075</xdr:colOff>
      <xdr:row>26</xdr:row>
      <xdr:rowOff>104776</xdr:rowOff>
    </xdr:to>
    <xdr:pic>
      <xdr:nvPicPr>
        <xdr:cNvPr id="2" name="Picture 1">
          <a:extLst>
            <a:ext uri="{FF2B5EF4-FFF2-40B4-BE49-F238E27FC236}">
              <a16:creationId xmlns:a16="http://schemas.microsoft.com/office/drawing/2014/main" id="{A302E45B-5295-4FDE-A98A-7C50EACF63B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91725" y="340042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200025</xdr:colOff>
      <xdr:row>12</xdr:row>
      <xdr:rowOff>85725</xdr:rowOff>
    </xdr:to>
    <xdr:pic>
      <xdr:nvPicPr>
        <xdr:cNvPr id="3" name="Picture 2">
          <a:extLst>
            <a:ext uri="{FF2B5EF4-FFF2-40B4-BE49-F238E27FC236}">
              <a16:creationId xmlns:a16="http://schemas.microsoft.com/office/drawing/2014/main" id="{5FB8756C-93F0-455F-BF7D-96FCF17FF106}"/>
            </a:ext>
          </a:extLst>
        </xdr:cNvPr>
        <xdr:cNvPicPr preferRelativeResize="0">
          <a:picLocks noChangeAspect="1"/>
        </xdr:cNvPicPr>
      </xdr:nvPicPr>
      <xdr:blipFill>
        <a:blip xmlns:r="http://schemas.openxmlformats.org/officeDocument/2006/relationships" r:embed="rId2"/>
        <a:stretch>
          <a:fillRect/>
        </a:stretch>
      </xdr:blipFill>
      <xdr:spPr>
        <a:xfrm>
          <a:off x="9985375" y="704850"/>
          <a:ext cx="3235325" cy="1971675"/>
        </a:xfrm>
        <a:prstGeom prst="rect">
          <a:avLst/>
        </a:prstGeom>
      </xdr:spPr>
    </xdr:pic>
    <xdr:clientData/>
  </xdr:twoCellAnchor>
  <xdr:twoCellAnchor editAs="oneCell">
    <xdr:from>
      <xdr:col>9</xdr:col>
      <xdr:colOff>114300</xdr:colOff>
      <xdr:row>28</xdr:row>
      <xdr:rowOff>190500</xdr:rowOff>
    </xdr:from>
    <xdr:to>
      <xdr:col>14</xdr:col>
      <xdr:colOff>314325</xdr:colOff>
      <xdr:row>33</xdr:row>
      <xdr:rowOff>285750</xdr:rowOff>
    </xdr:to>
    <xdr:pic>
      <xdr:nvPicPr>
        <xdr:cNvPr id="4" name="Picture 3">
          <a:extLst>
            <a:ext uri="{FF2B5EF4-FFF2-40B4-BE49-F238E27FC236}">
              <a16:creationId xmlns:a16="http://schemas.microsoft.com/office/drawing/2014/main" id="{82DB58D4-14A2-4CBD-BF18-53195D0622F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420100" y="5905500"/>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600075</xdr:colOff>
      <xdr:row>2</xdr:row>
      <xdr:rowOff>95250</xdr:rowOff>
    </xdr:from>
    <xdr:to>
      <xdr:col>14</xdr:col>
      <xdr:colOff>152400</xdr:colOff>
      <xdr:row>11</xdr:row>
      <xdr:rowOff>85724</xdr:rowOff>
    </xdr:to>
    <xdr:pic>
      <xdr:nvPicPr>
        <xdr:cNvPr id="3" name="Picture 2">
          <a:extLst>
            <a:ext uri="{FF2B5EF4-FFF2-40B4-BE49-F238E27FC236}">
              <a16:creationId xmlns:a16="http://schemas.microsoft.com/office/drawing/2014/main" id="{9FE5B445-E645-4204-82DB-1AD7EC068F17}"/>
            </a:ext>
          </a:extLst>
        </xdr:cNvPr>
        <xdr:cNvPicPr>
          <a:picLocks noChangeAspect="1"/>
        </xdr:cNvPicPr>
      </xdr:nvPicPr>
      <xdr:blipFill>
        <a:blip xmlns:r="http://schemas.openxmlformats.org/officeDocument/2006/relationships" r:embed="rId1"/>
        <a:stretch>
          <a:fillRect/>
        </a:stretch>
      </xdr:blipFill>
      <xdr:spPr>
        <a:xfrm>
          <a:off x="10315575" y="533400"/>
          <a:ext cx="3209925" cy="1971674"/>
        </a:xfrm>
        <a:prstGeom prst="rect">
          <a:avLst/>
        </a:prstGeom>
      </xdr:spPr>
    </xdr:pic>
    <xdr:clientData/>
  </xdr:twoCellAnchor>
  <xdr:twoCellAnchor editAs="oneCell">
    <xdr:from>
      <xdr:col>9</xdr:col>
      <xdr:colOff>123825</xdr:colOff>
      <xdr:row>29</xdr:row>
      <xdr:rowOff>190500</xdr:rowOff>
    </xdr:from>
    <xdr:to>
      <xdr:col>14</xdr:col>
      <xdr:colOff>244476</xdr:colOff>
      <xdr:row>34</xdr:row>
      <xdr:rowOff>276225</xdr:rowOff>
    </xdr:to>
    <xdr:pic>
      <xdr:nvPicPr>
        <xdr:cNvPr id="4" name="Picture 3">
          <a:extLst>
            <a:ext uri="{FF2B5EF4-FFF2-40B4-BE49-F238E27FC236}">
              <a16:creationId xmlns:a16="http://schemas.microsoft.com/office/drawing/2014/main" id="{9D588FB8-CB80-4C3B-AD34-CE9C6FE3A5DB}"/>
            </a:ext>
          </a:extLst>
        </xdr:cNvPr>
        <xdr:cNvPicPr preferRelativeResize="0">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6267450"/>
          <a:ext cx="31686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159041</xdr:colOff>
      <xdr:row>16</xdr:row>
      <xdr:rowOff>152401</xdr:rowOff>
    </xdr:from>
    <xdr:to>
      <xdr:col>14</xdr:col>
      <xdr:colOff>342900</xdr:colOff>
      <xdr:row>26</xdr:row>
      <xdr:rowOff>161925</xdr:rowOff>
    </xdr:to>
    <xdr:pic>
      <xdr:nvPicPr>
        <xdr:cNvPr id="5" name="Picture 2">
          <a:extLst>
            <a:ext uri="{FF2B5EF4-FFF2-40B4-BE49-F238E27FC236}">
              <a16:creationId xmlns:a16="http://schemas.microsoft.com/office/drawing/2014/main" id="{8ACA3689-029F-43D7-9A52-B32B4ADD06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79116" y="3429001"/>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76199</xdr:colOff>
      <xdr:row>2</xdr:row>
      <xdr:rowOff>133349</xdr:rowOff>
    </xdr:from>
    <xdr:to>
      <xdr:col>14</xdr:col>
      <xdr:colOff>238124</xdr:colOff>
      <xdr:row>12</xdr:row>
      <xdr:rowOff>171449</xdr:rowOff>
    </xdr:to>
    <xdr:pic>
      <xdr:nvPicPr>
        <xdr:cNvPr id="3" name="Picture 2">
          <a:extLst>
            <a:ext uri="{FF2B5EF4-FFF2-40B4-BE49-F238E27FC236}">
              <a16:creationId xmlns:a16="http://schemas.microsoft.com/office/drawing/2014/main" id="{9EB30064-EB8F-400B-98AE-6ADAE034C8DA}"/>
            </a:ext>
          </a:extLst>
        </xdr:cNvPr>
        <xdr:cNvPicPr preferRelativeResize="0">
          <a:picLocks noChangeAspect="1"/>
        </xdr:cNvPicPr>
      </xdr:nvPicPr>
      <xdr:blipFill>
        <a:blip xmlns:r="http://schemas.openxmlformats.org/officeDocument/2006/relationships" r:embed="rId1"/>
        <a:stretch>
          <a:fillRect/>
        </a:stretch>
      </xdr:blipFill>
      <xdr:spPr>
        <a:xfrm>
          <a:off x="10039349" y="571499"/>
          <a:ext cx="3209925" cy="2047875"/>
        </a:xfrm>
        <a:prstGeom prst="rect">
          <a:avLst/>
        </a:prstGeom>
      </xdr:spPr>
    </xdr:pic>
    <xdr:clientData/>
  </xdr:twoCellAnchor>
  <xdr:twoCellAnchor editAs="oneCell">
    <xdr:from>
      <xdr:col>9</xdr:col>
      <xdr:colOff>196850</xdr:colOff>
      <xdr:row>32</xdr:row>
      <xdr:rowOff>1</xdr:rowOff>
    </xdr:from>
    <xdr:to>
      <xdr:col>14</xdr:col>
      <xdr:colOff>508000</xdr:colOff>
      <xdr:row>42</xdr:row>
      <xdr:rowOff>38101</xdr:rowOff>
    </xdr:to>
    <xdr:pic>
      <xdr:nvPicPr>
        <xdr:cNvPr id="4" name="Picture 3">
          <a:extLst>
            <a:ext uri="{FF2B5EF4-FFF2-40B4-BE49-F238E27FC236}">
              <a16:creationId xmlns:a16="http://schemas.microsoft.com/office/drawing/2014/main" id="{78527309-0BEC-49BC-99B1-8AA13484F3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83600" y="59245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171449</xdr:rowOff>
    </xdr:to>
    <xdr:pic>
      <xdr:nvPicPr>
        <xdr:cNvPr id="5" name="Picture 4">
          <a:extLst>
            <a:ext uri="{FF2B5EF4-FFF2-40B4-BE49-F238E27FC236}">
              <a16:creationId xmlns:a16="http://schemas.microsoft.com/office/drawing/2014/main" id="{AC975335-301D-449F-8D8C-7885B7D5C63F}"/>
            </a:ext>
          </a:extLst>
        </xdr:cNvPr>
        <xdr:cNvPicPr preferRelativeResize="0">
          <a:picLocks noChangeAspect="1"/>
        </xdr:cNvPicPr>
      </xdr:nvPicPr>
      <xdr:blipFill>
        <a:blip xmlns:r="http://schemas.openxmlformats.org/officeDocument/2006/relationships" r:embed="rId1"/>
        <a:stretch>
          <a:fillRect/>
        </a:stretch>
      </xdr:blipFill>
      <xdr:spPr>
        <a:xfrm>
          <a:off x="10039349" y="571499"/>
          <a:ext cx="3209925" cy="2047875"/>
        </a:xfrm>
        <a:prstGeom prst="rect">
          <a:avLst/>
        </a:prstGeom>
      </xdr:spPr>
    </xdr:pic>
    <xdr:clientData/>
  </xdr:twoCellAnchor>
  <xdr:twoCellAnchor editAs="oneCell">
    <xdr:from>
      <xdr:col>9</xdr:col>
      <xdr:colOff>184150</xdr:colOff>
      <xdr:row>16</xdr:row>
      <xdr:rowOff>6350</xdr:rowOff>
    </xdr:from>
    <xdr:to>
      <xdr:col>14</xdr:col>
      <xdr:colOff>438150</xdr:colOff>
      <xdr:row>26</xdr:row>
      <xdr:rowOff>15874</xdr:rowOff>
    </xdr:to>
    <xdr:pic>
      <xdr:nvPicPr>
        <xdr:cNvPr id="7" name="Picture 2">
          <a:extLst>
            <a:ext uri="{FF2B5EF4-FFF2-40B4-BE49-F238E27FC236}">
              <a16:creationId xmlns:a16="http://schemas.microsoft.com/office/drawing/2014/main" id="{96B79227-5B71-4CE0-947F-A07AA75092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70900" y="3140075"/>
          <a:ext cx="330200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114300</xdr:colOff>
      <xdr:row>31</xdr:row>
      <xdr:rowOff>219076</xdr:rowOff>
    </xdr:from>
    <xdr:to>
      <xdr:col>14</xdr:col>
      <xdr:colOff>438150</xdr:colOff>
      <xdr:row>38</xdr:row>
      <xdr:rowOff>76200</xdr:rowOff>
    </xdr:to>
    <xdr:pic>
      <xdr:nvPicPr>
        <xdr:cNvPr id="3" name="Picture 2">
          <a:extLst>
            <a:ext uri="{FF2B5EF4-FFF2-40B4-BE49-F238E27FC236}">
              <a16:creationId xmlns:a16="http://schemas.microsoft.com/office/drawing/2014/main" id="{736B2292-2601-4CE4-BE9F-07A6215F14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576262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247650</xdr:rowOff>
    </xdr:from>
    <xdr:to>
      <xdr:col>14</xdr:col>
      <xdr:colOff>361950</xdr:colOff>
      <xdr:row>14</xdr:row>
      <xdr:rowOff>41275</xdr:rowOff>
    </xdr:to>
    <xdr:pic>
      <xdr:nvPicPr>
        <xdr:cNvPr id="4" name="Picture 3">
          <a:extLst>
            <a:ext uri="{FF2B5EF4-FFF2-40B4-BE49-F238E27FC236}">
              <a16:creationId xmlns:a16="http://schemas.microsoft.com/office/drawing/2014/main" id="{4DCADCE3-6996-454A-AABA-E4D5460711CC}"/>
            </a:ext>
          </a:extLst>
        </xdr:cNvPr>
        <xdr:cNvPicPr preferRelativeResize="0">
          <a:picLocks noChangeAspect="1"/>
        </xdr:cNvPicPr>
      </xdr:nvPicPr>
      <xdr:blipFill>
        <a:blip xmlns:r="http://schemas.openxmlformats.org/officeDocument/2006/relationships" r:embed="rId2"/>
        <a:stretch>
          <a:fillRect/>
        </a:stretch>
      </xdr:blipFill>
      <xdr:spPr>
        <a:xfrm>
          <a:off x="10048875" y="685800"/>
          <a:ext cx="3324225" cy="2041525"/>
        </a:xfrm>
        <a:prstGeom prst="rect">
          <a:avLst/>
        </a:prstGeom>
      </xdr:spPr>
    </xdr:pic>
    <xdr:clientData/>
  </xdr:twoCellAnchor>
  <xdr:twoCellAnchor editAs="oneCell">
    <xdr:from>
      <xdr:col>9</xdr:col>
      <xdr:colOff>38101</xdr:colOff>
      <xdr:row>17</xdr:row>
      <xdr:rowOff>114300</xdr:rowOff>
    </xdr:from>
    <xdr:to>
      <xdr:col>14</xdr:col>
      <xdr:colOff>504825</xdr:colOff>
      <xdr:row>27</xdr:row>
      <xdr:rowOff>256663</xdr:rowOff>
    </xdr:to>
    <xdr:pic>
      <xdr:nvPicPr>
        <xdr:cNvPr id="6" name="Picture 2">
          <a:extLst>
            <a:ext uri="{FF2B5EF4-FFF2-40B4-BE49-F238E27FC236}">
              <a16:creationId xmlns:a16="http://schemas.microsoft.com/office/drawing/2014/main" id="{8399B2B7-267C-4196-A31D-B4B14252829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848726" y="3200400"/>
          <a:ext cx="35147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552450</xdr:colOff>
      <xdr:row>29</xdr:row>
      <xdr:rowOff>85725</xdr:rowOff>
    </xdr:from>
    <xdr:to>
      <xdr:col>14</xdr:col>
      <xdr:colOff>57150</xdr:colOff>
      <xdr:row>39</xdr:row>
      <xdr:rowOff>85724</xdr:rowOff>
    </xdr:to>
    <xdr:pic>
      <xdr:nvPicPr>
        <xdr:cNvPr id="3" name="Picture 2">
          <a:extLst>
            <a:ext uri="{FF2B5EF4-FFF2-40B4-BE49-F238E27FC236}">
              <a16:creationId xmlns:a16="http://schemas.microsoft.com/office/drawing/2014/main" id="{8C470008-CE4C-4DB6-92D2-61CB4BE478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781675"/>
          <a:ext cx="31623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304800</xdr:colOff>
      <xdr:row>2</xdr:row>
      <xdr:rowOff>104775</xdr:rowOff>
    </xdr:from>
    <xdr:to>
      <xdr:col>14</xdr:col>
      <xdr:colOff>104775</xdr:colOff>
      <xdr:row>12</xdr:row>
      <xdr:rowOff>47624</xdr:rowOff>
    </xdr:to>
    <xdr:pic>
      <xdr:nvPicPr>
        <xdr:cNvPr id="4" name="Picture 3">
          <a:extLst>
            <a:ext uri="{FF2B5EF4-FFF2-40B4-BE49-F238E27FC236}">
              <a16:creationId xmlns:a16="http://schemas.microsoft.com/office/drawing/2014/main" id="{844C803F-4310-4196-8C18-572A7CFE40B3}"/>
            </a:ext>
          </a:extLst>
        </xdr:cNvPr>
        <xdr:cNvPicPr>
          <a:picLocks noChangeAspect="1"/>
        </xdr:cNvPicPr>
      </xdr:nvPicPr>
      <xdr:blipFill>
        <a:blip xmlns:r="http://schemas.openxmlformats.org/officeDocument/2006/relationships" r:embed="rId2"/>
        <a:stretch>
          <a:fillRect/>
        </a:stretch>
      </xdr:blipFill>
      <xdr:spPr>
        <a:xfrm>
          <a:off x="9867900" y="542925"/>
          <a:ext cx="3457575" cy="2095499"/>
        </a:xfrm>
        <a:prstGeom prst="rect">
          <a:avLst/>
        </a:prstGeom>
      </xdr:spPr>
    </xdr:pic>
    <xdr:clientData/>
  </xdr:twoCellAnchor>
  <xdr:twoCellAnchor editAs="oneCell">
    <xdr:from>
      <xdr:col>8</xdr:col>
      <xdr:colOff>304800</xdr:colOff>
      <xdr:row>16</xdr:row>
      <xdr:rowOff>161926</xdr:rowOff>
    </xdr:from>
    <xdr:to>
      <xdr:col>14</xdr:col>
      <xdr:colOff>123825</xdr:colOff>
      <xdr:row>26</xdr:row>
      <xdr:rowOff>151889</xdr:rowOff>
    </xdr:to>
    <xdr:pic>
      <xdr:nvPicPr>
        <xdr:cNvPr id="5" name="Picture 2">
          <a:extLst>
            <a:ext uri="{FF2B5EF4-FFF2-40B4-BE49-F238E27FC236}">
              <a16:creationId xmlns:a16="http://schemas.microsoft.com/office/drawing/2014/main" id="{A5F43432-7366-48D0-AE3B-6668DEE4541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3438526"/>
          <a:ext cx="32670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485775</xdr:colOff>
      <xdr:row>14</xdr:row>
      <xdr:rowOff>31750</xdr:rowOff>
    </xdr:to>
    <xdr:pic>
      <xdr:nvPicPr>
        <xdr:cNvPr id="3" name="Picture 2">
          <a:extLst>
            <a:ext uri="{FF2B5EF4-FFF2-40B4-BE49-F238E27FC236}">
              <a16:creationId xmlns:a16="http://schemas.microsoft.com/office/drawing/2014/main" id="{AD795385-639E-446E-B321-83DFF5A96057}"/>
            </a:ext>
          </a:extLst>
        </xdr:cNvPr>
        <xdr:cNvPicPr preferRelativeResize="0">
          <a:picLocks noChangeAspect="1"/>
        </xdr:cNvPicPr>
      </xdr:nvPicPr>
      <xdr:blipFill>
        <a:blip xmlns:r="http://schemas.openxmlformats.org/officeDocument/2006/relationships" r:embed="rId1"/>
        <a:stretch>
          <a:fillRect/>
        </a:stretch>
      </xdr:blipFill>
      <xdr:spPr>
        <a:xfrm>
          <a:off x="8848725" y="571500"/>
          <a:ext cx="3533775" cy="2032000"/>
        </a:xfrm>
        <a:prstGeom prst="rect">
          <a:avLst/>
        </a:prstGeom>
      </xdr:spPr>
    </xdr:pic>
    <xdr:clientData/>
  </xdr:twoCellAnchor>
  <xdr:twoCellAnchor editAs="oneCell">
    <xdr:from>
      <xdr:col>9</xdr:col>
      <xdr:colOff>28575</xdr:colOff>
      <xdr:row>31</xdr:row>
      <xdr:rowOff>114299</xdr:rowOff>
    </xdr:from>
    <xdr:to>
      <xdr:col>14</xdr:col>
      <xdr:colOff>457200</xdr:colOff>
      <xdr:row>38</xdr:row>
      <xdr:rowOff>314325</xdr:rowOff>
    </xdr:to>
    <xdr:pic>
      <xdr:nvPicPr>
        <xdr:cNvPr id="4" name="Picture 2">
          <a:extLst>
            <a:ext uri="{FF2B5EF4-FFF2-40B4-BE49-F238E27FC236}">
              <a16:creationId xmlns:a16="http://schemas.microsoft.com/office/drawing/2014/main" id="{14C48129-48CF-48CE-987F-D7C7E5E4DA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77300" y="5953124"/>
          <a:ext cx="3476625" cy="1819276"/>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18</xdr:row>
      <xdr:rowOff>9524</xdr:rowOff>
    </xdr:from>
    <xdr:to>
      <xdr:col>14</xdr:col>
      <xdr:colOff>542925</xdr:colOff>
      <xdr:row>28</xdr:row>
      <xdr:rowOff>57150</xdr:rowOff>
    </xdr:to>
    <xdr:pic>
      <xdr:nvPicPr>
        <xdr:cNvPr id="5" name="Picture 2">
          <a:extLst>
            <a:ext uri="{FF2B5EF4-FFF2-40B4-BE49-F238E27FC236}">
              <a16:creationId xmlns:a16="http://schemas.microsoft.com/office/drawing/2014/main" id="{D16411EC-25C2-4704-8AC0-2D563DEDA0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6350" y="3257549"/>
          <a:ext cx="3543300"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133352</xdr:colOff>
      <xdr:row>28</xdr:row>
      <xdr:rowOff>342900</xdr:rowOff>
    </xdr:from>
    <xdr:to>
      <xdr:col>14</xdr:col>
      <xdr:colOff>447676</xdr:colOff>
      <xdr:row>33</xdr:row>
      <xdr:rowOff>330199</xdr:rowOff>
    </xdr:to>
    <xdr:pic>
      <xdr:nvPicPr>
        <xdr:cNvPr id="3" name="Picture 2">
          <a:extLst>
            <a:ext uri="{FF2B5EF4-FFF2-40B4-BE49-F238E27FC236}">
              <a16:creationId xmlns:a16="http://schemas.microsoft.com/office/drawing/2014/main" id="{BBE6FEFB-43E6-45D2-BA5B-828D49574B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7" y="5905500"/>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123825</xdr:rowOff>
    </xdr:from>
    <xdr:to>
      <xdr:col>14</xdr:col>
      <xdr:colOff>390525</xdr:colOff>
      <xdr:row>12</xdr:row>
      <xdr:rowOff>66674</xdr:rowOff>
    </xdr:to>
    <xdr:pic>
      <xdr:nvPicPr>
        <xdr:cNvPr id="4" name="Picture 3">
          <a:extLst>
            <a:ext uri="{FF2B5EF4-FFF2-40B4-BE49-F238E27FC236}">
              <a16:creationId xmlns:a16="http://schemas.microsoft.com/office/drawing/2014/main" id="{18B080CB-9A38-4A2A-A04C-C5794ACD00CC}"/>
            </a:ext>
          </a:extLst>
        </xdr:cNvPr>
        <xdr:cNvPicPr>
          <a:picLocks noChangeAspect="1"/>
        </xdr:cNvPicPr>
      </xdr:nvPicPr>
      <xdr:blipFill>
        <a:blip xmlns:r="http://schemas.openxmlformats.org/officeDocument/2006/relationships" r:embed="rId2"/>
        <a:stretch>
          <a:fillRect/>
        </a:stretch>
      </xdr:blipFill>
      <xdr:spPr>
        <a:xfrm>
          <a:off x="10039350" y="561975"/>
          <a:ext cx="3362325" cy="2095499"/>
        </a:xfrm>
        <a:prstGeom prst="rect">
          <a:avLst/>
        </a:prstGeom>
      </xdr:spPr>
    </xdr:pic>
    <xdr:clientData/>
  </xdr:twoCellAnchor>
  <xdr:twoCellAnchor editAs="oneCell">
    <xdr:from>
      <xdr:col>9</xdr:col>
      <xdr:colOff>66674</xdr:colOff>
      <xdr:row>16</xdr:row>
      <xdr:rowOff>133351</xdr:rowOff>
    </xdr:from>
    <xdr:to>
      <xdr:col>14</xdr:col>
      <xdr:colOff>542925</xdr:colOff>
      <xdr:row>26</xdr:row>
      <xdr:rowOff>190502</xdr:rowOff>
    </xdr:to>
    <xdr:pic>
      <xdr:nvPicPr>
        <xdr:cNvPr id="5" name="Picture 2">
          <a:extLst>
            <a:ext uri="{FF2B5EF4-FFF2-40B4-BE49-F238E27FC236}">
              <a16:creationId xmlns:a16="http://schemas.microsoft.com/office/drawing/2014/main" id="{36D9FFCF-1B8A-415E-8048-3327834B689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2199" y="3409951"/>
          <a:ext cx="3524251"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561975</xdr:colOff>
      <xdr:row>11</xdr:row>
      <xdr:rowOff>85725</xdr:rowOff>
    </xdr:to>
    <xdr:pic>
      <xdr:nvPicPr>
        <xdr:cNvPr id="2" name="Picture 1">
          <a:extLst>
            <a:ext uri="{FF2B5EF4-FFF2-40B4-BE49-F238E27FC236}">
              <a16:creationId xmlns:a16="http://schemas.microsoft.com/office/drawing/2014/main" id="{20B692EE-DED8-4161-A6A8-D7CE7850197A}"/>
            </a:ext>
          </a:extLst>
        </xdr:cNvPr>
        <xdr:cNvPicPr>
          <a:picLocks noChangeAspect="1"/>
        </xdr:cNvPicPr>
      </xdr:nvPicPr>
      <xdr:blipFill>
        <a:blip xmlns:r="http://schemas.openxmlformats.org/officeDocument/2006/relationships" r:embed="rId1"/>
        <a:stretch>
          <a:fillRect/>
        </a:stretch>
      </xdr:blipFill>
      <xdr:spPr>
        <a:xfrm>
          <a:off x="10125076" y="533401"/>
          <a:ext cx="3381374" cy="1971674"/>
        </a:xfrm>
        <a:prstGeom prst="rect">
          <a:avLst/>
        </a:prstGeom>
      </xdr:spPr>
    </xdr:pic>
    <xdr:clientData/>
  </xdr:twoCellAnchor>
  <xdr:oneCellAnchor>
    <xdr:from>
      <xdr:col>9</xdr:col>
      <xdr:colOff>257175</xdr:colOff>
      <xdr:row>29</xdr:row>
      <xdr:rowOff>123826</xdr:rowOff>
    </xdr:from>
    <xdr:ext cx="3486150" cy="1838324"/>
    <xdr:pic>
      <xdr:nvPicPr>
        <xdr:cNvPr id="3" name="Picture 2">
          <a:extLst>
            <a:ext uri="{FF2B5EF4-FFF2-40B4-BE49-F238E27FC236}">
              <a16:creationId xmlns:a16="http://schemas.microsoft.com/office/drawing/2014/main" id="{3BD79ACC-1F7C-41D7-8DAF-7E832D9F27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01400" y="6048376"/>
          <a:ext cx="3486150"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257177</xdr:colOff>
      <xdr:row>16</xdr:row>
      <xdr:rowOff>38100</xdr:rowOff>
    </xdr:from>
    <xdr:ext cx="3409948" cy="1752599"/>
    <xdr:pic>
      <xdr:nvPicPr>
        <xdr:cNvPr id="5" name="Picture 4">
          <a:extLst>
            <a:ext uri="{FF2B5EF4-FFF2-40B4-BE49-F238E27FC236}">
              <a16:creationId xmlns:a16="http://schemas.microsoft.com/office/drawing/2014/main" id="{EF59A267-4F5B-4B2E-BED5-AEFACB54E5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01402" y="3314700"/>
          <a:ext cx="340994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114299</xdr:colOff>
      <xdr:row>13</xdr:row>
      <xdr:rowOff>85725</xdr:rowOff>
    </xdr:from>
    <xdr:to>
      <xdr:col>14</xdr:col>
      <xdr:colOff>381000</xdr:colOff>
      <xdr:row>20</xdr:row>
      <xdr:rowOff>7964</xdr:rowOff>
    </xdr:to>
    <xdr:pic>
      <xdr:nvPicPr>
        <xdr:cNvPr id="2" name="Picture 1">
          <a:extLst>
            <a:ext uri="{FF2B5EF4-FFF2-40B4-BE49-F238E27FC236}">
              <a16:creationId xmlns:a16="http://schemas.microsoft.com/office/drawing/2014/main" id="{54C53EF0-6922-4711-B6AA-879039A18A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63224" y="3267075"/>
          <a:ext cx="3667126"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114300</xdr:colOff>
      <xdr:row>2</xdr:row>
      <xdr:rowOff>104775</xdr:rowOff>
    </xdr:from>
    <xdr:to>
      <xdr:col>14</xdr:col>
      <xdr:colOff>419101</xdr:colOff>
      <xdr:row>11</xdr:row>
      <xdr:rowOff>19051</xdr:rowOff>
    </xdr:to>
    <xdr:pic>
      <xdr:nvPicPr>
        <xdr:cNvPr id="3" name="Picture 2">
          <a:extLst>
            <a:ext uri="{FF2B5EF4-FFF2-40B4-BE49-F238E27FC236}">
              <a16:creationId xmlns:a16="http://schemas.microsoft.com/office/drawing/2014/main" id="{D142A0EF-A30D-4D18-A695-27A23BECE923}"/>
            </a:ext>
          </a:extLst>
        </xdr:cNvPr>
        <xdr:cNvPicPr>
          <a:picLocks/>
        </xdr:cNvPicPr>
      </xdr:nvPicPr>
      <xdr:blipFill>
        <a:blip xmlns:r="http://schemas.openxmlformats.org/officeDocument/2006/relationships" r:embed="rId2"/>
        <a:stretch>
          <a:fillRect/>
        </a:stretch>
      </xdr:blipFill>
      <xdr:spPr>
        <a:xfrm>
          <a:off x="10077450" y="542925"/>
          <a:ext cx="3352801"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47626</xdr:colOff>
      <xdr:row>25</xdr:row>
      <xdr:rowOff>19050</xdr:rowOff>
    </xdr:to>
    <xdr:pic>
      <xdr:nvPicPr>
        <xdr:cNvPr id="2" name="Picture 1">
          <a:extLst>
            <a:ext uri="{FF2B5EF4-FFF2-40B4-BE49-F238E27FC236}">
              <a16:creationId xmlns:a16="http://schemas.microsoft.com/office/drawing/2014/main" id="{23A2C38A-810E-4DD9-9A04-5680A2691E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2201" y="3209925"/>
          <a:ext cx="3143250"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E7A1FD1A-CC7D-4756-A937-3F25FF3165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220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2</xdr:row>
      <xdr:rowOff>114300</xdr:rowOff>
    </xdr:from>
    <xdr:to>
      <xdr:col>14</xdr:col>
      <xdr:colOff>142875</xdr:colOff>
      <xdr:row>11</xdr:row>
      <xdr:rowOff>114300</xdr:rowOff>
    </xdr:to>
    <xdr:pic>
      <xdr:nvPicPr>
        <xdr:cNvPr id="4" name="Picture 3">
          <a:extLst>
            <a:ext uri="{FF2B5EF4-FFF2-40B4-BE49-F238E27FC236}">
              <a16:creationId xmlns:a16="http://schemas.microsoft.com/office/drawing/2014/main" id="{67AA3006-B083-4E73-AA36-48C754A33194}"/>
            </a:ext>
          </a:extLst>
        </xdr:cNvPr>
        <xdr:cNvPicPr>
          <a:picLocks noChangeAspect="1"/>
        </xdr:cNvPicPr>
      </xdr:nvPicPr>
      <xdr:blipFill>
        <a:blip xmlns:r="http://schemas.openxmlformats.org/officeDocument/2006/relationships" r:embed="rId2"/>
        <a:stretch>
          <a:fillRect/>
        </a:stretch>
      </xdr:blipFill>
      <xdr:spPr>
        <a:xfrm>
          <a:off x="9982200" y="552450"/>
          <a:ext cx="3190875"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election activeCell="C2" sqref="C2"/>
    </sheetView>
  </sheetViews>
  <sheetFormatPr defaultColWidth="8.85546875" defaultRowHeight="15" x14ac:dyDescent="0.25"/>
  <cols>
    <col min="1" max="1" width="6.140625" style="34" bestFit="1" customWidth="1"/>
    <col min="2" max="2" width="10.85546875" style="34" bestFit="1" customWidth="1"/>
    <col min="3" max="3" width="35" style="34" bestFit="1" customWidth="1"/>
    <col min="4" max="16384" width="8.85546875" style="34"/>
  </cols>
  <sheetData>
    <row r="1" spans="1:3" x14ac:dyDescent="0.25">
      <c r="A1" s="32" t="s">
        <v>449</v>
      </c>
      <c r="B1" s="33" t="s">
        <v>450</v>
      </c>
      <c r="C1" s="33" t="s">
        <v>451</v>
      </c>
    </row>
    <row r="2" spans="1:3" x14ac:dyDescent="0.25">
      <c r="A2" s="35">
        <v>1</v>
      </c>
      <c r="B2" s="36" t="s">
        <v>452</v>
      </c>
      <c r="C2" s="37" t="s">
        <v>1</v>
      </c>
    </row>
    <row r="3" spans="1:3" x14ac:dyDescent="0.25">
      <c r="A3" s="35">
        <v>2</v>
      </c>
      <c r="B3" s="36" t="s">
        <v>453</v>
      </c>
      <c r="C3" s="37" t="s">
        <v>102</v>
      </c>
    </row>
    <row r="4" spans="1:3" x14ac:dyDescent="0.25">
      <c r="A4" s="35">
        <v>3</v>
      </c>
      <c r="B4" s="36" t="s">
        <v>454</v>
      </c>
      <c r="C4" s="37" t="s">
        <v>138</v>
      </c>
    </row>
    <row r="5" spans="1:3" x14ac:dyDescent="0.25">
      <c r="A5" s="35">
        <v>4</v>
      </c>
      <c r="B5" s="36" t="s">
        <v>455</v>
      </c>
      <c r="C5" s="37" t="s">
        <v>167</v>
      </c>
    </row>
    <row r="6" spans="1:3" x14ac:dyDescent="0.25">
      <c r="A6" s="35">
        <v>5</v>
      </c>
      <c r="B6" s="36" t="s">
        <v>456</v>
      </c>
      <c r="C6" s="37" t="s">
        <v>226</v>
      </c>
    </row>
    <row r="7" spans="1:3" x14ac:dyDescent="0.25">
      <c r="A7" s="35">
        <v>6</v>
      </c>
      <c r="B7" s="36" t="s">
        <v>457</v>
      </c>
      <c r="C7" s="37" t="s">
        <v>328</v>
      </c>
    </row>
    <row r="8" spans="1:3" x14ac:dyDescent="0.25">
      <c r="A8" s="35">
        <v>7</v>
      </c>
      <c r="B8" s="36" t="s">
        <v>458</v>
      </c>
      <c r="C8" s="37" t="s">
        <v>346</v>
      </c>
    </row>
    <row r="9" spans="1:3" x14ac:dyDescent="0.25">
      <c r="A9" s="35">
        <v>8</v>
      </c>
      <c r="B9" s="36" t="s">
        <v>459</v>
      </c>
      <c r="C9" s="37" t="s">
        <v>391</v>
      </c>
    </row>
    <row r="10" spans="1:3" x14ac:dyDescent="0.25">
      <c r="A10" s="35">
        <v>9</v>
      </c>
      <c r="B10" s="36" t="s">
        <v>460</v>
      </c>
      <c r="C10" s="37" t="s">
        <v>397</v>
      </c>
    </row>
    <row r="11" spans="1:3" x14ac:dyDescent="0.25">
      <c r="A11" s="35">
        <v>10</v>
      </c>
      <c r="B11" s="36" t="s">
        <v>461</v>
      </c>
      <c r="C11" s="37" t="s">
        <v>439</v>
      </c>
    </row>
  </sheetData>
  <hyperlinks>
    <hyperlink ref="B3" location="SFRSTP!A1" display="SFRSTP" xr:uid="{00000000-0004-0000-0000-000000000000}"/>
    <hyperlink ref="B4" location="SMMF!A1" display="SMMF" xr:uid="{00000000-0004-0000-0000-000001000000}"/>
    <hyperlink ref="B5" location="SPLDF!A1" display="SPLDF" xr:uid="{00000000-0004-0000-0000-000002000000}"/>
    <hyperlink ref="B6" location="SPMON!A1" display="SPMON" xr:uid="{00000000-0004-0000-0000-000003000000}"/>
    <hyperlink ref="B7" location="SPSDF!A1" display="SPSDF" xr:uid="{00000000-0004-0000-0000-000004000000}"/>
    <hyperlink ref="B8" location="SPUSDF!A1" display="SPUSDF" xr:uid="{00000000-0004-0000-0000-000005000000}"/>
    <hyperlink ref="B9" location="SUNBDS!A1" display="SUNBDS" xr:uid="{00000000-0004-0000-0000-000006000000}"/>
    <hyperlink ref="B10" location="SUNMIA!A1" display="SUNMIA" xr:uid="{00000000-0004-0000-0000-000007000000}"/>
    <hyperlink ref="B11" location="SUNONF!A1" display="SUNONF" xr:uid="{00000000-0004-0000-0000-000008000000}"/>
    <hyperlink ref="B2" location="SFRLTP!A1" display="SFRLTP" xr:uid="{00000000-0004-0000-0000-00000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51"/>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 bestFit="1" customWidth="1"/>
    <col min="6" max="6" width="10.140625" bestFit="1" customWidth="1"/>
    <col min="7" max="7" width="14" bestFit="1" customWidth="1"/>
    <col min="8" max="8" width="9.42578125" bestFit="1" customWidth="1"/>
    <col min="9" max="9" width="6" bestFit="1" customWidth="1"/>
    <col min="10" max="15" width="9.140625" style="43"/>
  </cols>
  <sheetData>
    <row r="1" spans="1:18" ht="18" customHeight="1" x14ac:dyDescent="0.2">
      <c r="A1" s="110" t="s">
        <v>0</v>
      </c>
      <c r="B1" s="110"/>
      <c r="C1" s="110"/>
      <c r="D1" s="110"/>
      <c r="E1" s="110"/>
      <c r="F1" s="110"/>
      <c r="G1" s="110"/>
      <c r="H1" s="110"/>
      <c r="I1" s="101" t="s">
        <v>540</v>
      </c>
    </row>
    <row r="2" spans="1:18" ht="17.100000000000001" customHeight="1" x14ac:dyDescent="0.2">
      <c r="A2" s="110" t="s">
        <v>1</v>
      </c>
      <c r="B2" s="110"/>
      <c r="C2" s="110"/>
      <c r="D2" s="110"/>
      <c r="E2" s="110"/>
      <c r="F2" s="110"/>
      <c r="G2" s="110"/>
      <c r="H2" s="110"/>
      <c r="J2" s="109" t="s">
        <v>541</v>
      </c>
      <c r="K2" s="109"/>
      <c r="L2" s="109"/>
      <c r="M2" s="109"/>
      <c r="N2" s="109"/>
    </row>
    <row r="3" spans="1:18" ht="21" customHeight="1" x14ac:dyDescent="0.2">
      <c r="A3" s="110" t="s">
        <v>554</v>
      </c>
      <c r="B3" s="110"/>
      <c r="C3" s="110"/>
      <c r="D3" s="110"/>
      <c r="E3" s="110"/>
      <c r="F3" s="110"/>
      <c r="G3" s="110"/>
      <c r="H3" s="110"/>
    </row>
    <row r="4" spans="1:18" s="38" customFormat="1" ht="30" x14ac:dyDescent="0.2">
      <c r="A4" s="41" t="s">
        <v>2</v>
      </c>
      <c r="B4" s="41" t="s">
        <v>3</v>
      </c>
      <c r="C4" s="41" t="s">
        <v>4</v>
      </c>
      <c r="D4" s="41" t="s">
        <v>5</v>
      </c>
      <c r="E4" s="41" t="s">
        <v>6</v>
      </c>
      <c r="F4" s="41" t="s">
        <v>7</v>
      </c>
      <c r="G4" s="41" t="s">
        <v>8</v>
      </c>
      <c r="H4" s="41" t="s">
        <v>462</v>
      </c>
      <c r="I4" s="102"/>
      <c r="J4" s="103"/>
      <c r="K4" s="103"/>
      <c r="L4" s="103"/>
      <c r="M4" s="103"/>
      <c r="N4" s="103"/>
      <c r="O4" s="103"/>
      <c r="P4"/>
      <c r="Q4"/>
      <c r="R4"/>
    </row>
    <row r="5" spans="1:18" ht="14.1" customHeight="1" x14ac:dyDescent="0.2">
      <c r="A5" s="39"/>
      <c r="B5" s="39"/>
      <c r="C5" s="40" t="s">
        <v>9</v>
      </c>
      <c r="D5" s="39"/>
      <c r="E5" s="39"/>
      <c r="F5" s="39"/>
      <c r="G5" s="39"/>
      <c r="H5" s="39"/>
    </row>
    <row r="6" spans="1:18" ht="24" customHeight="1" x14ac:dyDescent="0.2">
      <c r="A6" s="1"/>
      <c r="B6" s="1"/>
      <c r="C6" s="2" t="s">
        <v>10</v>
      </c>
      <c r="D6" s="1"/>
      <c r="E6" s="1"/>
      <c r="F6" s="1"/>
      <c r="G6" s="1"/>
      <c r="H6" s="1"/>
    </row>
    <row r="7" spans="1:18" ht="14.1" customHeight="1" x14ac:dyDescent="0.2">
      <c r="A7" s="1"/>
      <c r="B7" s="1"/>
      <c r="C7" s="2" t="s">
        <v>11</v>
      </c>
      <c r="D7" s="1"/>
      <c r="E7" s="1" t="s">
        <v>12</v>
      </c>
      <c r="F7" s="3" t="s">
        <v>13</v>
      </c>
      <c r="G7" s="4">
        <v>0</v>
      </c>
      <c r="H7" s="4"/>
    </row>
    <row r="8" spans="1:18" ht="14.1" customHeight="1" x14ac:dyDescent="0.2">
      <c r="A8" s="1"/>
      <c r="B8" s="1"/>
      <c r="C8" s="5"/>
      <c r="D8" s="1"/>
      <c r="E8" s="1"/>
      <c r="F8" s="6"/>
      <c r="G8" s="6"/>
      <c r="H8" s="6"/>
    </row>
    <row r="9" spans="1:18" ht="14.1" customHeight="1" x14ac:dyDescent="0.2">
      <c r="A9" s="1"/>
      <c r="B9" s="1"/>
      <c r="C9" s="2" t="s">
        <v>14</v>
      </c>
      <c r="D9" s="1"/>
      <c r="E9" s="1"/>
      <c r="F9" s="1"/>
      <c r="G9" s="1"/>
      <c r="H9" s="1"/>
    </row>
    <row r="10" spans="1:18" ht="14.1" customHeight="1" x14ac:dyDescent="0.2">
      <c r="A10" s="1"/>
      <c r="B10" s="1"/>
      <c r="C10" s="2" t="s">
        <v>11</v>
      </c>
      <c r="D10" s="1"/>
      <c r="E10" s="1" t="s">
        <v>12</v>
      </c>
      <c r="F10" s="3" t="s">
        <v>13</v>
      </c>
      <c r="G10" s="4">
        <v>0</v>
      </c>
      <c r="H10" s="4"/>
    </row>
    <row r="11" spans="1:18" ht="14.1" customHeight="1" x14ac:dyDescent="0.2">
      <c r="A11" s="1"/>
      <c r="B11" s="1"/>
      <c r="C11" s="5"/>
      <c r="D11" s="1"/>
      <c r="E11" s="1"/>
      <c r="F11" s="6"/>
      <c r="G11" s="6"/>
      <c r="H11" s="6"/>
    </row>
    <row r="12" spans="1:18" ht="14.1" customHeight="1" x14ac:dyDescent="0.2">
      <c r="A12" s="1"/>
      <c r="B12" s="1"/>
      <c r="C12" s="2" t="s">
        <v>15</v>
      </c>
      <c r="D12" s="1"/>
      <c r="E12" s="1"/>
      <c r="F12" s="1"/>
      <c r="G12" s="1"/>
      <c r="H12" s="1"/>
    </row>
    <row r="13" spans="1:18" ht="14.1" customHeight="1" x14ac:dyDescent="0.2">
      <c r="A13" s="1"/>
      <c r="B13" s="1"/>
      <c r="C13" s="2" t="s">
        <v>11</v>
      </c>
      <c r="D13" s="1"/>
      <c r="E13" s="1" t="s">
        <v>12</v>
      </c>
      <c r="F13" s="3" t="s">
        <v>13</v>
      </c>
      <c r="G13" s="4">
        <v>0</v>
      </c>
      <c r="H13" s="4"/>
    </row>
    <row r="14" spans="1:18" ht="14.1" customHeight="1" x14ac:dyDescent="0.2">
      <c r="A14" s="1"/>
      <c r="B14" s="1"/>
      <c r="C14" s="5"/>
      <c r="D14" s="1"/>
      <c r="E14" s="1"/>
      <c r="F14" s="6"/>
      <c r="G14" s="6"/>
      <c r="H14" s="6"/>
    </row>
    <row r="15" spans="1:18" ht="14.1" customHeight="1" x14ac:dyDescent="0.25">
      <c r="A15" s="1"/>
      <c r="B15" s="1"/>
      <c r="C15" s="2" t="s">
        <v>16</v>
      </c>
      <c r="D15" s="1"/>
      <c r="E15" s="1"/>
      <c r="F15" s="1"/>
      <c r="G15" s="1"/>
      <c r="H15" s="1"/>
      <c r="J15" s="147" t="s">
        <v>556</v>
      </c>
      <c r="K15" s="147"/>
      <c r="L15" s="147"/>
      <c r="M15" s="147"/>
      <c r="N15" s="147"/>
      <c r="O15" s="154"/>
    </row>
    <row r="16" spans="1:18" ht="14.1" customHeight="1" x14ac:dyDescent="0.25">
      <c r="A16" s="1"/>
      <c r="B16" s="1"/>
      <c r="C16" s="2" t="s">
        <v>11</v>
      </c>
      <c r="D16" s="1"/>
      <c r="E16" s="1" t="s">
        <v>12</v>
      </c>
      <c r="F16" s="3" t="s">
        <v>13</v>
      </c>
      <c r="G16" s="4">
        <v>0</v>
      </c>
      <c r="H16" s="4"/>
      <c r="J16" s="147"/>
      <c r="K16" s="147"/>
      <c r="L16" s="147"/>
      <c r="M16" s="147"/>
      <c r="N16" s="147"/>
      <c r="O16" s="154"/>
    </row>
    <row r="17" spans="1:18" ht="14.1" customHeight="1" x14ac:dyDescent="0.2">
      <c r="A17" s="1"/>
      <c r="B17" s="1"/>
      <c r="C17" s="5"/>
      <c r="D17" s="1"/>
      <c r="E17" s="1"/>
      <c r="F17" s="6"/>
      <c r="G17" s="6"/>
      <c r="H17" s="6"/>
    </row>
    <row r="18" spans="1:18" ht="14.1" customHeight="1" x14ac:dyDescent="0.2">
      <c r="A18" s="1"/>
      <c r="B18" s="1"/>
      <c r="C18" s="2" t="s">
        <v>17</v>
      </c>
      <c r="D18" s="1"/>
      <c r="E18" s="1"/>
      <c r="F18" s="6"/>
      <c r="G18" s="6"/>
      <c r="H18" s="6"/>
    </row>
    <row r="19" spans="1:18" ht="14.1" customHeight="1" x14ac:dyDescent="0.2">
      <c r="A19" s="1"/>
      <c r="B19" s="1"/>
      <c r="C19" s="2" t="s">
        <v>11</v>
      </c>
      <c r="D19" s="1"/>
      <c r="E19" s="1" t="s">
        <v>12</v>
      </c>
      <c r="F19" s="3" t="s">
        <v>13</v>
      </c>
      <c r="G19" s="4">
        <v>0</v>
      </c>
      <c r="H19" s="4"/>
      <c r="Q19" s="146"/>
      <c r="R19" s="146"/>
    </row>
    <row r="20" spans="1:18" ht="14.1" customHeight="1" x14ac:dyDescent="0.2">
      <c r="A20" s="1"/>
      <c r="B20" s="1"/>
      <c r="C20" s="5"/>
      <c r="D20" s="1"/>
      <c r="E20" s="1"/>
      <c r="F20" s="6"/>
      <c r="G20" s="6"/>
      <c r="H20" s="6"/>
    </row>
    <row r="21" spans="1:18" ht="14.1" customHeight="1" x14ac:dyDescent="0.2">
      <c r="A21" s="1"/>
      <c r="B21" s="1"/>
      <c r="C21" s="2" t="s">
        <v>18</v>
      </c>
      <c r="D21" s="1"/>
      <c r="E21" s="1"/>
      <c r="F21" s="6"/>
      <c r="G21" s="6"/>
      <c r="H21" s="6"/>
    </row>
    <row r="22" spans="1:18" ht="14.1" customHeight="1" x14ac:dyDescent="0.2">
      <c r="A22" s="1"/>
      <c r="B22" s="1"/>
      <c r="C22" s="2" t="s">
        <v>11</v>
      </c>
      <c r="D22" s="1"/>
      <c r="E22" s="1" t="s">
        <v>12</v>
      </c>
      <c r="F22" s="3" t="s">
        <v>13</v>
      </c>
      <c r="G22" s="4">
        <v>0</v>
      </c>
      <c r="H22" s="4"/>
    </row>
    <row r="23" spans="1:18" ht="14.1" customHeight="1" x14ac:dyDescent="0.2">
      <c r="A23" s="1"/>
      <c r="B23" s="1"/>
      <c r="C23" s="5"/>
      <c r="D23" s="1"/>
      <c r="E23" s="1"/>
      <c r="F23" s="6"/>
      <c r="G23" s="6"/>
      <c r="H23" s="6"/>
    </row>
    <row r="24" spans="1:18" ht="18" customHeight="1" x14ac:dyDescent="0.2">
      <c r="A24" s="1"/>
      <c r="B24" s="1"/>
      <c r="C24" s="2" t="s">
        <v>19</v>
      </c>
      <c r="D24" s="1"/>
      <c r="E24" s="1"/>
      <c r="F24" s="7">
        <v>0</v>
      </c>
      <c r="G24" s="4">
        <v>0</v>
      </c>
      <c r="H24" s="4"/>
    </row>
    <row r="25" spans="1:18" ht="14.1" customHeight="1" x14ac:dyDescent="0.2">
      <c r="A25" s="1"/>
      <c r="B25" s="1"/>
      <c r="C25" s="5"/>
      <c r="D25" s="1"/>
      <c r="E25" s="1"/>
      <c r="F25" s="6"/>
      <c r="G25" s="6"/>
      <c r="H25" s="6"/>
    </row>
    <row r="26" spans="1:18" ht="14.1" customHeight="1" x14ac:dyDescent="0.2">
      <c r="A26" s="1"/>
      <c r="B26" s="1"/>
      <c r="C26" s="2" t="s">
        <v>20</v>
      </c>
      <c r="D26" s="1"/>
      <c r="E26" s="1"/>
      <c r="F26" s="6"/>
      <c r="G26" s="6"/>
      <c r="H26" s="6"/>
    </row>
    <row r="27" spans="1:18" ht="24" customHeight="1" x14ac:dyDescent="0.2">
      <c r="A27" s="1"/>
      <c r="B27" s="1"/>
      <c r="C27" s="2" t="s">
        <v>10</v>
      </c>
      <c r="D27" s="1"/>
      <c r="E27" s="1"/>
      <c r="F27" s="6"/>
      <c r="G27" s="6"/>
      <c r="H27" s="6"/>
    </row>
    <row r="28" spans="1:18" ht="29.1" customHeight="1" x14ac:dyDescent="0.2">
      <c r="A28" s="8">
        <v>1</v>
      </c>
      <c r="B28" s="9" t="s">
        <v>21</v>
      </c>
      <c r="C28" s="9" t="s">
        <v>22</v>
      </c>
      <c r="D28" s="9" t="s">
        <v>23</v>
      </c>
      <c r="E28" s="10">
        <v>7000</v>
      </c>
      <c r="F28" s="11">
        <v>6955.6480000000001</v>
      </c>
      <c r="G28" s="12">
        <v>9.1975399999999999E-2</v>
      </c>
      <c r="H28" s="42">
        <v>7.5422000000000002</v>
      </c>
      <c r="J28" s="148" t="s">
        <v>542</v>
      </c>
      <c r="K28" s="148"/>
      <c r="L28" s="148"/>
      <c r="M28" s="148"/>
      <c r="N28" s="148"/>
      <c r="O28"/>
    </row>
    <row r="29" spans="1:18" ht="29.1" customHeight="1" x14ac:dyDescent="0.2">
      <c r="A29" s="8">
        <v>2</v>
      </c>
      <c r="B29" s="9" t="s">
        <v>24</v>
      </c>
      <c r="C29" s="9" t="s">
        <v>25</v>
      </c>
      <c r="D29" s="9" t="s">
        <v>23</v>
      </c>
      <c r="E29" s="10">
        <v>6000</v>
      </c>
      <c r="F29" s="11">
        <v>5954.598</v>
      </c>
      <c r="G29" s="12">
        <v>7.8738390000000005E-2</v>
      </c>
      <c r="H29" s="42">
        <v>7.76</v>
      </c>
      <c r="J29" s="148"/>
      <c r="K29" s="148"/>
      <c r="L29" s="148"/>
      <c r="M29" s="148"/>
      <c r="N29" s="148"/>
      <c r="O29"/>
    </row>
    <row r="30" spans="1:18" ht="29.1" customHeight="1" x14ac:dyDescent="0.2">
      <c r="A30" s="8">
        <v>3</v>
      </c>
      <c r="B30" s="9" t="s">
        <v>26</v>
      </c>
      <c r="C30" s="9" t="s">
        <v>27</v>
      </c>
      <c r="D30" s="9" t="s">
        <v>23</v>
      </c>
      <c r="E30" s="10">
        <v>4000</v>
      </c>
      <c r="F30" s="11">
        <v>3991.076</v>
      </c>
      <c r="G30" s="12">
        <v>5.277449E-2</v>
      </c>
      <c r="H30" s="42">
        <v>7.65</v>
      </c>
      <c r="O30"/>
    </row>
    <row r="31" spans="1:18" ht="29.1" customHeight="1" x14ac:dyDescent="0.2">
      <c r="A31" s="8">
        <v>4</v>
      </c>
      <c r="B31" s="9" t="s">
        <v>28</v>
      </c>
      <c r="C31" s="9" t="s">
        <v>29</v>
      </c>
      <c r="D31" s="9" t="s">
        <v>23</v>
      </c>
      <c r="E31" s="10">
        <v>4000</v>
      </c>
      <c r="F31" s="11">
        <v>3984.2759999999998</v>
      </c>
      <c r="G31" s="12">
        <v>5.2684580000000002E-2</v>
      </c>
      <c r="H31" s="42">
        <v>7.5812999999999997</v>
      </c>
      <c r="O31"/>
    </row>
    <row r="32" spans="1:18" ht="29.1" customHeight="1" x14ac:dyDescent="0.2">
      <c r="A32" s="8">
        <v>5</v>
      </c>
      <c r="B32" s="9" t="s">
        <v>30</v>
      </c>
      <c r="C32" s="9" t="s">
        <v>31</v>
      </c>
      <c r="D32" s="9" t="s">
        <v>23</v>
      </c>
      <c r="E32" s="10">
        <v>300</v>
      </c>
      <c r="F32" s="11">
        <v>2980.0770000000002</v>
      </c>
      <c r="G32" s="12">
        <v>3.9405929999999999E-2</v>
      </c>
      <c r="H32" s="42">
        <v>7.89</v>
      </c>
      <c r="O32"/>
    </row>
    <row r="33" spans="1:15" ht="17.100000000000001" customHeight="1" x14ac:dyDescent="0.2">
      <c r="A33" s="8">
        <v>6</v>
      </c>
      <c r="B33" s="9" t="s">
        <v>32</v>
      </c>
      <c r="C33" s="9" t="s">
        <v>534</v>
      </c>
      <c r="D33" s="9" t="s">
        <v>23</v>
      </c>
      <c r="E33" s="10">
        <v>2500</v>
      </c>
      <c r="F33" s="11">
        <v>2488.48</v>
      </c>
      <c r="G33" s="12">
        <v>3.2905480000000001E-2</v>
      </c>
      <c r="H33" s="42">
        <v>7.6825000000000001</v>
      </c>
      <c r="O33"/>
    </row>
    <row r="34" spans="1:15" ht="29.1" customHeight="1" x14ac:dyDescent="0.2">
      <c r="A34" s="8">
        <v>7</v>
      </c>
      <c r="B34" s="9" t="s">
        <v>33</v>
      </c>
      <c r="C34" s="9" t="s">
        <v>34</v>
      </c>
      <c r="D34" s="9" t="s">
        <v>23</v>
      </c>
      <c r="E34" s="10">
        <v>2500</v>
      </c>
      <c r="F34" s="11">
        <v>2486.1125000000002</v>
      </c>
      <c r="G34" s="12">
        <v>3.2874170000000001E-2</v>
      </c>
      <c r="H34" s="42">
        <v>7.7329999999999997</v>
      </c>
      <c r="O34"/>
    </row>
    <row r="35" spans="1:15" ht="29.1" customHeight="1" x14ac:dyDescent="0.2">
      <c r="A35" s="8">
        <v>8</v>
      </c>
      <c r="B35" s="9" t="s">
        <v>35</v>
      </c>
      <c r="C35" s="9" t="s">
        <v>36</v>
      </c>
      <c r="D35" s="9" t="s">
        <v>23</v>
      </c>
      <c r="E35" s="10">
        <v>2500</v>
      </c>
      <c r="F35" s="11">
        <v>2485.2575000000002</v>
      </c>
      <c r="G35" s="12">
        <v>3.2862870000000002E-2</v>
      </c>
      <c r="H35" s="42">
        <v>7.75</v>
      </c>
    </row>
    <row r="36" spans="1:15" ht="29.1" customHeight="1" x14ac:dyDescent="0.2">
      <c r="A36" s="8">
        <v>9</v>
      </c>
      <c r="B36" s="9" t="s">
        <v>37</v>
      </c>
      <c r="C36" s="9" t="s">
        <v>38</v>
      </c>
      <c r="D36" s="9" t="s">
        <v>23</v>
      </c>
      <c r="E36" s="10">
        <v>2500</v>
      </c>
      <c r="F36" s="11">
        <v>2483.4425000000001</v>
      </c>
      <c r="G36" s="12">
        <v>3.2838869999999999E-2</v>
      </c>
      <c r="H36" s="42">
        <v>7.76</v>
      </c>
    </row>
    <row r="37" spans="1:15" ht="17.100000000000001" customHeight="1" x14ac:dyDescent="0.2">
      <c r="A37" s="8">
        <v>10</v>
      </c>
      <c r="B37" s="9" t="s">
        <v>39</v>
      </c>
      <c r="C37" s="9" t="s">
        <v>535</v>
      </c>
      <c r="D37" s="9" t="s">
        <v>23</v>
      </c>
      <c r="E37" s="10">
        <v>2500</v>
      </c>
      <c r="F37" s="11">
        <v>2482.6350000000002</v>
      </c>
      <c r="G37" s="12">
        <v>3.282819E-2</v>
      </c>
      <c r="H37" s="42">
        <v>7.6449999999999996</v>
      </c>
    </row>
    <row r="38" spans="1:15" ht="29.1" customHeight="1" x14ac:dyDescent="0.2">
      <c r="A38" s="8">
        <v>11</v>
      </c>
      <c r="B38" s="9" t="s">
        <v>40</v>
      </c>
      <c r="C38" s="9" t="s">
        <v>41</v>
      </c>
      <c r="D38" s="9" t="s">
        <v>23</v>
      </c>
      <c r="E38" s="10">
        <v>2500</v>
      </c>
      <c r="F38" s="11">
        <v>2481.8975</v>
      </c>
      <c r="G38" s="12">
        <v>3.2818439999999997E-2</v>
      </c>
      <c r="H38" s="42">
        <v>7.5812999999999997</v>
      </c>
    </row>
    <row r="39" spans="1:15" ht="29.1" customHeight="1" x14ac:dyDescent="0.2">
      <c r="A39" s="8">
        <v>12</v>
      </c>
      <c r="B39" s="9" t="s">
        <v>42</v>
      </c>
      <c r="C39" s="9" t="s">
        <v>43</v>
      </c>
      <c r="D39" s="9" t="s">
        <v>23</v>
      </c>
      <c r="E39" s="10">
        <v>250</v>
      </c>
      <c r="F39" s="11">
        <v>2481.6275000000001</v>
      </c>
      <c r="G39" s="12">
        <v>3.2814870000000003E-2</v>
      </c>
      <c r="H39" s="42">
        <v>8.2550000000000008</v>
      </c>
    </row>
    <row r="40" spans="1:15" ht="29.1" customHeight="1" x14ac:dyDescent="0.2">
      <c r="A40" s="8">
        <v>13</v>
      </c>
      <c r="B40" s="9" t="s">
        <v>44</v>
      </c>
      <c r="C40" s="9" t="s">
        <v>45</v>
      </c>
      <c r="D40" s="9" t="s">
        <v>23</v>
      </c>
      <c r="E40" s="10">
        <v>250</v>
      </c>
      <c r="F40" s="11">
        <v>2471.5149999999999</v>
      </c>
      <c r="G40" s="12">
        <v>3.2681149999999999E-2</v>
      </c>
      <c r="H40" s="42">
        <v>7.6822999999999997</v>
      </c>
    </row>
    <row r="41" spans="1:15" ht="29.1" customHeight="1" x14ac:dyDescent="0.2">
      <c r="A41" s="8">
        <v>14</v>
      </c>
      <c r="B41" s="9" t="s">
        <v>46</v>
      </c>
      <c r="C41" s="9" t="s">
        <v>47</v>
      </c>
      <c r="D41" s="9" t="s">
        <v>48</v>
      </c>
      <c r="E41" s="10">
        <v>200</v>
      </c>
      <c r="F41" s="11">
        <v>1995.2</v>
      </c>
      <c r="G41" s="12">
        <v>2.6382780000000002E-2</v>
      </c>
      <c r="H41" s="42">
        <v>7.4974999999999996</v>
      </c>
    </row>
    <row r="42" spans="1:15" ht="17.100000000000001" customHeight="1" x14ac:dyDescent="0.2">
      <c r="A42" s="8">
        <v>15</v>
      </c>
      <c r="B42" s="9" t="s">
        <v>49</v>
      </c>
      <c r="C42" s="9" t="s">
        <v>536</v>
      </c>
      <c r="D42" s="9" t="s">
        <v>23</v>
      </c>
      <c r="E42" s="10">
        <v>1500</v>
      </c>
      <c r="F42" s="11">
        <v>1502.5184999999999</v>
      </c>
      <c r="G42" s="12">
        <v>1.9867989999999999E-2</v>
      </c>
      <c r="H42" s="42">
        <v>7.6725000000000003</v>
      </c>
    </row>
    <row r="43" spans="1:15" ht="29.1" customHeight="1" x14ac:dyDescent="0.2">
      <c r="A43" s="8">
        <v>16</v>
      </c>
      <c r="B43" s="9" t="s">
        <v>51</v>
      </c>
      <c r="C43" s="9" t="s">
        <v>52</v>
      </c>
      <c r="D43" s="9" t="s">
        <v>23</v>
      </c>
      <c r="E43" s="10">
        <v>1500</v>
      </c>
      <c r="F43" s="11">
        <v>1501.893</v>
      </c>
      <c r="G43" s="12">
        <v>1.9859720000000001E-2</v>
      </c>
      <c r="H43" s="42">
        <v>7.7779999999999996</v>
      </c>
    </row>
    <row r="44" spans="1:15" ht="29.1" customHeight="1" x14ac:dyDescent="0.2">
      <c r="A44" s="8">
        <v>17</v>
      </c>
      <c r="B44" s="9" t="s">
        <v>53</v>
      </c>
      <c r="C44" s="9" t="s">
        <v>54</v>
      </c>
      <c r="D44" s="9" t="s">
        <v>23</v>
      </c>
      <c r="E44" s="10">
        <v>1500</v>
      </c>
      <c r="F44" s="11">
        <v>1493.586</v>
      </c>
      <c r="G44" s="12">
        <v>1.9749869999999999E-2</v>
      </c>
      <c r="H44" s="42">
        <v>7.7621000000000002</v>
      </c>
    </row>
    <row r="45" spans="1:15" ht="29.1" customHeight="1" x14ac:dyDescent="0.2">
      <c r="A45" s="8">
        <v>18</v>
      </c>
      <c r="B45" s="9" t="s">
        <v>55</v>
      </c>
      <c r="C45" s="9" t="s">
        <v>56</v>
      </c>
      <c r="D45" s="9" t="s">
        <v>23</v>
      </c>
      <c r="E45" s="10">
        <v>100</v>
      </c>
      <c r="F45" s="11">
        <v>1001.398</v>
      </c>
      <c r="G45" s="12">
        <v>1.3241609999999999E-2</v>
      </c>
      <c r="H45" s="42">
        <v>7.89</v>
      </c>
    </row>
    <row r="46" spans="1:15" ht="29.1" customHeight="1" x14ac:dyDescent="0.2">
      <c r="A46" s="8">
        <v>19</v>
      </c>
      <c r="B46" s="9" t="s">
        <v>57</v>
      </c>
      <c r="C46" s="9" t="s">
        <v>58</v>
      </c>
      <c r="D46" s="9" t="s">
        <v>23</v>
      </c>
      <c r="E46" s="10">
        <v>1000</v>
      </c>
      <c r="F46" s="11">
        <v>997.82299999999998</v>
      </c>
      <c r="G46" s="12">
        <v>1.3194340000000001E-2</v>
      </c>
      <c r="H46" s="42">
        <v>8.2149999999999999</v>
      </c>
    </row>
    <row r="47" spans="1:15" ht="29.1" customHeight="1" x14ac:dyDescent="0.2">
      <c r="A47" s="8">
        <v>20</v>
      </c>
      <c r="B47" s="9" t="s">
        <v>59</v>
      </c>
      <c r="C47" s="9" t="s">
        <v>60</v>
      </c>
      <c r="D47" s="9" t="s">
        <v>23</v>
      </c>
      <c r="E47" s="10">
        <v>1000</v>
      </c>
      <c r="F47" s="11">
        <v>993.76400000000001</v>
      </c>
      <c r="G47" s="12">
        <v>1.314067E-2</v>
      </c>
      <c r="H47" s="42">
        <v>7.69</v>
      </c>
    </row>
    <row r="48" spans="1:15" ht="14.1" customHeight="1" x14ac:dyDescent="0.2">
      <c r="A48" s="1"/>
      <c r="B48" s="1"/>
      <c r="C48" s="2" t="s">
        <v>11</v>
      </c>
      <c r="D48" s="1"/>
      <c r="E48" s="1" t="s">
        <v>12</v>
      </c>
      <c r="F48" s="7">
        <v>53212.824999999997</v>
      </c>
      <c r="G48" s="4">
        <v>0.70363980999999998</v>
      </c>
      <c r="H48" s="4"/>
    </row>
    <row r="49" spans="1:8" ht="14.1" customHeight="1" x14ac:dyDescent="0.2">
      <c r="A49" s="1"/>
      <c r="B49" s="1"/>
      <c r="C49" s="5"/>
      <c r="D49" s="1"/>
      <c r="E49" s="1"/>
      <c r="F49" s="6"/>
      <c r="G49" s="6"/>
      <c r="H49" s="6"/>
    </row>
    <row r="50" spans="1:8" ht="14.1" customHeight="1" x14ac:dyDescent="0.2">
      <c r="A50" s="1"/>
      <c r="B50" s="1"/>
      <c r="C50" s="2" t="s">
        <v>61</v>
      </c>
      <c r="D50" s="1"/>
      <c r="E50" s="1"/>
      <c r="F50" s="1"/>
      <c r="G50" s="1"/>
      <c r="H50" s="1"/>
    </row>
    <row r="51" spans="1:8" ht="14.1" customHeight="1" x14ac:dyDescent="0.2">
      <c r="A51" s="1"/>
      <c r="B51" s="1"/>
      <c r="C51" s="2" t="s">
        <v>11</v>
      </c>
      <c r="D51" s="1"/>
      <c r="E51" s="1" t="s">
        <v>12</v>
      </c>
      <c r="F51" s="3" t="s">
        <v>13</v>
      </c>
      <c r="G51" s="4">
        <v>0</v>
      </c>
      <c r="H51" s="4"/>
    </row>
    <row r="52" spans="1:8" ht="14.1" customHeight="1" x14ac:dyDescent="0.2">
      <c r="A52" s="1"/>
      <c r="B52" s="1"/>
      <c r="C52" s="5"/>
      <c r="D52" s="1"/>
      <c r="E52" s="1"/>
      <c r="F52" s="6"/>
      <c r="G52" s="6"/>
      <c r="H52" s="6"/>
    </row>
    <row r="53" spans="1:8" ht="14.1" customHeight="1" x14ac:dyDescent="0.2">
      <c r="A53" s="1"/>
      <c r="B53" s="1"/>
      <c r="C53" s="2" t="s">
        <v>62</v>
      </c>
      <c r="D53" s="1"/>
      <c r="E53" s="1"/>
      <c r="F53" s="1"/>
      <c r="G53" s="1"/>
      <c r="H53" s="1"/>
    </row>
    <row r="54" spans="1:8" ht="29.1" customHeight="1" x14ac:dyDescent="0.2">
      <c r="A54" s="8">
        <v>1</v>
      </c>
      <c r="B54" s="9" t="s">
        <v>63</v>
      </c>
      <c r="C54" s="9" t="s">
        <v>64</v>
      </c>
      <c r="D54" s="9" t="s">
        <v>65</v>
      </c>
      <c r="E54" s="10">
        <v>11000000</v>
      </c>
      <c r="F54" s="11">
        <v>11002.343000000001</v>
      </c>
      <c r="G54" s="12">
        <v>0.14548535000000001</v>
      </c>
      <c r="H54" s="42">
        <v>7.3033999999999999</v>
      </c>
    </row>
    <row r="55" spans="1:8" ht="29.1" customHeight="1" x14ac:dyDescent="0.2">
      <c r="A55" s="8">
        <v>2</v>
      </c>
      <c r="B55" s="9" t="s">
        <v>66</v>
      </c>
      <c r="C55" s="9" t="s">
        <v>67</v>
      </c>
      <c r="D55" s="9" t="s">
        <v>65</v>
      </c>
      <c r="E55" s="10">
        <v>4500000</v>
      </c>
      <c r="F55" s="11">
        <v>4485.96</v>
      </c>
      <c r="G55" s="12">
        <v>5.9318410000000002E-2</v>
      </c>
      <c r="H55" s="42">
        <v>7.2786</v>
      </c>
    </row>
    <row r="56" spans="1:8" ht="17.100000000000001" customHeight="1" x14ac:dyDescent="0.2">
      <c r="A56" s="8">
        <v>3</v>
      </c>
      <c r="B56" s="9" t="s">
        <v>68</v>
      </c>
      <c r="C56" s="9" t="s">
        <v>69</v>
      </c>
      <c r="D56" s="9" t="s">
        <v>65</v>
      </c>
      <c r="E56" s="10">
        <v>2500000</v>
      </c>
      <c r="F56" s="11">
        <v>2519</v>
      </c>
      <c r="G56" s="12">
        <v>3.330905E-2</v>
      </c>
      <c r="H56" s="42">
        <v>7.3</v>
      </c>
    </row>
    <row r="57" spans="1:8" ht="14.1" customHeight="1" x14ac:dyDescent="0.2">
      <c r="A57" s="1"/>
      <c r="B57" s="1"/>
      <c r="C57" s="2" t="s">
        <v>11</v>
      </c>
      <c r="D57" s="1"/>
      <c r="E57" s="1" t="s">
        <v>12</v>
      </c>
      <c r="F57" s="7">
        <v>18007.303</v>
      </c>
      <c r="G57" s="4">
        <v>0.23811281000000001</v>
      </c>
      <c r="H57" s="4"/>
    </row>
    <row r="58" spans="1:8" ht="14.1" customHeight="1" x14ac:dyDescent="0.2">
      <c r="A58" s="1"/>
      <c r="B58" s="1"/>
      <c r="C58" s="5"/>
      <c r="D58" s="1"/>
      <c r="E58" s="1"/>
      <c r="F58" s="6"/>
      <c r="G58" s="6"/>
      <c r="H58" s="6"/>
    </row>
    <row r="59" spans="1:8" ht="14.1" customHeight="1" x14ac:dyDescent="0.2">
      <c r="A59" s="1"/>
      <c r="B59" s="1"/>
      <c r="C59" s="2" t="s">
        <v>70</v>
      </c>
      <c r="D59" s="1"/>
      <c r="E59" s="1"/>
      <c r="F59" s="6"/>
      <c r="G59" s="6"/>
      <c r="H59" s="6"/>
    </row>
    <row r="60" spans="1:8" ht="14.1" customHeight="1" x14ac:dyDescent="0.2">
      <c r="A60" s="1"/>
      <c r="B60" s="1"/>
      <c r="C60" s="2" t="s">
        <v>11</v>
      </c>
      <c r="D60" s="1"/>
      <c r="E60" s="1" t="s">
        <v>12</v>
      </c>
      <c r="F60" s="3" t="s">
        <v>13</v>
      </c>
      <c r="G60" s="4">
        <v>0</v>
      </c>
      <c r="H60" s="4"/>
    </row>
    <row r="61" spans="1:8" ht="14.1" customHeight="1" x14ac:dyDescent="0.2">
      <c r="A61" s="1"/>
      <c r="B61" s="1"/>
      <c r="C61" s="5"/>
      <c r="D61" s="1"/>
      <c r="E61" s="1"/>
      <c r="F61" s="6"/>
      <c r="G61" s="6"/>
      <c r="H61" s="6"/>
    </row>
    <row r="62" spans="1:8" ht="14.1" customHeight="1" x14ac:dyDescent="0.2">
      <c r="A62" s="1"/>
      <c r="B62" s="1"/>
      <c r="C62" s="2" t="s">
        <v>71</v>
      </c>
      <c r="D62" s="1"/>
      <c r="E62" s="1"/>
      <c r="F62" s="7">
        <v>71220.127999999997</v>
      </c>
      <c r="G62" s="4">
        <v>0.94175262000000004</v>
      </c>
      <c r="H62" s="4"/>
    </row>
    <row r="63" spans="1:8" ht="14.1" customHeight="1" x14ac:dyDescent="0.2">
      <c r="A63" s="1"/>
      <c r="B63" s="1"/>
      <c r="C63" s="5"/>
      <c r="D63" s="1"/>
      <c r="E63" s="1"/>
      <c r="F63" s="6"/>
      <c r="G63" s="6"/>
      <c r="H63" s="6"/>
    </row>
    <row r="64" spans="1:8" ht="14.1" customHeight="1" x14ac:dyDescent="0.2">
      <c r="A64" s="1"/>
      <c r="B64" s="1"/>
      <c r="C64" s="2" t="s">
        <v>72</v>
      </c>
      <c r="D64" s="1"/>
      <c r="E64" s="1"/>
      <c r="F64" s="6"/>
      <c r="G64" s="6"/>
      <c r="H64" s="6"/>
    </row>
    <row r="65" spans="1:8" ht="14.1" customHeight="1" x14ac:dyDescent="0.2">
      <c r="A65" s="1"/>
      <c r="B65" s="1"/>
      <c r="C65" s="2" t="s">
        <v>73</v>
      </c>
      <c r="D65" s="1"/>
      <c r="E65" s="1"/>
      <c r="F65" s="6"/>
      <c r="G65" s="6"/>
      <c r="H65" s="6"/>
    </row>
    <row r="66" spans="1:8" ht="14.1" customHeight="1" x14ac:dyDescent="0.2">
      <c r="A66" s="1"/>
      <c r="B66" s="1"/>
      <c r="C66" s="2" t="s">
        <v>11</v>
      </c>
      <c r="D66" s="1"/>
      <c r="E66" s="1" t="s">
        <v>12</v>
      </c>
      <c r="F66" s="3" t="s">
        <v>13</v>
      </c>
      <c r="G66" s="4">
        <v>0</v>
      </c>
      <c r="H66" s="4"/>
    </row>
    <row r="67" spans="1:8" ht="14.1" customHeight="1" x14ac:dyDescent="0.2">
      <c r="A67" s="1"/>
      <c r="B67" s="1"/>
      <c r="C67" s="5"/>
      <c r="D67" s="1"/>
      <c r="E67" s="1"/>
      <c r="F67" s="6"/>
      <c r="G67" s="6"/>
      <c r="H67" s="6"/>
    </row>
    <row r="68" spans="1:8" ht="14.1" customHeight="1" x14ac:dyDescent="0.2">
      <c r="A68" s="1"/>
      <c r="B68" s="1"/>
      <c r="C68" s="2" t="s">
        <v>74</v>
      </c>
      <c r="D68" s="1"/>
      <c r="E68" s="1"/>
      <c r="F68" s="6"/>
      <c r="G68" s="6"/>
      <c r="H68" s="6"/>
    </row>
    <row r="69" spans="1:8" ht="14.1" customHeight="1" x14ac:dyDescent="0.2">
      <c r="A69" s="1"/>
      <c r="B69" s="1"/>
      <c r="C69" s="2" t="s">
        <v>11</v>
      </c>
      <c r="D69" s="1"/>
      <c r="E69" s="1" t="s">
        <v>12</v>
      </c>
      <c r="F69" s="3" t="s">
        <v>13</v>
      </c>
      <c r="G69" s="4">
        <v>0</v>
      </c>
      <c r="H69" s="4"/>
    </row>
    <row r="70" spans="1:8" ht="14.1" customHeight="1" x14ac:dyDescent="0.2">
      <c r="A70" s="1"/>
      <c r="B70" s="1"/>
      <c r="C70" s="5"/>
      <c r="D70" s="1"/>
      <c r="E70" s="1"/>
      <c r="F70" s="6"/>
      <c r="G70" s="6"/>
      <c r="H70" s="6"/>
    </row>
    <row r="71" spans="1:8" ht="14.1" customHeight="1" x14ac:dyDescent="0.2">
      <c r="A71" s="1"/>
      <c r="B71" s="1"/>
      <c r="C71" s="2" t="s">
        <v>75</v>
      </c>
      <c r="D71" s="1"/>
      <c r="E71" s="1"/>
      <c r="F71" s="6"/>
      <c r="G71" s="6"/>
      <c r="H71" s="6"/>
    </row>
    <row r="72" spans="1:8" ht="14.1" customHeight="1" x14ac:dyDescent="0.2">
      <c r="A72" s="1"/>
      <c r="B72" s="1"/>
      <c r="C72" s="2" t="s">
        <v>11</v>
      </c>
      <c r="D72" s="1"/>
      <c r="E72" s="1" t="s">
        <v>12</v>
      </c>
      <c r="F72" s="3" t="s">
        <v>13</v>
      </c>
      <c r="G72" s="4">
        <v>0</v>
      </c>
      <c r="H72" s="4"/>
    </row>
    <row r="73" spans="1:8" ht="14.1" customHeight="1" x14ac:dyDescent="0.2">
      <c r="A73" s="1"/>
      <c r="B73" s="1"/>
      <c r="C73" s="5"/>
      <c r="D73" s="1"/>
      <c r="E73" s="1"/>
      <c r="F73" s="6"/>
      <c r="G73" s="6"/>
      <c r="H73" s="6"/>
    </row>
    <row r="74" spans="1:8" ht="14.1" customHeight="1" x14ac:dyDescent="0.2">
      <c r="A74" s="1"/>
      <c r="B74" s="1"/>
      <c r="C74" s="2" t="s">
        <v>76</v>
      </c>
      <c r="D74" s="1"/>
      <c r="E74" s="1"/>
      <c r="F74" s="6"/>
      <c r="G74" s="6"/>
      <c r="H74" s="6"/>
    </row>
    <row r="75" spans="1:8" ht="17.100000000000001" customHeight="1" x14ac:dyDescent="0.2">
      <c r="A75" s="8">
        <v>1</v>
      </c>
      <c r="B75" s="9"/>
      <c r="C75" s="9" t="s">
        <v>77</v>
      </c>
      <c r="D75" s="9"/>
      <c r="E75" s="13"/>
      <c r="F75" s="11">
        <v>1447.533535001</v>
      </c>
      <c r="G75" s="12">
        <v>1.9140919999999999E-2</v>
      </c>
      <c r="H75" s="42">
        <v>6.4691344095562178</v>
      </c>
    </row>
    <row r="76" spans="1:8" ht="14.1" customHeight="1" x14ac:dyDescent="0.2">
      <c r="A76" s="1"/>
      <c r="B76" s="1"/>
      <c r="C76" s="2" t="s">
        <v>11</v>
      </c>
      <c r="D76" s="1"/>
      <c r="E76" s="1" t="s">
        <v>12</v>
      </c>
      <c r="F76" s="7">
        <v>1447.533535001</v>
      </c>
      <c r="G76" s="4">
        <v>1.9140919999999999E-2</v>
      </c>
      <c r="H76" s="4"/>
    </row>
    <row r="77" spans="1:8" ht="14.1" customHeight="1" x14ac:dyDescent="0.2">
      <c r="A77" s="1"/>
      <c r="B77" s="1"/>
      <c r="C77" s="5"/>
      <c r="D77" s="1"/>
      <c r="E77" s="1"/>
      <c r="F77" s="6"/>
      <c r="G77" s="6"/>
      <c r="H77" s="6"/>
    </row>
    <row r="78" spans="1:8" ht="14.1" customHeight="1" x14ac:dyDescent="0.2">
      <c r="A78" s="1"/>
      <c r="B78" s="1"/>
      <c r="C78" s="2" t="s">
        <v>78</v>
      </c>
      <c r="D78" s="1"/>
      <c r="E78" s="1"/>
      <c r="F78" s="7">
        <v>1447.533535001</v>
      </c>
      <c r="G78" s="4">
        <v>1.9140919999999999E-2</v>
      </c>
      <c r="H78" s="4"/>
    </row>
    <row r="79" spans="1:8" ht="14.1" customHeight="1" x14ac:dyDescent="0.2">
      <c r="A79" s="1"/>
      <c r="B79" s="1"/>
      <c r="C79" s="6"/>
      <c r="D79" s="1"/>
      <c r="E79" s="1"/>
      <c r="F79" s="1"/>
      <c r="G79" s="1"/>
      <c r="H79" s="1"/>
    </row>
    <row r="80" spans="1:8" ht="14.1" customHeight="1" x14ac:dyDescent="0.2">
      <c r="A80" s="1"/>
      <c r="B80" s="1"/>
      <c r="C80" s="2" t="s">
        <v>79</v>
      </c>
      <c r="D80" s="1"/>
      <c r="E80" s="1"/>
      <c r="F80" s="1"/>
      <c r="G80" s="1"/>
      <c r="H80" s="1"/>
    </row>
    <row r="81" spans="1:18" ht="14.1" customHeight="1" x14ac:dyDescent="0.2">
      <c r="A81" s="1"/>
      <c r="B81" s="1"/>
      <c r="C81" s="2" t="s">
        <v>80</v>
      </c>
      <c r="D81" s="1"/>
      <c r="E81" s="1"/>
      <c r="F81" s="1"/>
      <c r="G81" s="1"/>
      <c r="H81" s="1"/>
    </row>
    <row r="82" spans="1:18" ht="14.1" customHeight="1" x14ac:dyDescent="0.2">
      <c r="A82" s="1"/>
      <c r="B82" s="1"/>
      <c r="C82" s="2" t="s">
        <v>11</v>
      </c>
      <c r="D82" s="1"/>
      <c r="E82" s="1" t="s">
        <v>12</v>
      </c>
      <c r="F82" s="3" t="s">
        <v>13</v>
      </c>
      <c r="G82" s="4">
        <v>0</v>
      </c>
      <c r="H82" s="4"/>
    </row>
    <row r="83" spans="1:18" ht="14.1" customHeight="1" x14ac:dyDescent="0.2">
      <c r="A83" s="1"/>
      <c r="B83" s="1"/>
      <c r="C83" s="5"/>
      <c r="D83" s="1"/>
      <c r="E83" s="1"/>
      <c r="F83" s="6"/>
      <c r="G83" s="6"/>
      <c r="H83" s="6"/>
    </row>
    <row r="84" spans="1:18" ht="14.1" customHeight="1" x14ac:dyDescent="0.2">
      <c r="A84" s="1"/>
      <c r="B84" s="1"/>
      <c r="C84" s="2" t="s">
        <v>83</v>
      </c>
      <c r="D84" s="1"/>
      <c r="E84" s="1"/>
      <c r="F84" s="1"/>
      <c r="G84" s="1"/>
      <c r="H84" s="1"/>
    </row>
    <row r="85" spans="1:18" ht="14.1" customHeight="1" x14ac:dyDescent="0.2">
      <c r="A85" s="1"/>
      <c r="B85" s="1"/>
      <c r="C85" s="2" t="s">
        <v>84</v>
      </c>
      <c r="D85" s="1"/>
      <c r="E85" s="1"/>
      <c r="F85" s="1"/>
      <c r="G85" s="1"/>
      <c r="H85" s="1"/>
    </row>
    <row r="86" spans="1:18" ht="14.1" customHeight="1" x14ac:dyDescent="0.2">
      <c r="A86" s="1"/>
      <c r="B86" s="1"/>
      <c r="C86" s="2" t="s">
        <v>11</v>
      </c>
      <c r="D86" s="1"/>
      <c r="E86" s="1" t="s">
        <v>12</v>
      </c>
      <c r="F86" s="3" t="s">
        <v>13</v>
      </c>
      <c r="G86" s="4">
        <v>0</v>
      </c>
      <c r="H86" s="4"/>
    </row>
    <row r="87" spans="1:18" ht="14.1" customHeight="1" x14ac:dyDescent="0.2">
      <c r="A87" s="1"/>
      <c r="B87" s="1"/>
      <c r="C87" s="5"/>
      <c r="D87" s="1"/>
      <c r="E87" s="1"/>
      <c r="F87" s="6"/>
      <c r="G87" s="6"/>
      <c r="H87" s="6"/>
    </row>
    <row r="88" spans="1:18" ht="24" customHeight="1" x14ac:dyDescent="0.2">
      <c r="A88" s="1"/>
      <c r="B88" s="1"/>
      <c r="C88" s="2" t="s">
        <v>85</v>
      </c>
      <c r="D88" s="1"/>
      <c r="E88" s="1"/>
      <c r="F88" s="6"/>
      <c r="G88" s="6"/>
      <c r="H88" s="6"/>
    </row>
    <row r="89" spans="1:18" ht="14.1" customHeight="1" x14ac:dyDescent="0.2">
      <c r="A89" s="1"/>
      <c r="B89" s="1"/>
      <c r="C89" s="2" t="s">
        <v>11</v>
      </c>
      <c r="D89" s="1"/>
      <c r="E89" s="1" t="s">
        <v>12</v>
      </c>
      <c r="F89" s="3" t="s">
        <v>13</v>
      </c>
      <c r="G89" s="4">
        <v>0</v>
      </c>
      <c r="H89" s="4"/>
    </row>
    <row r="90" spans="1:18" s="44" customFormat="1" ht="14.1" customHeight="1" x14ac:dyDescent="0.2">
      <c r="A90" s="93"/>
      <c r="B90" s="93"/>
      <c r="C90" s="94"/>
      <c r="D90" s="93"/>
      <c r="E90" s="93"/>
      <c r="F90" s="95"/>
      <c r="G90" s="95"/>
      <c r="H90" s="42"/>
      <c r="I90"/>
      <c r="J90" s="43"/>
      <c r="K90" s="43"/>
      <c r="L90" s="43"/>
      <c r="M90" s="43"/>
      <c r="N90" s="43"/>
      <c r="O90" s="43"/>
      <c r="P90"/>
      <c r="Q90"/>
      <c r="R90"/>
    </row>
    <row r="91" spans="1:18" s="44" customFormat="1" x14ac:dyDescent="0.2">
      <c r="A91" s="96"/>
      <c r="B91" s="96"/>
      <c r="C91" s="97" t="s">
        <v>511</v>
      </c>
      <c r="D91" s="96"/>
      <c r="E91" s="96"/>
      <c r="F91" s="98"/>
      <c r="G91" s="98"/>
      <c r="H91" s="42"/>
      <c r="I91"/>
      <c r="J91" s="43"/>
      <c r="K91" s="43"/>
      <c r="L91" s="43"/>
      <c r="M91" s="43"/>
      <c r="N91" s="43"/>
      <c r="O91" s="43"/>
    </row>
    <row r="92" spans="1:18" ht="29.1" customHeight="1" x14ac:dyDescent="0.2">
      <c r="A92" s="8">
        <v>1</v>
      </c>
      <c r="B92" s="9" t="s">
        <v>81</v>
      </c>
      <c r="C92" s="9" t="s">
        <v>82</v>
      </c>
      <c r="D92" s="9"/>
      <c r="E92" s="10">
        <v>2586.3710000000001</v>
      </c>
      <c r="F92" s="11">
        <v>263.80824103600003</v>
      </c>
      <c r="G92" s="12">
        <v>3.4883700000000002E-3</v>
      </c>
      <c r="H92" s="42">
        <v>9.9999999999999995E-7</v>
      </c>
      <c r="P92" s="44"/>
      <c r="Q92" s="44"/>
      <c r="R92" s="44"/>
    </row>
    <row r="93" spans="1:18" ht="14.1" customHeight="1" x14ac:dyDescent="0.2">
      <c r="A93" s="1"/>
      <c r="B93" s="1"/>
      <c r="C93" s="97" t="s">
        <v>11</v>
      </c>
      <c r="D93" s="96"/>
      <c r="E93" s="96" t="s">
        <v>12</v>
      </c>
      <c r="F93" s="7">
        <v>263.80824103600003</v>
      </c>
      <c r="G93" s="4">
        <v>3.4883700000000002E-3</v>
      </c>
      <c r="H93" s="6"/>
      <c r="P93" s="44"/>
      <c r="Q93" s="44"/>
      <c r="R93" s="44"/>
    </row>
    <row r="94" spans="1:18" ht="14.1" customHeight="1" x14ac:dyDescent="0.2">
      <c r="A94" s="1"/>
      <c r="B94" s="9"/>
      <c r="C94" s="9"/>
      <c r="D94" s="2"/>
      <c r="E94" s="1"/>
      <c r="F94" s="9"/>
      <c r="G94" s="13"/>
      <c r="H94" s="13"/>
      <c r="P94" s="44"/>
      <c r="Q94" s="44"/>
      <c r="R94" s="44"/>
    </row>
    <row r="95" spans="1:18" ht="18" customHeight="1" x14ac:dyDescent="0.2">
      <c r="A95" s="13"/>
      <c r="B95" s="9"/>
      <c r="C95" s="9" t="s">
        <v>86</v>
      </c>
      <c r="D95" s="9"/>
      <c r="E95" s="13"/>
      <c r="F95" s="11">
        <v>2693.6232772600001</v>
      </c>
      <c r="G95" s="12">
        <v>3.5618120000000003E-2</v>
      </c>
      <c r="H95" s="12"/>
    </row>
    <row r="96" spans="1:18" ht="14.1" customHeight="1" x14ac:dyDescent="0.2">
      <c r="A96" s="5"/>
      <c r="B96" s="5"/>
      <c r="C96" s="2" t="s">
        <v>87</v>
      </c>
      <c r="D96" s="6"/>
      <c r="E96" s="6"/>
      <c r="F96" s="7">
        <v>75625.093053296994</v>
      </c>
      <c r="G96" s="14">
        <v>1.00000003</v>
      </c>
      <c r="H96" s="14"/>
    </row>
    <row r="97" spans="1:8" ht="14.1" customHeight="1" x14ac:dyDescent="0.2">
      <c r="A97" s="15"/>
      <c r="B97" s="15"/>
      <c r="C97" s="15"/>
      <c r="D97" s="16"/>
      <c r="E97" s="16"/>
      <c r="F97" s="16"/>
      <c r="G97" s="16"/>
      <c r="H97" s="16"/>
    </row>
    <row r="98" spans="1:8" ht="17.100000000000001" customHeight="1" x14ac:dyDescent="0.2">
      <c r="A98" s="17"/>
      <c r="B98" s="123" t="s">
        <v>507</v>
      </c>
      <c r="C98" s="124"/>
      <c r="D98" s="124"/>
      <c r="E98" s="124"/>
      <c r="F98" s="124"/>
      <c r="G98" s="19"/>
      <c r="H98" s="19"/>
    </row>
    <row r="99" spans="1:8" ht="17.100000000000001" customHeight="1" x14ac:dyDescent="0.2">
      <c r="A99" s="17"/>
      <c r="B99" s="123" t="s">
        <v>508</v>
      </c>
      <c r="C99" s="124"/>
      <c r="D99" s="124"/>
      <c r="E99" s="124"/>
      <c r="F99" s="124"/>
      <c r="G99" s="19"/>
      <c r="H99" s="19"/>
    </row>
    <row r="100" spans="1:8" ht="17.100000000000001" customHeight="1" x14ac:dyDescent="0.2">
      <c r="A100" s="17"/>
      <c r="B100" s="123" t="s">
        <v>509</v>
      </c>
      <c r="C100" s="124"/>
      <c r="D100" s="124"/>
      <c r="E100" s="124"/>
      <c r="F100" s="124"/>
      <c r="G100" s="19"/>
      <c r="H100" s="19"/>
    </row>
    <row r="101" spans="1:8" ht="14.1" customHeight="1" x14ac:dyDescent="0.2">
      <c r="A101" s="17"/>
      <c r="B101" s="124" t="s">
        <v>12</v>
      </c>
      <c r="C101" s="124"/>
      <c r="D101" s="124"/>
      <c r="E101" s="124"/>
      <c r="F101" s="124"/>
      <c r="G101" s="19"/>
      <c r="H101" s="19"/>
    </row>
    <row r="102" spans="1:8" ht="14.1" customHeight="1" x14ac:dyDescent="0.2">
      <c r="A102" s="17"/>
      <c r="B102" s="118" t="s">
        <v>88</v>
      </c>
      <c r="C102" s="119"/>
      <c r="D102" s="120"/>
      <c r="E102" s="20"/>
      <c r="F102" s="19"/>
      <c r="G102" s="19"/>
      <c r="H102" s="19"/>
    </row>
    <row r="103" spans="1:8" ht="29.1" customHeight="1" x14ac:dyDescent="0.2">
      <c r="A103" s="17"/>
      <c r="B103" s="121" t="s">
        <v>89</v>
      </c>
      <c r="C103" s="122"/>
      <c r="D103" s="2" t="s">
        <v>90</v>
      </c>
      <c r="E103" s="20"/>
      <c r="F103" s="19"/>
      <c r="G103" s="19"/>
      <c r="H103" s="19"/>
    </row>
    <row r="104" spans="1:8" ht="17.100000000000001" customHeight="1" x14ac:dyDescent="0.2">
      <c r="A104" s="17"/>
      <c r="B104" s="121" t="s">
        <v>91</v>
      </c>
      <c r="C104" s="122"/>
      <c r="D104" s="2" t="s">
        <v>90</v>
      </c>
      <c r="E104" s="20"/>
      <c r="F104" s="19"/>
      <c r="G104" s="19"/>
      <c r="H104" s="19"/>
    </row>
    <row r="105" spans="1:8" ht="17.100000000000001" customHeight="1" x14ac:dyDescent="0.2">
      <c r="A105" s="17"/>
      <c r="B105" s="121" t="s">
        <v>92</v>
      </c>
      <c r="C105" s="122"/>
      <c r="D105" s="6" t="s">
        <v>12</v>
      </c>
      <c r="E105" s="20"/>
      <c r="F105" s="19"/>
      <c r="G105" s="19"/>
      <c r="H105" s="19"/>
    </row>
    <row r="106" spans="1:8" ht="24" customHeight="1" x14ac:dyDescent="0.2">
      <c r="A106" s="21"/>
      <c r="B106" s="22" t="s">
        <v>12</v>
      </c>
      <c r="C106" s="22" t="s">
        <v>93</v>
      </c>
      <c r="D106" s="22" t="s">
        <v>94</v>
      </c>
      <c r="E106" s="21"/>
      <c r="F106" s="21"/>
      <c r="G106" s="21"/>
      <c r="H106" s="21"/>
    </row>
    <row r="107" spans="1:8" ht="18" customHeight="1" x14ac:dyDescent="0.2">
      <c r="A107" s="21"/>
      <c r="B107" s="23" t="s">
        <v>95</v>
      </c>
      <c r="C107" s="22" t="s">
        <v>96</v>
      </c>
      <c r="D107" s="22" t="s">
        <v>97</v>
      </c>
      <c r="E107" s="21"/>
      <c r="F107" s="21"/>
      <c r="G107" s="21"/>
      <c r="H107" s="21"/>
    </row>
    <row r="108" spans="1:8" ht="17.100000000000001" customHeight="1" x14ac:dyDescent="0.2">
      <c r="A108" s="21"/>
      <c r="B108" s="9" t="s">
        <v>98</v>
      </c>
      <c r="C108" s="24">
        <v>37.399700000000003</v>
      </c>
      <c r="D108" s="24">
        <v>37.425400000000003</v>
      </c>
      <c r="E108" s="21"/>
      <c r="F108" s="18"/>
      <c r="G108" s="25"/>
      <c r="H108" s="25"/>
    </row>
    <row r="109" spans="1:8" ht="29.1" customHeight="1" x14ac:dyDescent="0.2">
      <c r="A109" s="21"/>
      <c r="B109" s="9" t="s">
        <v>512</v>
      </c>
      <c r="C109" s="24">
        <v>16.722000000000001</v>
      </c>
      <c r="D109" s="24">
        <v>16.733499999999999</v>
      </c>
      <c r="E109" s="21"/>
      <c r="F109" s="18"/>
      <c r="G109" s="25"/>
      <c r="H109" s="25"/>
    </row>
    <row r="110" spans="1:8" ht="29.1" customHeight="1" x14ac:dyDescent="0.2">
      <c r="A110" s="21"/>
      <c r="B110" s="9" t="s">
        <v>513</v>
      </c>
      <c r="C110" s="24">
        <v>18.503299999999999</v>
      </c>
      <c r="D110" s="24">
        <v>18.516100000000002</v>
      </c>
      <c r="E110" s="21"/>
      <c r="F110" s="18"/>
      <c r="G110" s="25"/>
      <c r="H110" s="25"/>
    </row>
    <row r="111" spans="1:8" ht="29.1" customHeight="1" x14ac:dyDescent="0.2">
      <c r="A111" s="21"/>
      <c r="B111" s="9" t="s">
        <v>514</v>
      </c>
      <c r="C111" s="24">
        <v>16.678599999999999</v>
      </c>
      <c r="D111" s="24">
        <v>16.689699999999998</v>
      </c>
      <c r="E111" s="21"/>
      <c r="F111" s="18"/>
      <c r="G111" s="25"/>
      <c r="H111" s="25"/>
    </row>
    <row r="112" spans="1:8" ht="29.1" customHeight="1" x14ac:dyDescent="0.2">
      <c r="A112" s="21"/>
      <c r="B112" s="9" t="s">
        <v>515</v>
      </c>
      <c r="C112" s="24">
        <v>16.9268</v>
      </c>
      <c r="D112" s="24">
        <v>16.938400000000001</v>
      </c>
      <c r="E112" s="21"/>
      <c r="F112" s="18"/>
      <c r="G112" s="25"/>
      <c r="H112" s="25"/>
    </row>
    <row r="113" spans="1:18" ht="17.100000000000001" customHeight="1" x14ac:dyDescent="0.2">
      <c r="A113" s="21"/>
      <c r="B113" s="9" t="s">
        <v>99</v>
      </c>
      <c r="C113" s="24">
        <v>36.269799999999996</v>
      </c>
      <c r="D113" s="24">
        <v>36.2913</v>
      </c>
      <c r="E113" s="21"/>
      <c r="F113" s="18"/>
      <c r="G113" s="25"/>
      <c r="H113" s="25"/>
    </row>
    <row r="114" spans="1:18" ht="29.1" customHeight="1" x14ac:dyDescent="0.2">
      <c r="A114" s="21"/>
      <c r="B114" s="9" t="s">
        <v>516</v>
      </c>
      <c r="C114" s="24">
        <v>15.835900000000001</v>
      </c>
      <c r="D114" s="24">
        <v>15.8453</v>
      </c>
      <c r="E114" s="21"/>
      <c r="F114" s="18"/>
      <c r="G114" s="25"/>
      <c r="H114" s="25"/>
    </row>
    <row r="115" spans="1:18" ht="29.1" customHeight="1" x14ac:dyDescent="0.2">
      <c r="A115" s="21"/>
      <c r="B115" s="9" t="s">
        <v>517</v>
      </c>
      <c r="C115" s="24">
        <v>17.9863</v>
      </c>
      <c r="D115" s="24">
        <v>17.9969</v>
      </c>
      <c r="E115" s="21"/>
      <c r="F115" s="18"/>
      <c r="G115" s="25"/>
      <c r="H115" s="25"/>
    </row>
    <row r="116" spans="1:18" ht="29.1" customHeight="1" x14ac:dyDescent="0.2">
      <c r="A116" s="21"/>
      <c r="B116" s="9" t="s">
        <v>518</v>
      </c>
      <c r="C116" s="24">
        <v>16.592099999999999</v>
      </c>
      <c r="D116" s="24">
        <v>16.601900000000001</v>
      </c>
      <c r="E116" s="21"/>
      <c r="F116" s="18"/>
      <c r="G116" s="25"/>
      <c r="H116" s="25"/>
    </row>
    <row r="117" spans="1:18" ht="29.1" customHeight="1" x14ac:dyDescent="0.2">
      <c r="A117" s="21"/>
      <c r="B117" s="9" t="s">
        <v>519</v>
      </c>
      <c r="C117" s="24">
        <v>16.457799999999999</v>
      </c>
      <c r="D117" s="24">
        <v>16.467500000000001</v>
      </c>
      <c r="E117" s="21"/>
      <c r="F117" s="18"/>
      <c r="G117" s="25"/>
      <c r="H117" s="25"/>
    </row>
    <row r="118" spans="1:18" ht="14.1" customHeight="1" x14ac:dyDescent="0.2">
      <c r="A118" s="21"/>
      <c r="B118" s="21"/>
      <c r="C118" s="21"/>
      <c r="D118" s="21"/>
      <c r="E118" s="21"/>
      <c r="F118" s="21"/>
      <c r="G118" s="21"/>
      <c r="H118" s="21"/>
    </row>
    <row r="119" spans="1:18" ht="17.100000000000001" customHeight="1" x14ac:dyDescent="0.2">
      <c r="A119" s="21"/>
      <c r="B119" s="121" t="s">
        <v>520</v>
      </c>
      <c r="C119" s="122"/>
      <c r="D119" s="2" t="s">
        <v>90</v>
      </c>
      <c r="E119" s="21"/>
      <c r="F119" s="21"/>
      <c r="G119" s="21"/>
      <c r="H119" s="21"/>
    </row>
    <row r="120" spans="1:18" ht="18" customHeight="1" x14ac:dyDescent="0.2">
      <c r="A120" s="21"/>
      <c r="B120" s="26"/>
      <c r="C120" s="26"/>
      <c r="D120" s="26"/>
      <c r="E120" s="21"/>
      <c r="F120" s="21"/>
      <c r="G120" s="21"/>
      <c r="H120" s="21"/>
    </row>
    <row r="121" spans="1:18" s="44" customFormat="1" ht="29.1" customHeight="1" x14ac:dyDescent="0.2">
      <c r="A121" s="47"/>
      <c r="B121" s="125" t="s">
        <v>100</v>
      </c>
      <c r="C121" s="126"/>
      <c r="D121" s="48" t="s">
        <v>90</v>
      </c>
      <c r="E121" s="49"/>
      <c r="F121" s="47"/>
      <c r="G121" s="47"/>
      <c r="H121" s="47"/>
      <c r="I121"/>
      <c r="J121" s="43"/>
      <c r="K121" s="43"/>
      <c r="L121" s="43"/>
      <c r="M121" s="43"/>
      <c r="N121" s="43"/>
      <c r="O121" s="43"/>
      <c r="P121"/>
      <c r="Q121"/>
      <c r="R121"/>
    </row>
    <row r="122" spans="1:18" s="44" customFormat="1" ht="29.1" customHeight="1" x14ac:dyDescent="0.2">
      <c r="A122" s="47"/>
      <c r="B122" s="125" t="s">
        <v>101</v>
      </c>
      <c r="C122" s="126"/>
      <c r="D122" s="48" t="s">
        <v>90</v>
      </c>
      <c r="E122" s="49"/>
      <c r="F122" s="47"/>
      <c r="G122" s="47"/>
      <c r="H122" s="47"/>
      <c r="I122"/>
      <c r="J122" s="43"/>
      <c r="K122" s="43"/>
      <c r="L122" s="43"/>
      <c r="M122" s="43"/>
      <c r="N122" s="43"/>
      <c r="O122" s="43"/>
      <c r="P122"/>
      <c r="Q122"/>
      <c r="R122"/>
    </row>
    <row r="123" spans="1:18" s="52" customFormat="1" ht="17.100000000000001" customHeight="1" x14ac:dyDescent="0.2">
      <c r="A123" s="50"/>
      <c r="B123" s="125" t="s">
        <v>467</v>
      </c>
      <c r="C123" s="126"/>
      <c r="D123" s="48" t="s">
        <v>90</v>
      </c>
      <c r="E123" s="51"/>
      <c r="F123" s="50"/>
      <c r="G123" s="50"/>
      <c r="H123" s="50"/>
      <c r="I123"/>
      <c r="J123" s="43"/>
      <c r="K123" s="43"/>
      <c r="L123" s="43"/>
      <c r="M123" s="43"/>
      <c r="N123" s="43"/>
      <c r="O123" s="43"/>
      <c r="P123"/>
      <c r="Q123"/>
      <c r="R123"/>
    </row>
    <row r="124" spans="1:18" s="52" customFormat="1" x14ac:dyDescent="0.2">
      <c r="I124"/>
      <c r="J124" s="43"/>
      <c r="K124" s="43"/>
      <c r="L124" s="43"/>
      <c r="M124" s="43"/>
      <c r="N124" s="43"/>
      <c r="O124" s="43"/>
      <c r="P124"/>
      <c r="Q124"/>
      <c r="R124"/>
    </row>
    <row r="125" spans="1:18" s="52" customFormat="1" x14ac:dyDescent="0.2">
      <c r="B125" s="111" t="s">
        <v>468</v>
      </c>
      <c r="C125" s="112"/>
      <c r="D125" s="113"/>
      <c r="I125"/>
      <c r="J125" s="43"/>
      <c r="K125" s="43"/>
      <c r="L125" s="43"/>
      <c r="M125" s="43"/>
      <c r="N125" s="43"/>
      <c r="O125" s="43"/>
      <c r="P125"/>
      <c r="Q125"/>
      <c r="R125"/>
    </row>
    <row r="126" spans="1:18" s="52" customFormat="1" ht="38.25" x14ac:dyDescent="0.2">
      <c r="B126" s="114" t="s">
        <v>469</v>
      </c>
      <c r="C126" s="114"/>
      <c r="D126" s="90" t="s">
        <v>1</v>
      </c>
      <c r="I126"/>
      <c r="J126" s="43"/>
      <c r="K126" s="43"/>
      <c r="L126" s="43"/>
      <c r="M126" s="43"/>
      <c r="N126" s="43"/>
      <c r="O126" s="43"/>
      <c r="P126" s="44"/>
      <c r="Q126" s="44"/>
      <c r="R126" s="44"/>
    </row>
    <row r="127" spans="1:18" s="52" customFormat="1" x14ac:dyDescent="0.2">
      <c r="B127" s="115" t="s">
        <v>470</v>
      </c>
      <c r="C127" s="115"/>
      <c r="D127" s="53"/>
      <c r="I127"/>
      <c r="J127" s="43"/>
      <c r="K127" s="43"/>
      <c r="L127" s="43"/>
      <c r="M127" s="43"/>
      <c r="N127" s="43"/>
      <c r="O127" s="43"/>
      <c r="P127" s="44"/>
      <c r="Q127" s="44"/>
      <c r="R127" s="44"/>
    </row>
    <row r="128" spans="1:18" s="52" customFormat="1" x14ac:dyDescent="0.2">
      <c r="B128" s="116"/>
      <c r="C128" s="117"/>
      <c r="D128" s="54"/>
      <c r="I128"/>
      <c r="J128" s="43"/>
      <c r="K128" s="43"/>
      <c r="L128" s="43"/>
      <c r="M128" s="43"/>
      <c r="N128" s="43"/>
      <c r="O128" s="43"/>
    </row>
    <row r="129" spans="2:18" s="52" customFormat="1" x14ac:dyDescent="0.2">
      <c r="B129" s="115" t="s">
        <v>471</v>
      </c>
      <c r="C129" s="115"/>
      <c r="D129" s="55">
        <v>7.59</v>
      </c>
      <c r="I129"/>
      <c r="J129" s="43"/>
      <c r="K129" s="43"/>
      <c r="L129" s="43"/>
      <c r="M129" s="43"/>
      <c r="N129" s="43"/>
      <c r="O129" s="43"/>
    </row>
    <row r="130" spans="2:18" s="52" customFormat="1" x14ac:dyDescent="0.2">
      <c r="B130" s="116"/>
      <c r="C130" s="117"/>
      <c r="D130" s="54"/>
      <c r="I130"/>
      <c r="J130" s="43"/>
      <c r="K130" s="43"/>
      <c r="L130" s="43"/>
      <c r="M130" s="43"/>
      <c r="N130" s="43"/>
      <c r="O130" s="43"/>
    </row>
    <row r="131" spans="2:18" s="52" customFormat="1" x14ac:dyDescent="0.2">
      <c r="B131" s="115" t="s">
        <v>472</v>
      </c>
      <c r="C131" s="115"/>
      <c r="D131" s="55">
        <v>3.27</v>
      </c>
      <c r="I131"/>
      <c r="J131" s="43"/>
      <c r="K131" s="43"/>
      <c r="L131" s="43"/>
      <c r="M131" s="43"/>
      <c r="N131" s="43"/>
      <c r="O131" s="43"/>
    </row>
    <row r="132" spans="2:18" s="52" customFormat="1" x14ac:dyDescent="0.2">
      <c r="B132" s="115" t="s">
        <v>473</v>
      </c>
      <c r="C132" s="115"/>
      <c r="D132" s="55">
        <v>4.2</v>
      </c>
      <c r="I132"/>
      <c r="J132" s="43"/>
      <c r="K132" s="43"/>
      <c r="L132" s="43"/>
      <c r="M132" s="43"/>
      <c r="N132" s="43"/>
      <c r="O132" s="43"/>
    </row>
    <row r="133" spans="2:18" s="52" customFormat="1" x14ac:dyDescent="0.2">
      <c r="B133" s="116"/>
      <c r="C133" s="117"/>
      <c r="D133" s="54"/>
      <c r="I133"/>
      <c r="J133" s="43"/>
      <c r="K133" s="43"/>
      <c r="L133" s="43"/>
      <c r="M133" s="43"/>
      <c r="N133" s="43"/>
      <c r="O133" s="43"/>
    </row>
    <row r="134" spans="2:18" s="52" customFormat="1" x14ac:dyDescent="0.2">
      <c r="B134" s="115" t="s">
        <v>474</v>
      </c>
      <c r="C134" s="115"/>
      <c r="D134" s="56">
        <v>45397</v>
      </c>
      <c r="I134"/>
      <c r="J134" s="43"/>
      <c r="K134" s="43"/>
      <c r="L134" s="43"/>
      <c r="M134" s="43"/>
      <c r="N134" s="43"/>
      <c r="O134" s="43"/>
    </row>
    <row r="135" spans="2:18" s="52" customFormat="1" x14ac:dyDescent="0.2">
      <c r="B135" s="116" t="s">
        <v>475</v>
      </c>
      <c r="C135" s="127"/>
      <c r="D135" s="117"/>
      <c r="I135"/>
      <c r="J135" s="43"/>
      <c r="K135" s="43"/>
      <c r="L135" s="43"/>
      <c r="M135" s="43"/>
      <c r="N135" s="43"/>
      <c r="O135" s="43"/>
    </row>
    <row r="136" spans="2:18" x14ac:dyDescent="0.2">
      <c r="P136" s="52"/>
      <c r="Q136" s="52"/>
      <c r="R136" s="52"/>
    </row>
    <row r="137" spans="2:18" x14ac:dyDescent="0.2">
      <c r="P137" s="52"/>
      <c r="Q137" s="52"/>
      <c r="R137" s="52"/>
    </row>
    <row r="138" spans="2:18" x14ac:dyDescent="0.2">
      <c r="P138" s="52"/>
      <c r="Q138" s="52"/>
      <c r="R138" s="52"/>
    </row>
    <row r="139" spans="2:18" x14ac:dyDescent="0.2">
      <c r="P139" s="52"/>
      <c r="Q139" s="52"/>
      <c r="R139" s="52"/>
    </row>
    <row r="140" spans="2:18" x14ac:dyDescent="0.2">
      <c r="P140" s="52"/>
      <c r="Q140" s="52"/>
      <c r="R140" s="52"/>
    </row>
    <row r="151" customFormat="1" x14ac:dyDescent="0.2"/>
  </sheetData>
  <mergeCells count="29">
    <mergeCell ref="B134:C134"/>
    <mergeCell ref="B135:D135"/>
    <mergeCell ref="B100:F100"/>
    <mergeCell ref="B129:C129"/>
    <mergeCell ref="B130:C130"/>
    <mergeCell ref="B131:C131"/>
    <mergeCell ref="B132:C132"/>
    <mergeCell ref="B133:C133"/>
    <mergeCell ref="B119:C119"/>
    <mergeCell ref="B121:C121"/>
    <mergeCell ref="B128:C128"/>
    <mergeCell ref="A2:H2"/>
    <mergeCell ref="B102:D102"/>
    <mergeCell ref="B103:C103"/>
    <mergeCell ref="B104:C104"/>
    <mergeCell ref="B105:C105"/>
    <mergeCell ref="B98:F98"/>
    <mergeCell ref="B99:F99"/>
    <mergeCell ref="B101:F101"/>
    <mergeCell ref="B122:C122"/>
    <mergeCell ref="B123:C123"/>
    <mergeCell ref="A3:H3"/>
    <mergeCell ref="J2:N2"/>
    <mergeCell ref="A1:H1"/>
    <mergeCell ref="B125:D125"/>
    <mergeCell ref="B126:C126"/>
    <mergeCell ref="B127:C127"/>
    <mergeCell ref="J15:N16"/>
    <mergeCell ref="J28:N29"/>
  </mergeCells>
  <hyperlinks>
    <hyperlink ref="I1" location="Index!B2" display="Index" xr:uid="{80DB79D0-8363-490F-A577-24DA4D68B7A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46"/>
  <sheetViews>
    <sheetView showGridLines="0" workbookViewId="0">
      <selection activeCell="D131" sqref="D131"/>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9.42578125" bestFit="1" customWidth="1"/>
    <col min="9" max="9" width="6" bestFit="1" customWidth="1"/>
    <col min="10" max="14" width="9.140625" style="43"/>
  </cols>
  <sheetData>
    <row r="1" spans="1:17" ht="18" customHeight="1" x14ac:dyDescent="0.2">
      <c r="A1" s="110" t="s">
        <v>0</v>
      </c>
      <c r="B1" s="110"/>
      <c r="C1" s="110"/>
      <c r="D1" s="110"/>
      <c r="E1" s="110"/>
      <c r="F1" s="110"/>
      <c r="G1" s="110"/>
      <c r="H1" s="110"/>
      <c r="I1" s="101" t="s">
        <v>540</v>
      </c>
    </row>
    <row r="2" spans="1:17" ht="17.100000000000001" customHeight="1" x14ac:dyDescent="0.2">
      <c r="A2" s="110" t="s">
        <v>102</v>
      </c>
      <c r="B2" s="110"/>
      <c r="C2" s="110"/>
      <c r="D2" s="110"/>
      <c r="E2" s="110"/>
      <c r="F2" s="110"/>
      <c r="G2" s="110"/>
      <c r="H2" s="110"/>
      <c r="J2" s="109" t="s">
        <v>541</v>
      </c>
      <c r="K2" s="109"/>
      <c r="L2" s="109"/>
      <c r="M2" s="109"/>
      <c r="N2" s="109"/>
    </row>
    <row r="3" spans="1:17" ht="21" customHeight="1" x14ac:dyDescent="0.2">
      <c r="A3" s="110" t="s">
        <v>554</v>
      </c>
      <c r="B3" s="110"/>
      <c r="C3" s="110"/>
      <c r="D3" s="110"/>
      <c r="E3" s="110"/>
      <c r="F3" s="110"/>
      <c r="G3" s="110"/>
      <c r="H3" s="110"/>
    </row>
    <row r="4" spans="1:17" s="38" customFormat="1" ht="30" x14ac:dyDescent="0.2">
      <c r="A4" s="41" t="s">
        <v>2</v>
      </c>
      <c r="B4" s="41" t="s">
        <v>3</v>
      </c>
      <c r="C4" s="41" t="s">
        <v>4</v>
      </c>
      <c r="D4" s="41" t="s">
        <v>5</v>
      </c>
      <c r="E4" s="41" t="s">
        <v>6</v>
      </c>
      <c r="F4" s="41" t="s">
        <v>7</v>
      </c>
      <c r="G4" s="41" t="s">
        <v>8</v>
      </c>
      <c r="H4" s="41" t="s">
        <v>462</v>
      </c>
      <c r="I4" s="102"/>
      <c r="J4" s="103"/>
      <c r="K4" s="103"/>
      <c r="L4" s="103"/>
      <c r="M4" s="103"/>
      <c r="N4" s="103"/>
      <c r="O4" s="102"/>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4"/>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4"/>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4"/>
    </row>
    <row r="14" spans="1:17" ht="14.1" customHeight="1" x14ac:dyDescent="0.2">
      <c r="A14" s="1"/>
      <c r="B14" s="1"/>
      <c r="C14" s="5"/>
      <c r="D14" s="1"/>
      <c r="E14" s="1"/>
      <c r="F14" s="6"/>
      <c r="G14" s="6"/>
      <c r="H14" s="6"/>
    </row>
    <row r="15" spans="1:17" ht="14.1" customHeight="1" x14ac:dyDescent="0.2">
      <c r="A15" s="1"/>
      <c r="B15" s="1"/>
      <c r="C15" s="2" t="s">
        <v>16</v>
      </c>
      <c r="D15" s="1"/>
      <c r="E15" s="1"/>
      <c r="F15" s="1"/>
      <c r="G15" s="1"/>
      <c r="H15" s="1"/>
      <c r="J15" s="148" t="s">
        <v>557</v>
      </c>
      <c r="K15" s="148"/>
      <c r="L15" s="148"/>
      <c r="M15" s="148"/>
      <c r="N15" s="148"/>
      <c r="O15" s="148"/>
    </row>
    <row r="16" spans="1:17" ht="14.1" customHeight="1" x14ac:dyDescent="0.2">
      <c r="A16" s="1"/>
      <c r="B16" s="1"/>
      <c r="C16" s="2" t="s">
        <v>11</v>
      </c>
      <c r="D16" s="1"/>
      <c r="E16" s="1" t="s">
        <v>12</v>
      </c>
      <c r="F16" s="3" t="s">
        <v>13</v>
      </c>
      <c r="G16" s="4">
        <v>0</v>
      </c>
      <c r="H16" s="4"/>
      <c r="J16" s="148"/>
      <c r="K16" s="148"/>
      <c r="L16" s="148"/>
      <c r="M16" s="148"/>
      <c r="N16" s="148"/>
      <c r="O16" s="148"/>
    </row>
    <row r="17" spans="1:18" ht="14.1" customHeight="1" x14ac:dyDescent="0.2">
      <c r="A17" s="1"/>
      <c r="B17" s="1"/>
      <c r="C17" s="5"/>
      <c r="D17" s="1"/>
      <c r="E17" s="1"/>
      <c r="F17" s="6"/>
      <c r="G17" s="6"/>
      <c r="H17" s="6"/>
      <c r="J17" s="148"/>
      <c r="K17" s="148"/>
      <c r="L17" s="148"/>
      <c r="M17" s="148"/>
      <c r="N17" s="148"/>
      <c r="O17" s="148"/>
    </row>
    <row r="18" spans="1:18" ht="14.1" customHeight="1" x14ac:dyDescent="0.2">
      <c r="A18" s="1"/>
      <c r="B18" s="1"/>
      <c r="C18" s="2" t="s">
        <v>17</v>
      </c>
      <c r="D18" s="1"/>
      <c r="E18" s="1"/>
      <c r="F18" s="6"/>
      <c r="G18" s="6"/>
      <c r="H18" s="6"/>
    </row>
    <row r="19" spans="1:18" ht="14.1" customHeight="1" x14ac:dyDescent="0.2">
      <c r="A19" s="1"/>
      <c r="B19" s="1"/>
      <c r="C19" s="2" t="s">
        <v>11</v>
      </c>
      <c r="D19" s="1"/>
      <c r="E19" s="1" t="s">
        <v>12</v>
      </c>
      <c r="F19" s="3" t="s">
        <v>13</v>
      </c>
      <c r="G19" s="4">
        <v>0</v>
      </c>
      <c r="H19" s="4"/>
    </row>
    <row r="20" spans="1:18" ht="14.1" customHeight="1" x14ac:dyDescent="0.2">
      <c r="A20" s="1"/>
      <c r="B20" s="1"/>
      <c r="C20" s="5"/>
      <c r="D20" s="1"/>
      <c r="E20" s="1"/>
      <c r="F20" s="6"/>
      <c r="G20" s="6"/>
      <c r="H20" s="6"/>
    </row>
    <row r="21" spans="1:18" ht="14.1" customHeight="1" x14ac:dyDescent="0.2">
      <c r="A21" s="1"/>
      <c r="B21" s="1"/>
      <c r="C21" s="2" t="s">
        <v>18</v>
      </c>
      <c r="D21" s="1"/>
      <c r="E21" s="1"/>
      <c r="F21" s="6"/>
      <c r="G21" s="6"/>
      <c r="H21" s="6"/>
      <c r="Q21" s="146"/>
      <c r="R21" s="146"/>
    </row>
    <row r="22" spans="1:18" ht="14.1" customHeight="1" x14ac:dyDescent="0.2">
      <c r="A22" s="1"/>
      <c r="B22" s="1"/>
      <c r="C22" s="2" t="s">
        <v>11</v>
      </c>
      <c r="D22" s="1"/>
      <c r="E22" s="1" t="s">
        <v>12</v>
      </c>
      <c r="F22" s="3" t="s">
        <v>13</v>
      </c>
      <c r="G22" s="4">
        <v>0</v>
      </c>
      <c r="H22" s="4"/>
    </row>
    <row r="23" spans="1:18" ht="14.1" customHeight="1" x14ac:dyDescent="0.2">
      <c r="A23" s="1"/>
      <c r="B23" s="1"/>
      <c r="C23" s="5"/>
      <c r="D23" s="1"/>
      <c r="E23" s="1"/>
      <c r="F23" s="6"/>
      <c r="G23" s="6"/>
      <c r="H23" s="6"/>
    </row>
    <row r="24" spans="1:18" ht="18" customHeight="1" x14ac:dyDescent="0.2">
      <c r="A24" s="1"/>
      <c r="B24" s="1"/>
      <c r="C24" s="2" t="s">
        <v>19</v>
      </c>
      <c r="D24" s="1"/>
      <c r="E24" s="1"/>
      <c r="F24" s="7">
        <v>0</v>
      </c>
      <c r="G24" s="4">
        <v>0</v>
      </c>
      <c r="H24" s="4"/>
    </row>
    <row r="25" spans="1:18" ht="14.1" customHeight="1" x14ac:dyDescent="0.2">
      <c r="A25" s="1"/>
      <c r="B25" s="1"/>
      <c r="C25" s="5"/>
      <c r="D25" s="1"/>
      <c r="E25" s="1"/>
      <c r="F25" s="6"/>
      <c r="G25" s="6"/>
      <c r="H25" s="6"/>
    </row>
    <row r="26" spans="1:18" ht="14.1" customHeight="1" x14ac:dyDescent="0.2">
      <c r="A26" s="1"/>
      <c r="B26" s="1"/>
      <c r="C26" s="2" t="s">
        <v>20</v>
      </c>
      <c r="D26" s="1"/>
      <c r="E26" s="1"/>
      <c r="F26" s="6"/>
      <c r="G26" s="6"/>
      <c r="H26" s="6"/>
    </row>
    <row r="27" spans="1:18" ht="24" customHeight="1" x14ac:dyDescent="0.2">
      <c r="A27" s="1"/>
      <c r="B27" s="1"/>
      <c r="C27" s="2" t="s">
        <v>10</v>
      </c>
      <c r="D27" s="1"/>
      <c r="E27" s="1"/>
      <c r="F27" s="6"/>
      <c r="G27" s="6"/>
      <c r="H27" s="6"/>
    </row>
    <row r="28" spans="1:18" ht="29.1" customHeight="1" x14ac:dyDescent="0.2">
      <c r="A28" s="8">
        <v>1</v>
      </c>
      <c r="B28" s="9" t="s">
        <v>103</v>
      </c>
      <c r="C28" s="9" t="s">
        <v>104</v>
      </c>
      <c r="D28" s="9" t="s">
        <v>23</v>
      </c>
      <c r="E28" s="10">
        <v>3000</v>
      </c>
      <c r="F28" s="11">
        <v>2993.37</v>
      </c>
      <c r="G28" s="12">
        <v>8.6512779999999997E-2</v>
      </c>
      <c r="H28" s="42">
        <v>7.98</v>
      </c>
    </row>
    <row r="29" spans="1:18" ht="29.1" customHeight="1" x14ac:dyDescent="0.25">
      <c r="A29" s="8">
        <v>2</v>
      </c>
      <c r="B29" s="9" t="s">
        <v>46</v>
      </c>
      <c r="C29" s="9" t="s">
        <v>47</v>
      </c>
      <c r="D29" s="9" t="s">
        <v>48</v>
      </c>
      <c r="E29" s="10">
        <v>300</v>
      </c>
      <c r="F29" s="11">
        <v>2992.8</v>
      </c>
      <c r="G29" s="12">
        <v>8.6496310000000007E-2</v>
      </c>
      <c r="H29" s="42">
        <v>7.4974999999999996</v>
      </c>
      <c r="J29" s="147" t="s">
        <v>542</v>
      </c>
      <c r="K29" s="147"/>
      <c r="L29" s="147"/>
      <c r="M29" s="147"/>
      <c r="N29" s="147"/>
      <c r="O29" s="147"/>
    </row>
    <row r="30" spans="1:18" ht="17.100000000000001" customHeight="1" x14ac:dyDescent="0.2">
      <c r="A30" s="8">
        <v>3</v>
      </c>
      <c r="B30" s="9" t="s">
        <v>105</v>
      </c>
      <c r="C30" s="9" t="s">
        <v>106</v>
      </c>
      <c r="D30" s="9" t="s">
        <v>48</v>
      </c>
      <c r="E30" s="10">
        <v>250</v>
      </c>
      <c r="F30" s="11">
        <v>2490.625</v>
      </c>
      <c r="G30" s="12">
        <v>7.198272E-2</v>
      </c>
      <c r="H30" s="42">
        <v>7.66</v>
      </c>
    </row>
    <row r="31" spans="1:18" ht="29.1" customHeight="1" x14ac:dyDescent="0.2">
      <c r="A31" s="8">
        <v>4</v>
      </c>
      <c r="B31" s="9" t="s">
        <v>21</v>
      </c>
      <c r="C31" s="9" t="s">
        <v>22</v>
      </c>
      <c r="D31" s="9" t="s">
        <v>23</v>
      </c>
      <c r="E31" s="10">
        <v>2500</v>
      </c>
      <c r="F31" s="11">
        <v>2484.16</v>
      </c>
      <c r="G31" s="12">
        <v>7.1795869999999998E-2</v>
      </c>
      <c r="H31" s="42">
        <v>7.5422000000000002</v>
      </c>
    </row>
    <row r="32" spans="1:18" ht="29.1" customHeight="1" x14ac:dyDescent="0.2">
      <c r="A32" s="8">
        <v>5</v>
      </c>
      <c r="B32" s="9" t="s">
        <v>107</v>
      </c>
      <c r="C32" s="9" t="s">
        <v>108</v>
      </c>
      <c r="D32" s="9" t="s">
        <v>48</v>
      </c>
      <c r="E32" s="10">
        <v>250</v>
      </c>
      <c r="F32" s="11">
        <v>2444.415</v>
      </c>
      <c r="G32" s="12">
        <v>7.0647180000000004E-2</v>
      </c>
      <c r="H32" s="42">
        <v>7.5350000000000001</v>
      </c>
    </row>
    <row r="33" spans="1:8" ht="29.1" customHeight="1" x14ac:dyDescent="0.2">
      <c r="A33" s="8">
        <v>6</v>
      </c>
      <c r="B33" s="9" t="s">
        <v>109</v>
      </c>
      <c r="C33" s="9" t="s">
        <v>110</v>
      </c>
      <c r="D33" s="9" t="s">
        <v>48</v>
      </c>
      <c r="E33" s="10">
        <v>200</v>
      </c>
      <c r="F33" s="11">
        <v>1992.26</v>
      </c>
      <c r="G33" s="12">
        <v>5.7579239999999997E-2</v>
      </c>
      <c r="H33" s="42">
        <v>7.76</v>
      </c>
    </row>
    <row r="34" spans="1:8" ht="29.1" customHeight="1" x14ac:dyDescent="0.2">
      <c r="A34" s="8">
        <v>7</v>
      </c>
      <c r="B34" s="9" t="s">
        <v>111</v>
      </c>
      <c r="C34" s="9" t="s">
        <v>112</v>
      </c>
      <c r="D34" s="9" t="s">
        <v>48</v>
      </c>
      <c r="E34" s="10">
        <v>200</v>
      </c>
      <c r="F34" s="11">
        <v>1932.432</v>
      </c>
      <c r="G34" s="12">
        <v>5.5850120000000003E-2</v>
      </c>
      <c r="H34" s="42">
        <v>7.6822999999999997</v>
      </c>
    </row>
    <row r="35" spans="1:8" ht="29.1" customHeight="1" x14ac:dyDescent="0.2">
      <c r="A35" s="8">
        <v>8</v>
      </c>
      <c r="B35" s="9" t="s">
        <v>113</v>
      </c>
      <c r="C35" s="9" t="s">
        <v>114</v>
      </c>
      <c r="D35" s="9" t="s">
        <v>48</v>
      </c>
      <c r="E35" s="10">
        <v>150</v>
      </c>
      <c r="F35" s="11">
        <v>1490.604</v>
      </c>
      <c r="G35" s="12">
        <v>4.3080640000000003E-2</v>
      </c>
      <c r="H35" s="42">
        <v>7.76</v>
      </c>
    </row>
    <row r="36" spans="1:8" ht="29.1" customHeight="1" x14ac:dyDescent="0.2">
      <c r="A36" s="8">
        <v>9</v>
      </c>
      <c r="B36" s="9" t="s">
        <v>37</v>
      </c>
      <c r="C36" s="9" t="s">
        <v>38</v>
      </c>
      <c r="D36" s="9" t="s">
        <v>23</v>
      </c>
      <c r="E36" s="10">
        <v>1500</v>
      </c>
      <c r="F36" s="11">
        <v>1490.0654999999999</v>
      </c>
      <c r="G36" s="12">
        <v>4.3065079999999999E-2</v>
      </c>
      <c r="H36" s="42">
        <v>7.76</v>
      </c>
    </row>
    <row r="37" spans="1:8" ht="29.1" customHeight="1" x14ac:dyDescent="0.2">
      <c r="A37" s="8">
        <v>10</v>
      </c>
      <c r="B37" s="9" t="s">
        <v>55</v>
      </c>
      <c r="C37" s="9" t="s">
        <v>56</v>
      </c>
      <c r="D37" s="9" t="s">
        <v>23</v>
      </c>
      <c r="E37" s="10">
        <v>100</v>
      </c>
      <c r="F37" s="11">
        <v>1001.398</v>
      </c>
      <c r="G37" s="12">
        <v>2.8941870000000001E-2</v>
      </c>
      <c r="H37" s="42">
        <v>7.89</v>
      </c>
    </row>
    <row r="38" spans="1:8" ht="29.1" customHeight="1" x14ac:dyDescent="0.2">
      <c r="A38" s="8">
        <v>11</v>
      </c>
      <c r="B38" s="9" t="s">
        <v>115</v>
      </c>
      <c r="C38" s="9" t="s">
        <v>116</v>
      </c>
      <c r="D38" s="9" t="s">
        <v>23</v>
      </c>
      <c r="E38" s="10">
        <v>1000</v>
      </c>
      <c r="F38" s="11">
        <v>996.21500000000003</v>
      </c>
      <c r="G38" s="12">
        <v>2.8792080000000001E-2</v>
      </c>
      <c r="H38" s="42">
        <v>7.4050000000000002</v>
      </c>
    </row>
    <row r="39" spans="1:8" ht="29.1" customHeight="1" x14ac:dyDescent="0.2">
      <c r="A39" s="8">
        <v>12</v>
      </c>
      <c r="B39" s="9" t="s">
        <v>117</v>
      </c>
      <c r="C39" s="9" t="s">
        <v>118</v>
      </c>
      <c r="D39" s="9" t="s">
        <v>23</v>
      </c>
      <c r="E39" s="10">
        <v>500</v>
      </c>
      <c r="F39" s="11">
        <v>501.48950000000002</v>
      </c>
      <c r="G39" s="12">
        <v>1.449378E-2</v>
      </c>
      <c r="H39" s="42">
        <v>7.5422000000000002</v>
      </c>
    </row>
    <row r="40" spans="1:8" ht="17.100000000000001" customHeight="1" x14ac:dyDescent="0.2">
      <c r="A40" s="8">
        <v>13</v>
      </c>
      <c r="B40" s="9" t="s">
        <v>49</v>
      </c>
      <c r="C40" s="9" t="s">
        <v>50</v>
      </c>
      <c r="D40" s="9" t="s">
        <v>23</v>
      </c>
      <c r="E40" s="10">
        <v>500</v>
      </c>
      <c r="F40" s="11">
        <v>500.83949999999999</v>
      </c>
      <c r="G40" s="12">
        <v>1.4475E-2</v>
      </c>
      <c r="H40" s="42">
        <v>7.6725000000000003</v>
      </c>
    </row>
    <row r="41" spans="1:8" ht="29.1" customHeight="1" x14ac:dyDescent="0.2">
      <c r="A41" s="8">
        <v>14</v>
      </c>
      <c r="B41" s="9" t="s">
        <v>119</v>
      </c>
      <c r="C41" s="9" t="s">
        <v>120</v>
      </c>
      <c r="D41" s="9" t="s">
        <v>23</v>
      </c>
      <c r="E41" s="10">
        <v>500</v>
      </c>
      <c r="F41" s="11">
        <v>498.77449999999999</v>
      </c>
      <c r="G41" s="12">
        <v>1.4415320000000001E-2</v>
      </c>
      <c r="H41" s="42">
        <v>8.1648999999999994</v>
      </c>
    </row>
    <row r="42" spans="1:8" ht="29.1" customHeight="1" x14ac:dyDescent="0.2">
      <c r="A42" s="8">
        <v>15</v>
      </c>
      <c r="B42" s="9" t="s">
        <v>121</v>
      </c>
      <c r="C42" s="9" t="s">
        <v>122</v>
      </c>
      <c r="D42" s="9" t="s">
        <v>48</v>
      </c>
      <c r="E42" s="10">
        <v>50</v>
      </c>
      <c r="F42" s="11">
        <v>497.7955</v>
      </c>
      <c r="G42" s="12">
        <v>1.438702E-2</v>
      </c>
      <c r="H42" s="42">
        <v>7.73</v>
      </c>
    </row>
    <row r="43" spans="1:8" ht="29.1" customHeight="1" x14ac:dyDescent="0.2">
      <c r="A43" s="8">
        <v>16</v>
      </c>
      <c r="B43" s="9" t="s">
        <v>123</v>
      </c>
      <c r="C43" s="9" t="s">
        <v>124</v>
      </c>
      <c r="D43" s="9" t="s">
        <v>23</v>
      </c>
      <c r="E43" s="10">
        <v>50</v>
      </c>
      <c r="F43" s="11">
        <v>497.44150000000002</v>
      </c>
      <c r="G43" s="12">
        <v>1.437679E-2</v>
      </c>
      <c r="H43" s="42">
        <v>7.65</v>
      </c>
    </row>
    <row r="44" spans="1:8" ht="29.1" customHeight="1" x14ac:dyDescent="0.2">
      <c r="A44" s="8">
        <v>17</v>
      </c>
      <c r="B44" s="9" t="s">
        <v>125</v>
      </c>
      <c r="C44" s="9" t="s">
        <v>126</v>
      </c>
      <c r="D44" s="9" t="s">
        <v>48</v>
      </c>
      <c r="E44" s="10">
        <v>165</v>
      </c>
      <c r="F44" s="11">
        <v>487.66063500000001</v>
      </c>
      <c r="G44" s="12">
        <v>1.409411E-2</v>
      </c>
      <c r="H44" s="42">
        <v>7.65</v>
      </c>
    </row>
    <row r="45" spans="1:8" ht="14.1" customHeight="1" x14ac:dyDescent="0.2">
      <c r="A45" s="1"/>
      <c r="B45" s="1"/>
      <c r="C45" s="2" t="s">
        <v>11</v>
      </c>
      <c r="D45" s="1"/>
      <c r="E45" s="1" t="s">
        <v>12</v>
      </c>
      <c r="F45" s="7">
        <v>25292.345635000001</v>
      </c>
      <c r="G45" s="4">
        <v>0.73098591000000002</v>
      </c>
      <c r="H45" s="4"/>
    </row>
    <row r="46" spans="1:8" ht="14.1" customHeight="1" x14ac:dyDescent="0.2">
      <c r="A46" s="1"/>
      <c r="B46" s="1"/>
      <c r="C46" s="5"/>
      <c r="D46" s="1"/>
      <c r="E46" s="1"/>
      <c r="F46" s="6"/>
      <c r="G46" s="6"/>
      <c r="H46" s="6"/>
    </row>
    <row r="47" spans="1:8" ht="14.1" customHeight="1" x14ac:dyDescent="0.2">
      <c r="A47" s="1"/>
      <c r="B47" s="1"/>
      <c r="C47" s="2" t="s">
        <v>61</v>
      </c>
      <c r="D47" s="1"/>
      <c r="E47" s="1"/>
      <c r="F47" s="1"/>
      <c r="G47" s="1"/>
      <c r="H47" s="1"/>
    </row>
    <row r="48" spans="1:8" ht="14.1" customHeight="1" x14ac:dyDescent="0.2">
      <c r="A48" s="1"/>
      <c r="B48" s="1"/>
      <c r="C48" s="2" t="s">
        <v>11</v>
      </c>
      <c r="D48" s="1"/>
      <c r="E48" s="1" t="s">
        <v>12</v>
      </c>
      <c r="F48" s="3" t="s">
        <v>13</v>
      </c>
      <c r="G48" s="4">
        <v>0</v>
      </c>
      <c r="H48" s="4"/>
    </row>
    <row r="49" spans="1:8" ht="14.1" customHeight="1" x14ac:dyDescent="0.2">
      <c r="A49" s="1"/>
      <c r="B49" s="1"/>
      <c r="C49" s="5"/>
      <c r="D49" s="1"/>
      <c r="E49" s="1"/>
      <c r="F49" s="6"/>
      <c r="G49" s="6"/>
      <c r="H49" s="6"/>
    </row>
    <row r="50" spans="1:8" ht="14.1" customHeight="1" x14ac:dyDescent="0.2">
      <c r="A50" s="1"/>
      <c r="B50" s="1"/>
      <c r="C50" s="2" t="s">
        <v>62</v>
      </c>
      <c r="D50" s="1"/>
      <c r="E50" s="1"/>
      <c r="F50" s="1"/>
      <c r="G50" s="1"/>
      <c r="H50" s="1"/>
    </row>
    <row r="51" spans="1:8" ht="29.1" customHeight="1" x14ac:dyDescent="0.2">
      <c r="A51" s="8">
        <v>1</v>
      </c>
      <c r="B51" s="9" t="s">
        <v>63</v>
      </c>
      <c r="C51" s="9" t="s">
        <v>64</v>
      </c>
      <c r="D51" s="9" t="s">
        <v>65</v>
      </c>
      <c r="E51" s="10">
        <v>3500000</v>
      </c>
      <c r="F51" s="11">
        <v>3500.7455</v>
      </c>
      <c r="G51" s="12">
        <v>0.10117668</v>
      </c>
      <c r="H51" s="42">
        <v>7.3033999999999999</v>
      </c>
    </row>
    <row r="52" spans="1:8" ht="17.100000000000001" customHeight="1" x14ac:dyDescent="0.2">
      <c r="A52" s="8">
        <v>2</v>
      </c>
      <c r="B52" s="9" t="s">
        <v>68</v>
      </c>
      <c r="C52" s="9" t="s">
        <v>69</v>
      </c>
      <c r="D52" s="9" t="s">
        <v>65</v>
      </c>
      <c r="E52" s="10">
        <v>2000000</v>
      </c>
      <c r="F52" s="11">
        <v>2015.2</v>
      </c>
      <c r="G52" s="12">
        <v>5.8242240000000001E-2</v>
      </c>
      <c r="H52" s="42">
        <v>7.3</v>
      </c>
    </row>
    <row r="53" spans="1:8" ht="17.100000000000001" customHeight="1" x14ac:dyDescent="0.2">
      <c r="A53" s="8">
        <v>3</v>
      </c>
      <c r="B53" s="9" t="s">
        <v>127</v>
      </c>
      <c r="C53" s="9" t="s">
        <v>128</v>
      </c>
      <c r="D53" s="9" t="s">
        <v>65</v>
      </c>
      <c r="E53" s="10">
        <v>1000000</v>
      </c>
      <c r="F53" s="11">
        <v>1007.99</v>
      </c>
      <c r="G53" s="12">
        <v>2.9132390000000001E-2</v>
      </c>
      <c r="H53" s="42">
        <v>7.2873999999999999</v>
      </c>
    </row>
    <row r="54" spans="1:8" ht="14.1" customHeight="1" x14ac:dyDescent="0.2">
      <c r="A54" s="1"/>
      <c r="B54" s="1"/>
      <c r="C54" s="2" t="s">
        <v>11</v>
      </c>
      <c r="D54" s="1"/>
      <c r="E54" s="1" t="s">
        <v>12</v>
      </c>
      <c r="F54" s="7">
        <v>6523.9354999999996</v>
      </c>
      <c r="G54" s="4">
        <v>0.18855131</v>
      </c>
      <c r="H54" s="4"/>
    </row>
    <row r="55" spans="1:8" ht="14.1" customHeight="1" x14ac:dyDescent="0.2">
      <c r="A55" s="1"/>
      <c r="B55" s="1"/>
      <c r="C55" s="5"/>
      <c r="D55" s="1"/>
      <c r="E55" s="1"/>
      <c r="F55" s="6"/>
      <c r="G55" s="6"/>
      <c r="H55" s="6"/>
    </row>
    <row r="56" spans="1:8" ht="14.1" customHeight="1" x14ac:dyDescent="0.2">
      <c r="A56" s="1"/>
      <c r="B56" s="1"/>
      <c r="C56" s="2" t="s">
        <v>70</v>
      </c>
      <c r="D56" s="1"/>
      <c r="E56" s="1"/>
      <c r="F56" s="6"/>
      <c r="G56" s="6"/>
      <c r="H56" s="6"/>
    </row>
    <row r="57" spans="1:8" ht="14.1" customHeight="1" x14ac:dyDescent="0.2">
      <c r="A57" s="1"/>
      <c r="B57" s="1"/>
      <c r="C57" s="2" t="s">
        <v>11</v>
      </c>
      <c r="D57" s="1"/>
      <c r="E57" s="1" t="s">
        <v>12</v>
      </c>
      <c r="F57" s="3" t="s">
        <v>13</v>
      </c>
      <c r="G57" s="4">
        <v>0</v>
      </c>
      <c r="H57" s="4"/>
    </row>
    <row r="58" spans="1:8" ht="14.1" customHeight="1" x14ac:dyDescent="0.2">
      <c r="A58" s="1"/>
      <c r="B58" s="1"/>
      <c r="C58" s="5"/>
      <c r="D58" s="1"/>
      <c r="E58" s="1"/>
      <c r="F58" s="6"/>
      <c r="G58" s="6"/>
      <c r="H58" s="6"/>
    </row>
    <row r="59" spans="1:8" ht="14.1" customHeight="1" x14ac:dyDescent="0.2">
      <c r="A59" s="1"/>
      <c r="B59" s="1"/>
      <c r="C59" s="2" t="s">
        <v>71</v>
      </c>
      <c r="D59" s="1"/>
      <c r="E59" s="1"/>
      <c r="F59" s="7">
        <v>31816.281135000001</v>
      </c>
      <c r="G59" s="4">
        <v>0.91953722000000004</v>
      </c>
      <c r="H59" s="4"/>
    </row>
    <row r="60" spans="1:8" ht="14.1" customHeight="1" x14ac:dyDescent="0.2">
      <c r="A60" s="1"/>
      <c r="B60" s="1"/>
      <c r="C60" s="5"/>
      <c r="D60" s="1"/>
      <c r="E60" s="1"/>
      <c r="F60" s="6"/>
      <c r="G60" s="6"/>
      <c r="H60" s="6"/>
    </row>
    <row r="61" spans="1:8" ht="14.1" customHeight="1" x14ac:dyDescent="0.2">
      <c r="A61" s="1"/>
      <c r="B61" s="1"/>
      <c r="C61" s="2" t="s">
        <v>72</v>
      </c>
      <c r="D61" s="1"/>
      <c r="E61" s="1"/>
      <c r="F61" s="6"/>
      <c r="G61" s="6"/>
      <c r="H61" s="6"/>
    </row>
    <row r="62" spans="1:8" ht="14.1" customHeight="1" x14ac:dyDescent="0.2">
      <c r="A62" s="1"/>
      <c r="B62" s="1"/>
      <c r="C62" s="2" t="s">
        <v>73</v>
      </c>
      <c r="D62" s="1"/>
      <c r="E62" s="1"/>
      <c r="F62" s="6"/>
      <c r="G62" s="6"/>
      <c r="H62" s="6"/>
    </row>
    <row r="63" spans="1:8" ht="17.100000000000001" customHeight="1" x14ac:dyDescent="0.2">
      <c r="A63" s="8">
        <v>1</v>
      </c>
      <c r="B63" s="9" t="s">
        <v>129</v>
      </c>
      <c r="C63" s="9" t="s">
        <v>130</v>
      </c>
      <c r="D63" s="9" t="s">
        <v>131</v>
      </c>
      <c r="E63" s="10">
        <v>200</v>
      </c>
      <c r="F63" s="11">
        <v>955.99800000000005</v>
      </c>
      <c r="G63" s="12">
        <v>2.762974E-2</v>
      </c>
      <c r="H63" s="42">
        <v>7.4337999999999997</v>
      </c>
    </row>
    <row r="64" spans="1:8" ht="14.1" customHeight="1" x14ac:dyDescent="0.2">
      <c r="A64" s="1"/>
      <c r="B64" s="1"/>
      <c r="C64" s="2" t="s">
        <v>11</v>
      </c>
      <c r="D64" s="1"/>
      <c r="E64" s="1" t="s">
        <v>12</v>
      </c>
      <c r="F64" s="7">
        <v>955.99800000000005</v>
      </c>
      <c r="G64" s="4">
        <v>2.762974E-2</v>
      </c>
      <c r="H64" s="4"/>
    </row>
    <row r="65" spans="1:8" ht="14.1" customHeight="1" x14ac:dyDescent="0.2">
      <c r="A65" s="1"/>
      <c r="B65" s="1"/>
      <c r="C65" s="5"/>
      <c r="D65" s="1"/>
      <c r="E65" s="1"/>
      <c r="F65" s="6"/>
      <c r="G65" s="6"/>
      <c r="H65" s="6"/>
    </row>
    <row r="66" spans="1:8" ht="14.1" customHeight="1" x14ac:dyDescent="0.2">
      <c r="A66" s="1"/>
      <c r="B66" s="1"/>
      <c r="C66" s="2" t="s">
        <v>74</v>
      </c>
      <c r="D66" s="1"/>
      <c r="E66" s="1"/>
      <c r="F66" s="6"/>
      <c r="G66" s="6"/>
      <c r="H66" s="6"/>
    </row>
    <row r="67" spans="1:8" ht="14.1" customHeight="1" x14ac:dyDescent="0.2">
      <c r="A67" s="1"/>
      <c r="B67" s="1"/>
      <c r="C67" s="2" t="s">
        <v>11</v>
      </c>
      <c r="D67" s="1"/>
      <c r="E67" s="1" t="s">
        <v>12</v>
      </c>
      <c r="F67" s="3" t="s">
        <v>13</v>
      </c>
      <c r="G67" s="4">
        <v>0</v>
      </c>
      <c r="H67" s="4"/>
    </row>
    <row r="68" spans="1:8" ht="14.1" customHeight="1" x14ac:dyDescent="0.2">
      <c r="A68" s="1"/>
      <c r="B68" s="1"/>
      <c r="C68" s="5"/>
      <c r="D68" s="1"/>
      <c r="E68" s="1"/>
      <c r="F68" s="6"/>
      <c r="G68" s="6"/>
      <c r="H68" s="6"/>
    </row>
    <row r="69" spans="1:8" ht="14.1" customHeight="1" x14ac:dyDescent="0.2">
      <c r="A69" s="1"/>
      <c r="B69" s="1"/>
      <c r="C69" s="2" t="s">
        <v>75</v>
      </c>
      <c r="D69" s="1"/>
      <c r="E69" s="1"/>
      <c r="F69" s="6"/>
      <c r="G69" s="6"/>
      <c r="H69" s="6"/>
    </row>
    <row r="70" spans="1:8" ht="14.1" customHeight="1" x14ac:dyDescent="0.2">
      <c r="A70" s="1"/>
      <c r="B70" s="1"/>
      <c r="C70" s="2" t="s">
        <v>11</v>
      </c>
      <c r="D70" s="1"/>
      <c r="E70" s="1" t="s">
        <v>12</v>
      </c>
      <c r="F70" s="3" t="s">
        <v>13</v>
      </c>
      <c r="G70" s="4">
        <v>0</v>
      </c>
      <c r="H70" s="4"/>
    </row>
    <row r="71" spans="1:8" ht="14.1" customHeight="1" x14ac:dyDescent="0.2">
      <c r="A71" s="1"/>
      <c r="B71" s="1"/>
      <c r="C71" s="5"/>
      <c r="D71" s="1"/>
      <c r="E71" s="1"/>
      <c r="F71" s="6"/>
      <c r="G71" s="6"/>
      <c r="H71" s="6"/>
    </row>
    <row r="72" spans="1:8" ht="14.1" customHeight="1" x14ac:dyDescent="0.2">
      <c r="A72" s="1"/>
      <c r="B72" s="1"/>
      <c r="C72" s="2" t="s">
        <v>76</v>
      </c>
      <c r="D72" s="1"/>
      <c r="E72" s="1"/>
      <c r="F72" s="6"/>
      <c r="G72" s="6"/>
      <c r="H72" s="6"/>
    </row>
    <row r="73" spans="1:8" ht="17.100000000000001" customHeight="1" x14ac:dyDescent="0.2">
      <c r="A73" s="8">
        <v>1</v>
      </c>
      <c r="B73" s="9"/>
      <c r="C73" s="9" t="s">
        <v>77</v>
      </c>
      <c r="D73" s="9"/>
      <c r="E73" s="13"/>
      <c r="F73" s="11">
        <v>810.05274699899996</v>
      </c>
      <c r="G73" s="12">
        <v>2.3411709999999999E-2</v>
      </c>
      <c r="H73" s="42">
        <v>6.4691344095562178</v>
      </c>
    </row>
    <row r="74" spans="1:8" ht="14.1" customHeight="1" x14ac:dyDescent="0.2">
      <c r="A74" s="1"/>
      <c r="B74" s="1"/>
      <c r="C74" s="2" t="s">
        <v>11</v>
      </c>
      <c r="D74" s="1"/>
      <c r="E74" s="1" t="s">
        <v>12</v>
      </c>
      <c r="F74" s="7">
        <v>810.05274699899996</v>
      </c>
      <c r="G74" s="4">
        <v>2.3411709999999999E-2</v>
      </c>
      <c r="H74" s="4"/>
    </row>
    <row r="75" spans="1:8" ht="14.1" customHeight="1" x14ac:dyDescent="0.2">
      <c r="A75" s="1"/>
      <c r="B75" s="1"/>
      <c r="C75" s="5"/>
      <c r="D75" s="1"/>
      <c r="E75" s="1"/>
      <c r="F75" s="6"/>
      <c r="G75" s="6"/>
      <c r="H75" s="6"/>
    </row>
    <row r="76" spans="1:8" ht="14.1" customHeight="1" x14ac:dyDescent="0.2">
      <c r="A76" s="1"/>
      <c r="B76" s="1"/>
      <c r="C76" s="2" t="s">
        <v>78</v>
      </c>
      <c r="D76" s="1"/>
      <c r="E76" s="1"/>
      <c r="F76" s="7">
        <v>1766.050746999</v>
      </c>
      <c r="G76" s="4">
        <v>5.1041450000000002E-2</v>
      </c>
      <c r="H76" s="4"/>
    </row>
    <row r="77" spans="1:8" ht="14.1" customHeight="1" x14ac:dyDescent="0.2">
      <c r="A77" s="1"/>
      <c r="B77" s="1"/>
      <c r="C77" s="6"/>
      <c r="D77" s="1"/>
      <c r="E77" s="1"/>
      <c r="F77" s="1"/>
      <c r="G77" s="1"/>
      <c r="H77" s="1"/>
    </row>
    <row r="78" spans="1:8" ht="14.1" customHeight="1" x14ac:dyDescent="0.2">
      <c r="A78" s="1"/>
      <c r="B78" s="1"/>
      <c r="C78" s="2" t="s">
        <v>79</v>
      </c>
      <c r="D78" s="1"/>
      <c r="E78" s="1"/>
      <c r="F78" s="1"/>
      <c r="G78" s="1"/>
      <c r="H78" s="1"/>
    </row>
    <row r="79" spans="1:8" ht="14.1" customHeight="1" x14ac:dyDescent="0.2">
      <c r="A79" s="1"/>
      <c r="B79" s="1"/>
      <c r="C79" s="2" t="s">
        <v>80</v>
      </c>
      <c r="D79" s="1"/>
      <c r="E79" s="1"/>
      <c r="F79" s="1"/>
      <c r="G79" s="1"/>
      <c r="H79" s="1"/>
    </row>
    <row r="80" spans="1:8" ht="14.1" customHeight="1" x14ac:dyDescent="0.2">
      <c r="A80" s="1"/>
      <c r="B80" s="1"/>
      <c r="C80" s="2" t="s">
        <v>11</v>
      </c>
      <c r="D80" s="1"/>
      <c r="E80" s="1" t="s">
        <v>12</v>
      </c>
      <c r="F80" s="3" t="s">
        <v>13</v>
      </c>
      <c r="G80" s="4">
        <v>0</v>
      </c>
      <c r="H80" s="4"/>
    </row>
    <row r="81" spans="1:17" ht="14.1" customHeight="1" x14ac:dyDescent="0.2">
      <c r="A81" s="1"/>
      <c r="B81" s="1"/>
      <c r="C81" s="5"/>
      <c r="D81" s="1"/>
      <c r="E81" s="1"/>
      <c r="F81" s="6"/>
      <c r="G81" s="6"/>
      <c r="H81" s="6"/>
    </row>
    <row r="82" spans="1:17" ht="14.1" customHeight="1" x14ac:dyDescent="0.2">
      <c r="A82" s="1"/>
      <c r="B82" s="1"/>
      <c r="C82" s="2" t="s">
        <v>83</v>
      </c>
      <c r="D82" s="1"/>
      <c r="E82" s="1"/>
      <c r="F82" s="1"/>
      <c r="G82" s="1"/>
      <c r="H82" s="1"/>
    </row>
    <row r="83" spans="1:17" ht="14.1" customHeight="1" x14ac:dyDescent="0.2">
      <c r="A83" s="1"/>
      <c r="B83" s="1"/>
      <c r="C83" s="2" t="s">
        <v>84</v>
      </c>
      <c r="D83" s="1"/>
      <c r="E83" s="1"/>
      <c r="F83" s="1"/>
      <c r="G83" s="1"/>
      <c r="H83" s="1"/>
    </row>
    <row r="84" spans="1:17" ht="14.1" customHeight="1" x14ac:dyDescent="0.2">
      <c r="A84" s="1"/>
      <c r="B84" s="1"/>
      <c r="C84" s="2" t="s">
        <v>11</v>
      </c>
      <c r="D84" s="1"/>
      <c r="E84" s="1" t="s">
        <v>12</v>
      </c>
      <c r="F84" s="3" t="s">
        <v>13</v>
      </c>
      <c r="G84" s="4">
        <v>0</v>
      </c>
      <c r="H84" s="4"/>
    </row>
    <row r="85" spans="1:17" ht="14.1" customHeight="1" x14ac:dyDescent="0.2">
      <c r="A85" s="1"/>
      <c r="B85" s="1"/>
      <c r="C85" s="5"/>
      <c r="D85" s="1"/>
      <c r="E85" s="1"/>
      <c r="F85" s="6"/>
      <c r="G85" s="6"/>
      <c r="H85" s="6"/>
    </row>
    <row r="86" spans="1:17" ht="24" customHeight="1" x14ac:dyDescent="0.2">
      <c r="A86" s="1"/>
      <c r="B86" s="1"/>
      <c r="C86" s="2" t="s">
        <v>85</v>
      </c>
      <c r="D86" s="1"/>
      <c r="E86" s="1"/>
      <c r="F86" s="6"/>
      <c r="G86" s="6"/>
      <c r="H86" s="6"/>
    </row>
    <row r="87" spans="1:17" ht="14.1" customHeight="1" x14ac:dyDescent="0.2">
      <c r="A87" s="1"/>
      <c r="B87" s="1"/>
      <c r="C87" s="2" t="s">
        <v>11</v>
      </c>
      <c r="D87" s="1"/>
      <c r="E87" s="1" t="s">
        <v>12</v>
      </c>
      <c r="F87" s="3" t="s">
        <v>13</v>
      </c>
      <c r="G87" s="4">
        <v>0</v>
      </c>
      <c r="H87" s="4"/>
    </row>
    <row r="88" spans="1:17" s="44" customFormat="1" ht="14.1" customHeight="1" x14ac:dyDescent="0.2">
      <c r="A88" s="93"/>
      <c r="B88" s="93"/>
      <c r="C88" s="94"/>
      <c r="D88" s="93"/>
      <c r="E88" s="93"/>
      <c r="F88" s="95"/>
      <c r="G88" s="95"/>
      <c r="H88" s="42"/>
      <c r="I88"/>
      <c r="J88" s="43"/>
      <c r="K88" s="43"/>
      <c r="L88" s="43"/>
      <c r="M88" s="43"/>
      <c r="N88" s="43"/>
      <c r="O88"/>
      <c r="P88"/>
      <c r="Q88"/>
    </row>
    <row r="89" spans="1:17" s="44" customFormat="1" x14ac:dyDescent="0.2">
      <c r="A89" s="96"/>
      <c r="B89" s="96"/>
      <c r="C89" s="97" t="s">
        <v>511</v>
      </c>
      <c r="D89" s="96"/>
      <c r="E89" s="96"/>
      <c r="F89" s="98"/>
      <c r="G89" s="98"/>
      <c r="H89" s="42"/>
      <c r="I89"/>
      <c r="J89" s="43"/>
      <c r="K89" s="43"/>
      <c r="L89" s="43"/>
      <c r="M89" s="43"/>
      <c r="N89" s="43"/>
      <c r="O89"/>
      <c r="P89"/>
      <c r="Q89"/>
    </row>
    <row r="90" spans="1:17" ht="29.1" customHeight="1" x14ac:dyDescent="0.2">
      <c r="A90" s="8">
        <v>1</v>
      </c>
      <c r="B90" s="9" t="s">
        <v>81</v>
      </c>
      <c r="C90" s="9" t="s">
        <v>82</v>
      </c>
      <c r="D90" s="9"/>
      <c r="E90" s="10">
        <v>1138.2429999999999</v>
      </c>
      <c r="F90" s="11">
        <v>116.100081428</v>
      </c>
      <c r="G90" s="12">
        <v>3.3554600000000002E-3</v>
      </c>
      <c r="H90" s="42">
        <v>9.9999999999999995E-7</v>
      </c>
      <c r="P90" s="44"/>
      <c r="Q90" s="44"/>
    </row>
    <row r="91" spans="1:17" s="44" customFormat="1" ht="14.1" customHeight="1" x14ac:dyDescent="0.2">
      <c r="A91" s="96"/>
      <c r="B91" s="96"/>
      <c r="C91" s="97" t="s">
        <v>11</v>
      </c>
      <c r="D91" s="96"/>
      <c r="E91" s="96" t="s">
        <v>12</v>
      </c>
      <c r="F91" s="7">
        <v>116.100081428</v>
      </c>
      <c r="G91" s="4">
        <v>3.3554600000000002E-3</v>
      </c>
      <c r="H91" s="42"/>
      <c r="I91"/>
      <c r="J91" s="43"/>
      <c r="K91" s="43"/>
      <c r="L91" s="43"/>
      <c r="M91" s="43"/>
      <c r="N91" s="43"/>
      <c r="O91"/>
    </row>
    <row r="92" spans="1:17" ht="14.1" customHeight="1" x14ac:dyDescent="0.2">
      <c r="A92" s="1"/>
      <c r="B92" s="9"/>
      <c r="C92" s="9"/>
      <c r="D92" s="2"/>
      <c r="E92" s="1"/>
      <c r="F92" s="9"/>
      <c r="G92" s="13"/>
      <c r="H92" s="13"/>
      <c r="P92" s="44"/>
      <c r="Q92" s="44"/>
    </row>
    <row r="93" spans="1:17" ht="18" customHeight="1" x14ac:dyDescent="0.2">
      <c r="A93" s="13"/>
      <c r="B93" s="9"/>
      <c r="C93" s="9" t="s">
        <v>86</v>
      </c>
      <c r="D93" s="9"/>
      <c r="E93" s="13"/>
      <c r="F93" s="11">
        <v>901.88825999999995</v>
      </c>
      <c r="G93" s="12">
        <v>2.6065890000000001E-2</v>
      </c>
      <c r="H93" s="12"/>
      <c r="P93" s="44"/>
      <c r="Q93" s="44"/>
    </row>
    <row r="94" spans="1:17" ht="14.1" customHeight="1" x14ac:dyDescent="0.2">
      <c r="A94" s="5"/>
      <c r="B94" s="5"/>
      <c r="C94" s="2" t="s">
        <v>87</v>
      </c>
      <c r="D94" s="6"/>
      <c r="E94" s="6"/>
      <c r="F94" s="7">
        <v>34600.320223426999</v>
      </c>
      <c r="G94" s="14">
        <v>1.0000000200000001</v>
      </c>
      <c r="H94" s="14"/>
    </row>
    <row r="95" spans="1:17" ht="14.1" customHeight="1" x14ac:dyDescent="0.2">
      <c r="A95" s="15"/>
      <c r="B95" s="15"/>
      <c r="C95" s="15"/>
      <c r="D95" s="16"/>
      <c r="E95" s="16"/>
      <c r="F95" s="16"/>
      <c r="G95" s="16"/>
      <c r="H95" s="16"/>
    </row>
    <row r="96" spans="1:17" ht="17.100000000000001" customHeight="1" x14ac:dyDescent="0.2">
      <c r="A96" s="17"/>
      <c r="B96" s="123" t="s">
        <v>507</v>
      </c>
      <c r="C96" s="124"/>
      <c r="D96" s="124"/>
      <c r="E96" s="124"/>
      <c r="F96" s="124"/>
      <c r="G96" s="19"/>
      <c r="H96" s="19"/>
    </row>
    <row r="97" spans="1:8" ht="17.100000000000001" customHeight="1" x14ac:dyDescent="0.2">
      <c r="A97" s="17"/>
      <c r="B97" s="123" t="s">
        <v>508</v>
      </c>
      <c r="C97" s="124"/>
      <c r="D97" s="124"/>
      <c r="E97" s="124"/>
      <c r="F97" s="124"/>
      <c r="G97" s="19"/>
      <c r="H97" s="19"/>
    </row>
    <row r="98" spans="1:8" ht="17.100000000000001" customHeight="1" x14ac:dyDescent="0.2">
      <c r="A98" s="17"/>
      <c r="B98" s="123" t="s">
        <v>509</v>
      </c>
      <c r="C98" s="124"/>
      <c r="D98" s="124"/>
      <c r="E98" s="124"/>
      <c r="F98" s="124"/>
      <c r="G98" s="19"/>
      <c r="H98" s="19"/>
    </row>
    <row r="99" spans="1:8" ht="14.1" customHeight="1" x14ac:dyDescent="0.2">
      <c r="A99" s="17"/>
      <c r="B99" s="17"/>
      <c r="C99" s="17"/>
      <c r="D99" s="19"/>
      <c r="E99" s="19"/>
      <c r="F99" s="19"/>
      <c r="G99" s="19"/>
      <c r="H99" s="19"/>
    </row>
    <row r="100" spans="1:8" ht="14.1" customHeight="1" x14ac:dyDescent="0.2">
      <c r="A100" s="17"/>
      <c r="B100" s="118" t="s">
        <v>88</v>
      </c>
      <c r="C100" s="119"/>
      <c r="D100" s="120"/>
      <c r="E100" s="20"/>
      <c r="F100" s="19"/>
      <c r="G100" s="19"/>
      <c r="H100" s="19"/>
    </row>
    <row r="101" spans="1:8" ht="29.1" customHeight="1" x14ac:dyDescent="0.2">
      <c r="A101" s="17"/>
      <c r="B101" s="121" t="s">
        <v>89</v>
      </c>
      <c r="C101" s="122"/>
      <c r="D101" s="2" t="s">
        <v>90</v>
      </c>
      <c r="E101" s="20"/>
      <c r="F101" s="19"/>
      <c r="G101" s="19"/>
      <c r="H101" s="19"/>
    </row>
    <row r="102" spans="1:8" ht="17.100000000000001" customHeight="1" x14ac:dyDescent="0.2">
      <c r="A102" s="17"/>
      <c r="B102" s="121" t="s">
        <v>91</v>
      </c>
      <c r="C102" s="122"/>
      <c r="D102" s="2" t="s">
        <v>90</v>
      </c>
      <c r="E102" s="20"/>
      <c r="F102" s="19"/>
      <c r="G102" s="19"/>
      <c r="H102" s="19"/>
    </row>
    <row r="103" spans="1:8" ht="17.100000000000001" customHeight="1" x14ac:dyDescent="0.2">
      <c r="A103" s="17"/>
      <c r="B103" s="121" t="s">
        <v>92</v>
      </c>
      <c r="C103" s="122"/>
      <c r="D103" s="6" t="s">
        <v>12</v>
      </c>
      <c r="E103" s="20"/>
      <c r="F103" s="19"/>
      <c r="G103" s="19"/>
      <c r="H103" s="19"/>
    </row>
    <row r="104" spans="1:8" ht="24" customHeight="1" x14ac:dyDescent="0.2">
      <c r="A104" s="21"/>
      <c r="B104" s="22" t="s">
        <v>12</v>
      </c>
      <c r="C104" s="22" t="s">
        <v>93</v>
      </c>
      <c r="D104" s="22" t="s">
        <v>94</v>
      </c>
      <c r="E104" s="21"/>
      <c r="F104" s="21"/>
      <c r="G104" s="21"/>
      <c r="H104" s="21"/>
    </row>
    <row r="105" spans="1:8" ht="18" customHeight="1" x14ac:dyDescent="0.2">
      <c r="A105" s="21"/>
      <c r="B105" s="23" t="s">
        <v>95</v>
      </c>
      <c r="C105" s="22" t="s">
        <v>96</v>
      </c>
      <c r="D105" s="22" t="s">
        <v>97</v>
      </c>
      <c r="E105" s="21"/>
      <c r="F105" s="21"/>
      <c r="G105" s="21"/>
      <c r="H105" s="21"/>
    </row>
    <row r="106" spans="1:8" ht="17.100000000000001" customHeight="1" x14ac:dyDescent="0.2">
      <c r="A106" s="21"/>
      <c r="B106" s="9" t="s">
        <v>98</v>
      </c>
      <c r="C106" s="24">
        <v>39.368299999999998</v>
      </c>
      <c r="D106" s="24">
        <v>39.415799999999997</v>
      </c>
      <c r="E106" s="21"/>
      <c r="F106" s="18"/>
      <c r="G106" s="25"/>
      <c r="H106" s="25"/>
    </row>
    <row r="107" spans="1:8" ht="17.100000000000001" customHeight="1" x14ac:dyDescent="0.2">
      <c r="A107" s="21"/>
      <c r="B107" s="9" t="s">
        <v>132</v>
      </c>
      <c r="C107" s="24">
        <v>19.694700000000001</v>
      </c>
      <c r="D107" s="24">
        <v>19.718499999999999</v>
      </c>
      <c r="E107" s="21"/>
      <c r="F107" s="18"/>
      <c r="G107" s="25"/>
      <c r="H107" s="25"/>
    </row>
    <row r="108" spans="1:8" ht="29.1" customHeight="1" x14ac:dyDescent="0.2">
      <c r="A108" s="21"/>
      <c r="B108" s="9" t="s">
        <v>521</v>
      </c>
      <c r="C108" s="24">
        <v>10.2355</v>
      </c>
      <c r="D108" s="24">
        <v>10.2277</v>
      </c>
      <c r="E108" s="21"/>
      <c r="F108" s="18"/>
      <c r="G108" s="25"/>
      <c r="H108" s="25"/>
    </row>
    <row r="109" spans="1:8" ht="29.1" customHeight="1" x14ac:dyDescent="0.2">
      <c r="A109" s="21"/>
      <c r="B109" s="9" t="s">
        <v>522</v>
      </c>
      <c r="C109" s="24">
        <v>12.792899999999999</v>
      </c>
      <c r="D109" s="24">
        <v>12.808400000000001</v>
      </c>
      <c r="E109" s="21"/>
      <c r="F109" s="18"/>
      <c r="G109" s="25"/>
      <c r="H109" s="25"/>
    </row>
    <row r="110" spans="1:8" ht="29.1" customHeight="1" x14ac:dyDescent="0.2">
      <c r="A110" s="21"/>
      <c r="B110" s="9" t="s">
        <v>512</v>
      </c>
      <c r="C110" s="24">
        <v>11.5444</v>
      </c>
      <c r="D110" s="24">
        <v>11.558299999999999</v>
      </c>
      <c r="E110" s="21"/>
      <c r="F110" s="18"/>
      <c r="G110" s="25"/>
      <c r="H110" s="25"/>
    </row>
    <row r="111" spans="1:8" ht="17.100000000000001" customHeight="1" x14ac:dyDescent="0.2">
      <c r="A111" s="21"/>
      <c r="B111" s="9" t="s">
        <v>133</v>
      </c>
      <c r="C111" s="24">
        <v>35.040900000000001</v>
      </c>
      <c r="D111" s="24">
        <v>35.081299999999999</v>
      </c>
      <c r="E111" s="21"/>
      <c r="F111" s="18"/>
      <c r="G111" s="25"/>
      <c r="H111" s="25"/>
    </row>
    <row r="112" spans="1:8" ht="29.1" customHeight="1" x14ac:dyDescent="0.2">
      <c r="A112" s="21"/>
      <c r="B112" s="9" t="s">
        <v>523</v>
      </c>
      <c r="C112" s="24">
        <v>11.5014</v>
      </c>
      <c r="D112" s="24">
        <v>11.514699999999999</v>
      </c>
      <c r="E112" s="21"/>
      <c r="F112" s="18"/>
      <c r="G112" s="25"/>
      <c r="H112" s="25"/>
    </row>
    <row r="113" spans="1:17" ht="17.100000000000001" customHeight="1" x14ac:dyDescent="0.2">
      <c r="A113" s="21"/>
      <c r="B113" s="9" t="s">
        <v>99</v>
      </c>
      <c r="C113" s="24">
        <v>38.881999999999998</v>
      </c>
      <c r="D113" s="24">
        <v>38.9268</v>
      </c>
      <c r="E113" s="21"/>
      <c r="F113" s="18"/>
      <c r="G113" s="25"/>
      <c r="H113" s="25"/>
    </row>
    <row r="114" spans="1:17" ht="17.100000000000001" customHeight="1" x14ac:dyDescent="0.2">
      <c r="A114" s="21"/>
      <c r="B114" s="9" t="s">
        <v>134</v>
      </c>
      <c r="C114" s="24">
        <v>19.607099999999999</v>
      </c>
      <c r="D114" s="24">
        <v>19.6297</v>
      </c>
      <c r="E114" s="21"/>
      <c r="F114" s="18"/>
      <c r="G114" s="25"/>
      <c r="H114" s="25"/>
    </row>
    <row r="115" spans="1:17" ht="29.1" customHeight="1" x14ac:dyDescent="0.2">
      <c r="A115" s="21"/>
      <c r="B115" s="9" t="s">
        <v>524</v>
      </c>
      <c r="C115" s="24">
        <v>10.3605</v>
      </c>
      <c r="D115" s="24">
        <v>10.352399999999999</v>
      </c>
      <c r="E115" s="21"/>
      <c r="F115" s="18"/>
      <c r="G115" s="25"/>
      <c r="H115" s="25"/>
    </row>
    <row r="116" spans="1:17" ht="29.1" customHeight="1" x14ac:dyDescent="0.2">
      <c r="A116" s="21"/>
      <c r="B116" s="9" t="s">
        <v>525</v>
      </c>
      <c r="C116" s="24">
        <v>12.1012</v>
      </c>
      <c r="D116" s="24">
        <v>12.0992</v>
      </c>
      <c r="E116" s="21"/>
      <c r="F116" s="18"/>
      <c r="G116" s="25"/>
      <c r="H116" s="25"/>
    </row>
    <row r="117" spans="1:17" ht="29.1" customHeight="1" x14ac:dyDescent="0.2">
      <c r="A117" s="21"/>
      <c r="B117" s="9" t="s">
        <v>516</v>
      </c>
      <c r="C117" s="24">
        <v>11.5968</v>
      </c>
      <c r="D117" s="24">
        <v>11.610200000000001</v>
      </c>
      <c r="E117" s="21"/>
      <c r="F117" s="18"/>
      <c r="G117" s="25"/>
      <c r="H117" s="25"/>
    </row>
    <row r="118" spans="1:17" ht="14.1" customHeight="1" x14ac:dyDescent="0.2">
      <c r="A118" s="21"/>
      <c r="B118" s="21"/>
      <c r="C118" s="21"/>
      <c r="D118" s="21"/>
      <c r="E118" s="21"/>
      <c r="F118" s="21"/>
      <c r="G118" s="21"/>
      <c r="H118" s="21"/>
    </row>
    <row r="119" spans="1:17" ht="17.100000000000001" customHeight="1" x14ac:dyDescent="0.2">
      <c r="A119" s="21"/>
      <c r="B119" s="121" t="s">
        <v>520</v>
      </c>
      <c r="C119" s="122"/>
      <c r="D119" s="2" t="s">
        <v>12</v>
      </c>
      <c r="E119" s="21"/>
      <c r="F119" s="21"/>
      <c r="G119" s="21"/>
      <c r="H119" s="21"/>
    </row>
    <row r="120" spans="1:17" ht="18" customHeight="1" x14ac:dyDescent="0.2">
      <c r="A120" s="21"/>
      <c r="B120" s="27" t="s">
        <v>95</v>
      </c>
      <c r="C120" s="28" t="s">
        <v>135</v>
      </c>
      <c r="D120" s="28" t="s">
        <v>136</v>
      </c>
      <c r="E120" s="21"/>
      <c r="F120" s="21"/>
      <c r="G120" s="21"/>
      <c r="H120" s="21"/>
    </row>
    <row r="121" spans="1:17" ht="29.1" customHeight="1" x14ac:dyDescent="0.2">
      <c r="A121" s="21"/>
      <c r="B121" s="9" t="s">
        <v>521</v>
      </c>
      <c r="C121" s="29">
        <v>2.0202000000000001E-2</v>
      </c>
      <c r="D121" s="13" t="s">
        <v>137</v>
      </c>
      <c r="E121" s="21"/>
      <c r="F121" s="18"/>
      <c r="G121" s="25"/>
      <c r="H121" s="25"/>
    </row>
    <row r="122" spans="1:17" ht="29.1" customHeight="1" x14ac:dyDescent="0.2">
      <c r="A122" s="21"/>
      <c r="B122" s="9" t="s">
        <v>524</v>
      </c>
      <c r="C122" s="29">
        <v>1.9949999999999999E-2</v>
      </c>
      <c r="D122" s="13" t="s">
        <v>137</v>
      </c>
      <c r="E122" s="21"/>
      <c r="F122" s="18"/>
      <c r="G122" s="25"/>
      <c r="H122" s="25"/>
    </row>
    <row r="123" spans="1:17" ht="29.1" customHeight="1" x14ac:dyDescent="0.2">
      <c r="A123" s="21"/>
      <c r="B123" s="9" t="s">
        <v>525</v>
      </c>
      <c r="C123" s="29">
        <v>1.5900000000000001E-2</v>
      </c>
      <c r="D123" s="13" t="s">
        <v>137</v>
      </c>
      <c r="E123" s="21"/>
      <c r="F123" s="18"/>
      <c r="G123" s="25"/>
      <c r="H123" s="25"/>
    </row>
    <row r="124" spans="1:17" ht="14.1" customHeight="1" x14ac:dyDescent="0.2">
      <c r="A124" s="21"/>
      <c r="B124" s="18"/>
      <c r="C124" s="18"/>
      <c r="D124" s="21"/>
      <c r="E124" s="21"/>
      <c r="F124" s="21"/>
      <c r="G124" s="21"/>
      <c r="H124" s="21"/>
    </row>
    <row r="125" spans="1:17" s="52" customFormat="1" ht="17.100000000000001" customHeight="1" x14ac:dyDescent="0.2">
      <c r="A125" s="50"/>
      <c r="B125" s="125" t="s">
        <v>476</v>
      </c>
      <c r="C125" s="126"/>
      <c r="D125" s="48" t="s">
        <v>90</v>
      </c>
      <c r="E125" s="50"/>
      <c r="F125" s="46"/>
      <c r="G125" s="50"/>
      <c r="I125"/>
      <c r="J125" s="43"/>
      <c r="K125" s="43"/>
      <c r="L125" s="43"/>
      <c r="M125" s="43"/>
      <c r="N125" s="43"/>
      <c r="O125"/>
      <c r="P125"/>
      <c r="Q125"/>
    </row>
    <row r="126" spans="1:17" s="52" customFormat="1" ht="29.1" customHeight="1" x14ac:dyDescent="0.2">
      <c r="A126" s="50"/>
      <c r="B126" s="125" t="s">
        <v>477</v>
      </c>
      <c r="C126" s="126"/>
      <c r="D126" s="48" t="s">
        <v>90</v>
      </c>
      <c r="E126" s="51"/>
      <c r="F126" s="50"/>
      <c r="G126" s="50"/>
      <c r="I126"/>
      <c r="J126" s="43"/>
      <c r="K126" s="43"/>
      <c r="L126" s="43"/>
      <c r="M126" s="43"/>
      <c r="N126" s="43"/>
      <c r="O126"/>
      <c r="P126"/>
      <c r="Q126"/>
    </row>
    <row r="127" spans="1:17" s="52" customFormat="1" ht="29.1" customHeight="1" x14ac:dyDescent="0.2">
      <c r="A127" s="50"/>
      <c r="B127" s="125" t="s">
        <v>478</v>
      </c>
      <c r="C127" s="126"/>
      <c r="D127" s="48" t="s">
        <v>90</v>
      </c>
      <c r="E127" s="51"/>
      <c r="F127" s="50"/>
      <c r="G127" s="50"/>
      <c r="I127"/>
      <c r="J127" s="43"/>
      <c r="K127" s="43"/>
      <c r="L127" s="43"/>
      <c r="M127" s="43"/>
      <c r="N127" s="43"/>
      <c r="O127"/>
      <c r="P127"/>
      <c r="Q127"/>
    </row>
    <row r="128" spans="1:17" s="52" customFormat="1" ht="17.100000000000001" customHeight="1" x14ac:dyDescent="0.2">
      <c r="A128" s="50"/>
      <c r="B128" s="125" t="s">
        <v>479</v>
      </c>
      <c r="C128" s="126"/>
      <c r="D128" s="48" t="s">
        <v>90</v>
      </c>
      <c r="E128" s="51"/>
      <c r="F128" s="50"/>
      <c r="G128" s="50"/>
      <c r="I128"/>
      <c r="J128" s="43"/>
      <c r="K128" s="43"/>
      <c r="L128" s="43"/>
      <c r="M128" s="43"/>
      <c r="N128" s="43"/>
      <c r="O128"/>
      <c r="P128"/>
      <c r="Q128"/>
    </row>
    <row r="129" spans="1:17" s="52" customFormat="1" x14ac:dyDescent="0.2">
      <c r="A129" s="58"/>
      <c r="B129" s="58"/>
      <c r="C129" s="58"/>
      <c r="D129" s="58"/>
      <c r="E129" s="58"/>
      <c r="F129" s="58"/>
      <c r="G129" s="58"/>
      <c r="I129"/>
      <c r="J129" s="43"/>
      <c r="K129" s="43"/>
      <c r="L129" s="43"/>
      <c r="M129" s="43"/>
      <c r="N129" s="43"/>
      <c r="O129"/>
      <c r="P129"/>
      <c r="Q129"/>
    </row>
    <row r="130" spans="1:17" s="52" customFormat="1" x14ac:dyDescent="0.2">
      <c r="B130" s="111" t="s">
        <v>468</v>
      </c>
      <c r="C130" s="112"/>
      <c r="D130" s="113"/>
      <c r="I130"/>
      <c r="J130"/>
      <c r="K130"/>
      <c r="L130"/>
      <c r="M130"/>
      <c r="N130"/>
      <c r="O130"/>
      <c r="P130"/>
      <c r="Q130"/>
    </row>
    <row r="131" spans="1:17" s="52" customFormat="1" ht="38.25" x14ac:dyDescent="0.2">
      <c r="B131" s="114" t="s">
        <v>469</v>
      </c>
      <c r="C131" s="114"/>
      <c r="D131" s="90" t="s">
        <v>102</v>
      </c>
      <c r="I131"/>
      <c r="J131" s="43"/>
      <c r="K131" s="43"/>
      <c r="L131" s="43"/>
      <c r="M131" s="43"/>
      <c r="N131" s="43"/>
      <c r="O131" s="57"/>
    </row>
    <row r="132" spans="1:17" s="52" customFormat="1" x14ac:dyDescent="0.2">
      <c r="B132" s="115" t="s">
        <v>470</v>
      </c>
      <c r="C132" s="115"/>
      <c r="D132" s="53"/>
      <c r="I132"/>
      <c r="J132" s="43"/>
      <c r="K132" s="43"/>
      <c r="L132" s="43"/>
      <c r="M132" s="43"/>
      <c r="N132" s="43"/>
      <c r="O132" s="57"/>
    </row>
    <row r="133" spans="1:17" s="52" customFormat="1" x14ac:dyDescent="0.2">
      <c r="B133" s="115"/>
      <c r="C133" s="115"/>
      <c r="D133" s="54"/>
      <c r="I133"/>
      <c r="J133" s="43"/>
      <c r="K133" s="43"/>
      <c r="L133" s="43"/>
      <c r="M133" s="43"/>
      <c r="N133" s="43"/>
      <c r="O133" s="57"/>
    </row>
    <row r="134" spans="1:17" s="52" customFormat="1" x14ac:dyDescent="0.2">
      <c r="B134" s="115" t="s">
        <v>471</v>
      </c>
      <c r="C134" s="115"/>
      <c r="D134" s="55">
        <v>7.58</v>
      </c>
      <c r="I134"/>
      <c r="J134" s="43"/>
      <c r="K134" s="43"/>
      <c r="L134" s="43"/>
      <c r="M134" s="43"/>
      <c r="N134" s="43"/>
      <c r="O134" s="57"/>
    </row>
    <row r="135" spans="1:17" s="52" customFormat="1" x14ac:dyDescent="0.2">
      <c r="B135" s="115"/>
      <c r="C135" s="115"/>
      <c r="D135" s="54"/>
      <c r="I135"/>
      <c r="J135" s="43"/>
      <c r="K135" s="43"/>
      <c r="L135" s="43"/>
      <c r="M135" s="43"/>
      <c r="N135" s="43"/>
      <c r="O135" s="57"/>
    </row>
    <row r="136" spans="1:17" s="52" customFormat="1" x14ac:dyDescent="0.2">
      <c r="B136" s="115" t="s">
        <v>472</v>
      </c>
      <c r="C136" s="115"/>
      <c r="D136" s="55">
        <v>2.94</v>
      </c>
      <c r="I136"/>
      <c r="J136" s="43"/>
      <c r="K136" s="43"/>
      <c r="L136" s="43"/>
      <c r="M136" s="43"/>
      <c r="N136" s="43"/>
      <c r="O136" s="57"/>
    </row>
    <row r="137" spans="1:17" s="52" customFormat="1" x14ac:dyDescent="0.2">
      <c r="B137" s="115" t="s">
        <v>473</v>
      </c>
      <c r="C137" s="115"/>
      <c r="D137" s="55">
        <v>3.51</v>
      </c>
      <c r="I137"/>
      <c r="J137" s="43"/>
      <c r="K137" s="43"/>
      <c r="L137" s="43"/>
      <c r="M137" s="43"/>
      <c r="N137" s="43"/>
      <c r="O137" s="57"/>
    </row>
    <row r="138" spans="1:17" s="52" customFormat="1" x14ac:dyDescent="0.2">
      <c r="B138" s="115"/>
      <c r="C138" s="115"/>
      <c r="D138" s="54"/>
      <c r="I138"/>
      <c r="J138" s="43"/>
      <c r="K138" s="43"/>
      <c r="L138" s="43"/>
      <c r="M138" s="43"/>
      <c r="N138" s="43"/>
      <c r="O138" s="57"/>
    </row>
    <row r="139" spans="1:17" s="52" customFormat="1" x14ac:dyDescent="0.2">
      <c r="B139" s="115" t="s">
        <v>474</v>
      </c>
      <c r="C139" s="115"/>
      <c r="D139" s="56">
        <v>45397</v>
      </c>
      <c r="I139"/>
      <c r="J139" s="43"/>
      <c r="K139" s="43"/>
      <c r="L139" s="43"/>
      <c r="M139" s="43"/>
      <c r="N139" s="43"/>
      <c r="O139" s="57"/>
    </row>
    <row r="140" spans="1:17" s="52" customFormat="1" x14ac:dyDescent="0.2">
      <c r="B140" s="116" t="s">
        <v>475</v>
      </c>
      <c r="C140" s="127"/>
      <c r="D140" s="117"/>
      <c r="I140"/>
      <c r="J140" s="43"/>
      <c r="K140" s="43"/>
      <c r="L140" s="43"/>
      <c r="M140" s="43"/>
      <c r="N140" s="43"/>
      <c r="O140" s="57"/>
    </row>
    <row r="141" spans="1:17" x14ac:dyDescent="0.2">
      <c r="O141" s="57"/>
      <c r="P141" s="52"/>
      <c r="Q141" s="52"/>
    </row>
    <row r="142" spans="1:17" x14ac:dyDescent="0.2">
      <c r="O142" s="57"/>
      <c r="P142" s="52"/>
      <c r="Q142" s="52"/>
    </row>
    <row r="143" spans="1:17" x14ac:dyDescent="0.2">
      <c r="O143" s="57"/>
      <c r="P143" s="52"/>
      <c r="Q143" s="52"/>
    </row>
    <row r="144" spans="1:17" x14ac:dyDescent="0.2">
      <c r="O144" s="57"/>
      <c r="P144" s="52"/>
      <c r="Q144" s="52"/>
    </row>
    <row r="145" spans="15:17" x14ac:dyDescent="0.2">
      <c r="O145" s="57"/>
      <c r="P145" s="52"/>
      <c r="Q145" s="52"/>
    </row>
    <row r="146" spans="15:17" x14ac:dyDescent="0.2">
      <c r="O146" s="57"/>
      <c r="P146" s="52"/>
      <c r="Q146" s="52"/>
    </row>
  </sheetData>
  <mergeCells count="29">
    <mergeCell ref="B136:C136"/>
    <mergeCell ref="B137:C137"/>
    <mergeCell ref="B138:C138"/>
    <mergeCell ref="B139:C139"/>
    <mergeCell ref="B140:D140"/>
    <mergeCell ref="B131:C131"/>
    <mergeCell ref="B132:C132"/>
    <mergeCell ref="B133:C133"/>
    <mergeCell ref="B134:C134"/>
    <mergeCell ref="B135:C135"/>
    <mergeCell ref="A1:H1"/>
    <mergeCell ref="A2:H2"/>
    <mergeCell ref="A3:H3"/>
    <mergeCell ref="B100:D100"/>
    <mergeCell ref="B101:C101"/>
    <mergeCell ref="B96:F96"/>
    <mergeCell ref="B97:F97"/>
    <mergeCell ref="B98:F98"/>
    <mergeCell ref="J2:N2"/>
    <mergeCell ref="B126:C126"/>
    <mergeCell ref="B127:C127"/>
    <mergeCell ref="B128:C128"/>
    <mergeCell ref="B130:D130"/>
    <mergeCell ref="B102:C102"/>
    <mergeCell ref="B103:C103"/>
    <mergeCell ref="B119:C119"/>
    <mergeCell ref="B125:C125"/>
    <mergeCell ref="J15:O17"/>
    <mergeCell ref="J29:O29"/>
  </mergeCells>
  <hyperlinks>
    <hyperlink ref="I1" location="Index!B3" display="Index" xr:uid="{7C6EC542-6BDB-4E9F-91D9-B4C1B8EF738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35"/>
  <sheetViews>
    <sheetView showGridLines="0" workbookViewId="0">
      <selection activeCell="J15" sqref="J15:N16"/>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9.42578125" bestFit="1" customWidth="1"/>
    <col min="9" max="9" width="6" bestFit="1" customWidth="1"/>
    <col min="10" max="14" width="9.140625" style="43"/>
  </cols>
  <sheetData>
    <row r="1" spans="1:17" ht="18" customHeight="1" x14ac:dyDescent="0.2">
      <c r="A1" s="110" t="s">
        <v>0</v>
      </c>
      <c r="B1" s="110"/>
      <c r="C1" s="110"/>
      <c r="D1" s="110"/>
      <c r="E1" s="110"/>
      <c r="F1" s="110"/>
      <c r="G1" s="110"/>
      <c r="H1" s="110"/>
      <c r="I1" s="101" t="s">
        <v>540</v>
      </c>
    </row>
    <row r="2" spans="1:17" ht="17.100000000000001" customHeight="1" x14ac:dyDescent="0.2">
      <c r="A2" s="110" t="s">
        <v>138</v>
      </c>
      <c r="B2" s="110"/>
      <c r="C2" s="110"/>
      <c r="D2" s="110"/>
      <c r="E2" s="110"/>
      <c r="F2" s="110"/>
      <c r="G2" s="110"/>
      <c r="H2" s="110"/>
      <c r="J2" s="109" t="s">
        <v>541</v>
      </c>
      <c r="K2" s="109"/>
      <c r="L2" s="109"/>
      <c r="M2" s="109"/>
      <c r="N2" s="109"/>
    </row>
    <row r="3" spans="1:17" ht="21" customHeight="1" x14ac:dyDescent="0.2">
      <c r="A3" s="110" t="s">
        <v>554</v>
      </c>
      <c r="B3" s="110"/>
      <c r="C3" s="110"/>
      <c r="D3" s="110"/>
      <c r="E3" s="110"/>
      <c r="F3" s="110"/>
      <c r="G3" s="110"/>
      <c r="H3" s="110"/>
    </row>
    <row r="4" spans="1:17" s="38" customFormat="1" ht="30" x14ac:dyDescent="0.2">
      <c r="A4" s="41" t="s">
        <v>2</v>
      </c>
      <c r="B4" s="41" t="s">
        <v>3</v>
      </c>
      <c r="C4" s="41" t="s">
        <v>4</v>
      </c>
      <c r="D4" s="41" t="s">
        <v>5</v>
      </c>
      <c r="E4" s="41" t="s">
        <v>6</v>
      </c>
      <c r="F4" s="41" t="s">
        <v>7</v>
      </c>
      <c r="G4" s="41" t="s">
        <v>8</v>
      </c>
      <c r="H4" s="41" t="s">
        <v>533</v>
      </c>
      <c r="I4" s="102"/>
      <c r="J4" s="103"/>
      <c r="K4" s="103"/>
      <c r="L4" s="103"/>
      <c r="M4" s="103"/>
      <c r="N4" s="103"/>
      <c r="O4" s="102"/>
      <c r="P4"/>
      <c r="Q4"/>
    </row>
    <row r="5" spans="1:17" ht="14.1" customHeight="1" x14ac:dyDescent="0.2">
      <c r="A5" s="1"/>
      <c r="B5" s="1"/>
      <c r="C5" s="2" t="s">
        <v>9</v>
      </c>
      <c r="D5" s="1"/>
      <c r="E5" s="1"/>
      <c r="F5" s="1"/>
      <c r="G5" s="1"/>
      <c r="H5" s="1"/>
    </row>
    <row r="6" spans="1:17" x14ac:dyDescent="0.2">
      <c r="A6" s="1"/>
      <c r="B6" s="1"/>
      <c r="C6" s="2" t="s">
        <v>10</v>
      </c>
      <c r="D6" s="1"/>
      <c r="E6" s="1"/>
      <c r="F6" s="1"/>
      <c r="G6" s="1"/>
      <c r="H6" s="1"/>
    </row>
    <row r="7" spans="1:17" ht="14.1" customHeight="1" x14ac:dyDescent="0.2">
      <c r="A7" s="1"/>
      <c r="B7" s="1"/>
      <c r="C7" s="2" t="s">
        <v>11</v>
      </c>
      <c r="D7" s="1"/>
      <c r="E7" s="1" t="s">
        <v>12</v>
      </c>
      <c r="F7" s="3" t="s">
        <v>13</v>
      </c>
      <c r="G7" s="4">
        <v>0</v>
      </c>
      <c r="H7" s="4"/>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4"/>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4"/>
    </row>
    <row r="14" spans="1:17" ht="14.1" customHeight="1" x14ac:dyDescent="0.2">
      <c r="A14" s="1"/>
      <c r="B14" s="1"/>
      <c r="C14" s="5"/>
      <c r="D14" s="1"/>
      <c r="E14" s="1"/>
      <c r="F14" s="6"/>
      <c r="G14" s="6"/>
      <c r="H14" s="6"/>
    </row>
    <row r="15" spans="1:17" ht="14.1" customHeight="1" x14ac:dyDescent="0.25">
      <c r="A15" s="1"/>
      <c r="B15" s="1"/>
      <c r="C15" s="2" t="s">
        <v>16</v>
      </c>
      <c r="D15" s="1"/>
      <c r="E15" s="1"/>
      <c r="F15" s="1"/>
      <c r="G15" s="1"/>
      <c r="H15" s="1"/>
      <c r="J15" s="104" t="s">
        <v>558</v>
      </c>
    </row>
    <row r="16" spans="1:17" ht="14.1" customHeight="1" x14ac:dyDescent="0.2">
      <c r="A16" s="1"/>
      <c r="B16" s="1"/>
      <c r="C16" s="2" t="s">
        <v>11</v>
      </c>
      <c r="D16" s="1"/>
      <c r="E16" s="1" t="s">
        <v>12</v>
      </c>
      <c r="F16" s="3" t="s">
        <v>13</v>
      </c>
      <c r="G16" s="4">
        <v>0</v>
      </c>
      <c r="H16" s="4"/>
      <c r="K16" s="105"/>
      <c r="L16" s="105"/>
      <c r="M16" s="105"/>
      <c r="N16" s="105"/>
    </row>
    <row r="17" spans="1:17" ht="14.1" customHeight="1" x14ac:dyDescent="0.2">
      <c r="A17" s="1"/>
      <c r="B17" s="1"/>
      <c r="C17" s="5"/>
      <c r="D17" s="1"/>
      <c r="E17" s="1"/>
      <c r="F17" s="6"/>
      <c r="G17" s="6"/>
      <c r="H17" s="6"/>
    </row>
    <row r="18" spans="1:17" ht="14.1" customHeight="1" x14ac:dyDescent="0.2">
      <c r="A18" s="1"/>
      <c r="B18" s="1"/>
      <c r="C18" s="2" t="s">
        <v>17</v>
      </c>
      <c r="D18" s="1"/>
      <c r="E18" s="1"/>
      <c r="F18" s="6"/>
      <c r="G18" s="6"/>
      <c r="H18" s="6"/>
    </row>
    <row r="19" spans="1:17" ht="14.1" customHeight="1" x14ac:dyDescent="0.2">
      <c r="A19" s="1"/>
      <c r="B19" s="1"/>
      <c r="C19" s="2" t="s">
        <v>11</v>
      </c>
      <c r="D19" s="1"/>
      <c r="E19" s="1" t="s">
        <v>12</v>
      </c>
      <c r="F19" s="3" t="s">
        <v>13</v>
      </c>
      <c r="G19" s="4">
        <v>0</v>
      </c>
      <c r="H19" s="4"/>
    </row>
    <row r="20" spans="1:17" ht="14.1" customHeight="1" x14ac:dyDescent="0.2">
      <c r="A20" s="1"/>
      <c r="B20" s="1"/>
      <c r="C20" s="5"/>
      <c r="D20" s="1"/>
      <c r="E20" s="1"/>
      <c r="F20" s="6"/>
      <c r="G20" s="6"/>
      <c r="H20" s="6"/>
      <c r="P20" s="146"/>
      <c r="Q20" s="146"/>
    </row>
    <row r="21" spans="1:17" ht="14.1" customHeight="1" x14ac:dyDescent="0.2">
      <c r="A21" s="1"/>
      <c r="B21" s="1"/>
      <c r="C21" s="2" t="s">
        <v>18</v>
      </c>
      <c r="D21" s="1"/>
      <c r="E21" s="1"/>
      <c r="F21" s="6"/>
      <c r="G21" s="6"/>
      <c r="H21" s="6"/>
    </row>
    <row r="22" spans="1:17" ht="14.1" customHeight="1" x14ac:dyDescent="0.2">
      <c r="A22" s="1"/>
      <c r="B22" s="1"/>
      <c r="C22" s="2" t="s">
        <v>11</v>
      </c>
      <c r="D22" s="1"/>
      <c r="E22" s="1" t="s">
        <v>12</v>
      </c>
      <c r="F22" s="3" t="s">
        <v>13</v>
      </c>
      <c r="G22" s="4">
        <v>0</v>
      </c>
      <c r="H22" s="4"/>
    </row>
    <row r="23" spans="1:17" ht="14.1" customHeight="1" x14ac:dyDescent="0.2">
      <c r="A23" s="1"/>
      <c r="B23" s="1"/>
      <c r="C23" s="5"/>
      <c r="D23" s="1"/>
      <c r="E23" s="1"/>
      <c r="F23" s="6"/>
      <c r="G23" s="6"/>
      <c r="H23" s="6"/>
    </row>
    <row r="24" spans="1:17" ht="18" customHeight="1" x14ac:dyDescent="0.2">
      <c r="A24" s="1"/>
      <c r="B24" s="1"/>
      <c r="C24" s="2" t="s">
        <v>19</v>
      </c>
      <c r="D24" s="1"/>
      <c r="E24" s="1"/>
      <c r="F24" s="7">
        <v>0</v>
      </c>
      <c r="G24" s="4">
        <v>0</v>
      </c>
      <c r="H24" s="4"/>
    </row>
    <row r="25" spans="1:17" ht="14.1" customHeight="1" x14ac:dyDescent="0.2">
      <c r="A25" s="1"/>
      <c r="B25" s="1"/>
      <c r="C25" s="5"/>
      <c r="D25" s="1"/>
      <c r="E25" s="1"/>
      <c r="F25" s="6"/>
      <c r="G25" s="6"/>
      <c r="H25" s="6"/>
    </row>
    <row r="26" spans="1:17" ht="14.1" customHeight="1" x14ac:dyDescent="0.2">
      <c r="A26" s="1"/>
      <c r="B26" s="1"/>
      <c r="C26" s="2" t="s">
        <v>20</v>
      </c>
      <c r="D26" s="1"/>
      <c r="E26" s="1"/>
      <c r="F26" s="6"/>
      <c r="G26" s="6"/>
      <c r="H26" s="6"/>
    </row>
    <row r="27" spans="1:17" x14ac:dyDescent="0.2">
      <c r="A27" s="1"/>
      <c r="B27" s="1"/>
      <c r="C27" s="2" t="s">
        <v>10</v>
      </c>
      <c r="D27" s="1"/>
      <c r="E27" s="1"/>
      <c r="F27" s="6"/>
      <c r="G27" s="6"/>
      <c r="H27" s="6"/>
    </row>
    <row r="28" spans="1:17" ht="14.1" customHeight="1" x14ac:dyDescent="0.2">
      <c r="A28" s="1"/>
      <c r="B28" s="1"/>
      <c r="C28" s="2" t="s">
        <v>11</v>
      </c>
      <c r="D28" s="1"/>
      <c r="E28" s="1" t="s">
        <v>12</v>
      </c>
      <c r="F28" s="3" t="s">
        <v>13</v>
      </c>
      <c r="G28" s="4">
        <v>0</v>
      </c>
      <c r="H28" s="4"/>
    </row>
    <row r="29" spans="1:17" ht="14.1" customHeight="1" x14ac:dyDescent="0.2">
      <c r="A29" s="1"/>
      <c r="B29" s="1"/>
      <c r="C29" s="5"/>
      <c r="D29" s="1"/>
      <c r="E29" s="1"/>
      <c r="F29" s="6"/>
      <c r="G29" s="6"/>
      <c r="H29" s="6"/>
    </row>
    <row r="30" spans="1:17" ht="14.1" customHeight="1" x14ac:dyDescent="0.2">
      <c r="A30" s="1"/>
      <c r="B30" s="1"/>
      <c r="C30" s="2" t="s">
        <v>61</v>
      </c>
      <c r="D30" s="1"/>
      <c r="E30" s="1"/>
      <c r="F30" s="1"/>
      <c r="G30" s="1"/>
      <c r="H30" s="1"/>
    </row>
    <row r="31" spans="1:17" ht="14.1" customHeight="1" x14ac:dyDescent="0.25">
      <c r="A31" s="1"/>
      <c r="B31" s="1"/>
      <c r="C31" s="2" t="s">
        <v>11</v>
      </c>
      <c r="D31" s="1"/>
      <c r="E31" s="1" t="s">
        <v>12</v>
      </c>
      <c r="F31" s="3" t="s">
        <v>13</v>
      </c>
      <c r="G31" s="4">
        <v>0</v>
      </c>
      <c r="H31" s="4"/>
      <c r="J31" s="104" t="s">
        <v>543</v>
      </c>
      <c r="K31" s="105"/>
      <c r="L31" s="105"/>
      <c r="M31" s="105"/>
      <c r="N31" s="105"/>
    </row>
    <row r="32" spans="1:17" ht="14.1" customHeight="1" x14ac:dyDescent="0.2">
      <c r="A32" s="1"/>
      <c r="B32" s="1"/>
      <c r="C32" s="5"/>
      <c r="D32" s="1"/>
      <c r="E32" s="1"/>
      <c r="F32" s="6"/>
      <c r="G32" s="6"/>
      <c r="H32" s="6"/>
    </row>
    <row r="33" spans="1:8" ht="14.1" customHeight="1" x14ac:dyDescent="0.2">
      <c r="A33" s="1"/>
      <c r="B33" s="1"/>
      <c r="C33" s="2" t="s">
        <v>62</v>
      </c>
      <c r="D33" s="1"/>
      <c r="E33" s="1"/>
      <c r="F33" s="1"/>
      <c r="G33" s="1"/>
      <c r="H33" s="1"/>
    </row>
    <row r="34" spans="1:8" ht="14.1" customHeight="1" x14ac:dyDescent="0.2">
      <c r="A34" s="1"/>
      <c r="B34" s="1"/>
      <c r="C34" s="2" t="s">
        <v>11</v>
      </c>
      <c r="D34" s="1"/>
      <c r="E34" s="1" t="s">
        <v>12</v>
      </c>
      <c r="F34" s="3" t="s">
        <v>13</v>
      </c>
      <c r="G34" s="4">
        <v>0</v>
      </c>
      <c r="H34" s="4"/>
    </row>
    <row r="35" spans="1:8" ht="14.1" customHeight="1" x14ac:dyDescent="0.2">
      <c r="A35" s="1"/>
      <c r="B35" s="1"/>
      <c r="C35" s="5"/>
      <c r="D35" s="1"/>
      <c r="E35" s="1"/>
      <c r="F35" s="6"/>
      <c r="G35" s="6"/>
      <c r="H35" s="6"/>
    </row>
    <row r="36" spans="1:8" ht="14.1" customHeight="1" x14ac:dyDescent="0.2">
      <c r="A36" s="1"/>
      <c r="B36" s="1"/>
      <c r="C36" s="2" t="s">
        <v>70</v>
      </c>
      <c r="D36" s="1"/>
      <c r="E36" s="1"/>
      <c r="F36" s="6"/>
      <c r="G36" s="6"/>
      <c r="H36" s="6"/>
    </row>
    <row r="37" spans="1:8" ht="14.1" customHeight="1" x14ac:dyDescent="0.2">
      <c r="A37" s="1"/>
      <c r="B37" s="1"/>
      <c r="C37" s="2" t="s">
        <v>11</v>
      </c>
      <c r="D37" s="1"/>
      <c r="E37" s="1" t="s">
        <v>12</v>
      </c>
      <c r="F37" s="3" t="s">
        <v>13</v>
      </c>
      <c r="G37" s="4">
        <v>0</v>
      </c>
      <c r="H37" s="4"/>
    </row>
    <row r="38" spans="1:8" ht="14.1" customHeight="1" x14ac:dyDescent="0.2">
      <c r="A38" s="1"/>
      <c r="B38" s="1"/>
      <c r="C38" s="5"/>
      <c r="D38" s="1"/>
      <c r="E38" s="1"/>
      <c r="F38" s="6"/>
      <c r="G38" s="6"/>
      <c r="H38" s="6"/>
    </row>
    <row r="39" spans="1:8" ht="14.1" customHeight="1" x14ac:dyDescent="0.2">
      <c r="A39" s="1"/>
      <c r="B39" s="1"/>
      <c r="C39" s="2" t="s">
        <v>71</v>
      </c>
      <c r="D39" s="1"/>
      <c r="E39" s="1"/>
      <c r="F39" s="3" t="s">
        <v>13</v>
      </c>
      <c r="G39" s="4">
        <v>0</v>
      </c>
      <c r="H39" s="4"/>
    </row>
    <row r="40" spans="1:8" ht="14.1" customHeight="1" x14ac:dyDescent="0.2">
      <c r="A40" s="1"/>
      <c r="B40" s="1"/>
      <c r="C40" s="5"/>
      <c r="D40" s="1"/>
      <c r="E40" s="1"/>
      <c r="F40" s="6"/>
      <c r="G40" s="6"/>
      <c r="H40" s="6"/>
    </row>
    <row r="41" spans="1:8" ht="14.1" customHeight="1" x14ac:dyDescent="0.2">
      <c r="A41" s="1"/>
      <c r="B41" s="1"/>
      <c r="C41" s="2" t="s">
        <v>72</v>
      </c>
      <c r="D41" s="1"/>
      <c r="E41" s="1"/>
      <c r="F41" s="6"/>
      <c r="G41" s="6"/>
      <c r="H41" s="6"/>
    </row>
    <row r="42" spans="1:8" ht="14.1" customHeight="1" x14ac:dyDescent="0.2">
      <c r="A42" s="1"/>
      <c r="B42" s="1"/>
      <c r="C42" s="2" t="s">
        <v>73</v>
      </c>
      <c r="D42" s="1"/>
      <c r="E42" s="1"/>
      <c r="F42" s="6"/>
      <c r="G42" s="6"/>
      <c r="H42" s="6"/>
    </row>
    <row r="43" spans="1:8" ht="29.1" customHeight="1" x14ac:dyDescent="0.2">
      <c r="A43" s="8">
        <v>1</v>
      </c>
      <c r="B43" s="9" t="s">
        <v>139</v>
      </c>
      <c r="C43" s="9" t="s">
        <v>140</v>
      </c>
      <c r="D43" s="9" t="s">
        <v>131</v>
      </c>
      <c r="E43" s="10">
        <v>200</v>
      </c>
      <c r="F43" s="11">
        <v>942.59100000000001</v>
      </c>
      <c r="G43" s="12">
        <v>7.280578E-2</v>
      </c>
      <c r="H43" s="42">
        <v>7.4850000000000003</v>
      </c>
    </row>
    <row r="44" spans="1:8" ht="29.1" customHeight="1" x14ac:dyDescent="0.2">
      <c r="A44" s="8">
        <v>2</v>
      </c>
      <c r="B44" s="9" t="s">
        <v>141</v>
      </c>
      <c r="C44" s="9" t="s">
        <v>142</v>
      </c>
      <c r="D44" s="9" t="s">
        <v>131</v>
      </c>
      <c r="E44" s="10">
        <v>200</v>
      </c>
      <c r="F44" s="11">
        <v>941.93799999999999</v>
      </c>
      <c r="G44" s="12">
        <v>7.2755340000000002E-2</v>
      </c>
      <c r="H44" s="42">
        <v>7.45</v>
      </c>
    </row>
    <row r="45" spans="1:8" ht="17.100000000000001" customHeight="1" x14ac:dyDescent="0.2">
      <c r="A45" s="8">
        <v>3</v>
      </c>
      <c r="B45" s="9" t="s">
        <v>143</v>
      </c>
      <c r="C45" s="9" t="s">
        <v>144</v>
      </c>
      <c r="D45" s="9" t="s">
        <v>131</v>
      </c>
      <c r="E45" s="10">
        <v>200</v>
      </c>
      <c r="F45" s="11">
        <v>940.45399999999995</v>
      </c>
      <c r="G45" s="12">
        <v>7.2640709999999997E-2</v>
      </c>
      <c r="H45" s="42">
        <v>7.4550000000000001</v>
      </c>
    </row>
    <row r="46" spans="1:8" ht="17.100000000000001" customHeight="1" x14ac:dyDescent="0.2">
      <c r="A46" s="8">
        <v>4</v>
      </c>
      <c r="B46" s="9" t="s">
        <v>145</v>
      </c>
      <c r="C46" s="9" t="s">
        <v>146</v>
      </c>
      <c r="D46" s="9" t="s">
        <v>131</v>
      </c>
      <c r="E46" s="10">
        <v>200</v>
      </c>
      <c r="F46" s="11">
        <v>940.04700000000003</v>
      </c>
      <c r="G46" s="12">
        <v>7.2609279999999998E-2</v>
      </c>
      <c r="H46" s="42">
        <v>7.4850000000000003</v>
      </c>
    </row>
    <row r="47" spans="1:8" ht="17.100000000000001" customHeight="1" x14ac:dyDescent="0.2">
      <c r="A47" s="8">
        <v>5</v>
      </c>
      <c r="B47" s="9" t="s">
        <v>147</v>
      </c>
      <c r="C47" s="9" t="s">
        <v>148</v>
      </c>
      <c r="D47" s="9" t="s">
        <v>131</v>
      </c>
      <c r="E47" s="10">
        <v>200</v>
      </c>
      <c r="F47" s="11">
        <v>939.47500000000002</v>
      </c>
      <c r="G47" s="12">
        <v>7.2565099999999993E-2</v>
      </c>
      <c r="H47" s="42">
        <v>7.4649999999999999</v>
      </c>
    </row>
    <row r="48" spans="1:8" ht="17.100000000000001" customHeight="1" x14ac:dyDescent="0.2">
      <c r="A48" s="8">
        <v>6</v>
      </c>
      <c r="B48" s="9" t="s">
        <v>149</v>
      </c>
      <c r="C48" s="9" t="s">
        <v>537</v>
      </c>
      <c r="D48" s="9" t="s">
        <v>131</v>
      </c>
      <c r="E48" s="10">
        <v>200</v>
      </c>
      <c r="F48" s="11">
        <v>936.73599999999999</v>
      </c>
      <c r="G48" s="12">
        <v>7.2353529999999999E-2</v>
      </c>
      <c r="H48" s="42">
        <v>7.585</v>
      </c>
    </row>
    <row r="49" spans="1:8" ht="17.100000000000001" customHeight="1" x14ac:dyDescent="0.2">
      <c r="A49" s="8">
        <v>7</v>
      </c>
      <c r="B49" s="9" t="s">
        <v>150</v>
      </c>
      <c r="C49" s="9" t="s">
        <v>151</v>
      </c>
      <c r="D49" s="9" t="s">
        <v>131</v>
      </c>
      <c r="E49" s="10">
        <v>140</v>
      </c>
      <c r="F49" s="11">
        <v>657.63810000000001</v>
      </c>
      <c r="G49" s="12">
        <v>5.0796000000000001E-2</v>
      </c>
      <c r="H49" s="42">
        <v>7.56</v>
      </c>
    </row>
    <row r="50" spans="1:8" ht="17.100000000000001" customHeight="1" x14ac:dyDescent="0.2">
      <c r="A50" s="8">
        <v>8</v>
      </c>
      <c r="B50" s="9" t="s">
        <v>152</v>
      </c>
      <c r="C50" s="9" t="s">
        <v>153</v>
      </c>
      <c r="D50" s="9" t="s">
        <v>131</v>
      </c>
      <c r="E50" s="10">
        <v>140</v>
      </c>
      <c r="F50" s="11">
        <v>657.46659999999997</v>
      </c>
      <c r="G50" s="12">
        <v>5.0782750000000002E-2</v>
      </c>
      <c r="H50" s="42">
        <v>7.52</v>
      </c>
    </row>
    <row r="51" spans="1:8" ht="17.100000000000001" customHeight="1" x14ac:dyDescent="0.2">
      <c r="A51" s="8">
        <v>9</v>
      </c>
      <c r="B51" s="9" t="s">
        <v>154</v>
      </c>
      <c r="C51" s="9" t="s">
        <v>155</v>
      </c>
      <c r="D51" s="9" t="s">
        <v>156</v>
      </c>
      <c r="E51" s="10">
        <v>100</v>
      </c>
      <c r="F51" s="11">
        <v>472.2885</v>
      </c>
      <c r="G51" s="12">
        <v>3.6479589999999999E-2</v>
      </c>
      <c r="H51" s="42">
        <v>7.3849999999999998</v>
      </c>
    </row>
    <row r="52" spans="1:8" ht="17.100000000000001" customHeight="1" x14ac:dyDescent="0.2">
      <c r="A52" s="8">
        <v>10</v>
      </c>
      <c r="B52" s="9" t="s">
        <v>157</v>
      </c>
      <c r="C52" s="9" t="s">
        <v>158</v>
      </c>
      <c r="D52" s="9" t="s">
        <v>131</v>
      </c>
      <c r="E52" s="10">
        <v>100</v>
      </c>
      <c r="F52" s="11">
        <v>471.51549999999997</v>
      </c>
      <c r="G52" s="12">
        <v>3.6419880000000002E-2</v>
      </c>
      <c r="H52" s="42">
        <v>7.5</v>
      </c>
    </row>
    <row r="53" spans="1:8" ht="17.100000000000001" customHeight="1" x14ac:dyDescent="0.2">
      <c r="A53" s="8">
        <v>11</v>
      </c>
      <c r="B53" s="9" t="s">
        <v>159</v>
      </c>
      <c r="C53" s="9" t="s">
        <v>160</v>
      </c>
      <c r="D53" s="9" t="s">
        <v>156</v>
      </c>
      <c r="E53" s="10">
        <v>100</v>
      </c>
      <c r="F53" s="11">
        <v>469.63400000000001</v>
      </c>
      <c r="G53" s="12">
        <v>3.6274550000000003E-2</v>
      </c>
      <c r="H53" s="42">
        <v>7.4450000000000003</v>
      </c>
    </row>
    <row r="54" spans="1:8" ht="14.1" customHeight="1" x14ac:dyDescent="0.2">
      <c r="A54" s="1"/>
      <c r="B54" s="1"/>
      <c r="C54" s="2" t="s">
        <v>11</v>
      </c>
      <c r="D54" s="1"/>
      <c r="E54" s="1" t="s">
        <v>12</v>
      </c>
      <c r="F54" s="7">
        <v>8369.7837</v>
      </c>
      <c r="G54" s="4">
        <v>0.64648251000000001</v>
      </c>
      <c r="H54" s="4"/>
    </row>
    <row r="55" spans="1:8" ht="14.1" customHeight="1" x14ac:dyDescent="0.2">
      <c r="A55" s="1"/>
      <c r="B55" s="1"/>
      <c r="C55" s="5"/>
      <c r="D55" s="1"/>
      <c r="E55" s="1"/>
      <c r="F55" s="6"/>
      <c r="G55" s="6"/>
      <c r="H55" s="6"/>
    </row>
    <row r="56" spans="1:8" ht="14.1" customHeight="1" x14ac:dyDescent="0.2">
      <c r="A56" s="1"/>
      <c r="B56" s="1"/>
      <c r="C56" s="2" t="s">
        <v>74</v>
      </c>
      <c r="D56" s="1"/>
      <c r="E56" s="1"/>
      <c r="F56" s="6"/>
      <c r="G56" s="6"/>
      <c r="H56" s="6"/>
    </row>
    <row r="57" spans="1:8" ht="17.100000000000001" customHeight="1" x14ac:dyDescent="0.2">
      <c r="A57" s="8">
        <v>1</v>
      </c>
      <c r="B57" s="9" t="s">
        <v>161</v>
      </c>
      <c r="C57" s="9" t="s">
        <v>162</v>
      </c>
      <c r="D57" s="9" t="s">
        <v>131</v>
      </c>
      <c r="E57" s="10">
        <v>200</v>
      </c>
      <c r="F57" s="11">
        <v>936.298</v>
      </c>
      <c r="G57" s="12">
        <v>7.2319700000000001E-2</v>
      </c>
      <c r="H57" s="42">
        <v>7.9850000000000003</v>
      </c>
    </row>
    <row r="58" spans="1:8" ht="17.100000000000001" customHeight="1" x14ac:dyDescent="0.2">
      <c r="A58" s="8">
        <v>2</v>
      </c>
      <c r="B58" s="9" t="s">
        <v>163</v>
      </c>
      <c r="C58" s="9" t="s">
        <v>164</v>
      </c>
      <c r="D58" s="9" t="s">
        <v>131</v>
      </c>
      <c r="E58" s="10">
        <v>200</v>
      </c>
      <c r="F58" s="11">
        <v>934.71600000000001</v>
      </c>
      <c r="G58" s="12">
        <v>7.2197510000000006E-2</v>
      </c>
      <c r="H58" s="42">
        <v>7.52</v>
      </c>
    </row>
    <row r="59" spans="1:8" ht="14.1" customHeight="1" x14ac:dyDescent="0.2">
      <c r="A59" s="1"/>
      <c r="B59" s="1"/>
      <c r="C59" s="2" t="s">
        <v>11</v>
      </c>
      <c r="D59" s="1"/>
      <c r="E59" s="1" t="s">
        <v>12</v>
      </c>
      <c r="F59" s="7">
        <v>1871.0139999999999</v>
      </c>
      <c r="G59" s="4">
        <v>0.14451721000000001</v>
      </c>
      <c r="H59" s="4"/>
    </row>
    <row r="60" spans="1:8" ht="14.1" customHeight="1" x14ac:dyDescent="0.2">
      <c r="A60" s="1"/>
      <c r="B60" s="1"/>
      <c r="C60" s="5"/>
      <c r="D60" s="1"/>
      <c r="E60" s="1"/>
      <c r="F60" s="6"/>
      <c r="G60" s="6"/>
      <c r="H60" s="6"/>
    </row>
    <row r="61" spans="1:8" ht="14.1" customHeight="1" x14ac:dyDescent="0.2">
      <c r="A61" s="1"/>
      <c r="B61" s="1"/>
      <c r="C61" s="2" t="s">
        <v>75</v>
      </c>
      <c r="D61" s="1"/>
      <c r="E61" s="1"/>
      <c r="F61" s="6"/>
      <c r="G61" s="6"/>
      <c r="H61" s="6"/>
    </row>
    <row r="62" spans="1:8" ht="17.100000000000001" customHeight="1" x14ac:dyDescent="0.2">
      <c r="A62" s="8">
        <v>1</v>
      </c>
      <c r="B62" s="9" t="s">
        <v>165</v>
      </c>
      <c r="C62" s="9" t="s">
        <v>166</v>
      </c>
      <c r="D62" s="9" t="s">
        <v>65</v>
      </c>
      <c r="E62" s="10">
        <v>2000000</v>
      </c>
      <c r="F62" s="11">
        <v>1880.1780000000001</v>
      </c>
      <c r="G62" s="12">
        <v>0.14522504</v>
      </c>
      <c r="H62" s="42">
        <v>7.0275999999999996</v>
      </c>
    </row>
    <row r="63" spans="1:8" ht="14.1" customHeight="1" x14ac:dyDescent="0.2">
      <c r="A63" s="1"/>
      <c r="B63" s="1"/>
      <c r="C63" s="2" t="s">
        <v>11</v>
      </c>
      <c r="D63" s="1"/>
      <c r="E63" s="1" t="s">
        <v>12</v>
      </c>
      <c r="F63" s="7">
        <v>1880.1780000000001</v>
      </c>
      <c r="G63" s="4">
        <v>0.14522504</v>
      </c>
      <c r="H63" s="4"/>
    </row>
    <row r="64" spans="1:8" ht="14.1" customHeight="1" x14ac:dyDescent="0.2">
      <c r="A64" s="1"/>
      <c r="B64" s="1"/>
      <c r="C64" s="5"/>
      <c r="D64" s="1"/>
      <c r="E64" s="1"/>
      <c r="F64" s="6"/>
      <c r="G64" s="6"/>
      <c r="H64" s="6"/>
    </row>
    <row r="65" spans="1:8" ht="14.1" customHeight="1" x14ac:dyDescent="0.2">
      <c r="A65" s="1"/>
      <c r="B65" s="1"/>
      <c r="C65" s="2" t="s">
        <v>76</v>
      </c>
      <c r="D65" s="1"/>
      <c r="E65" s="1"/>
      <c r="F65" s="6"/>
      <c r="G65" s="6"/>
      <c r="H65" s="6"/>
    </row>
    <row r="66" spans="1:8" ht="17.100000000000001" customHeight="1" x14ac:dyDescent="0.2">
      <c r="A66" s="8">
        <v>1</v>
      </c>
      <c r="B66" s="9"/>
      <c r="C66" s="9" t="s">
        <v>77</v>
      </c>
      <c r="D66" s="9"/>
      <c r="E66" s="13"/>
      <c r="F66" s="11">
        <v>660.38563999999997</v>
      </c>
      <c r="G66" s="12">
        <v>5.100822E-2</v>
      </c>
      <c r="H66" s="42">
        <v>6.4691344095562178</v>
      </c>
    </row>
    <row r="67" spans="1:8" ht="14.1" customHeight="1" x14ac:dyDescent="0.2">
      <c r="A67" s="1"/>
      <c r="B67" s="1"/>
      <c r="C67" s="2" t="s">
        <v>11</v>
      </c>
      <c r="D67" s="1"/>
      <c r="E67" s="1" t="s">
        <v>12</v>
      </c>
      <c r="F67" s="7">
        <v>660.38563999999997</v>
      </c>
      <c r="G67" s="4">
        <v>5.100822E-2</v>
      </c>
      <c r="H67" s="4"/>
    </row>
    <row r="68" spans="1:8" ht="14.1" customHeight="1" x14ac:dyDescent="0.2">
      <c r="A68" s="1"/>
      <c r="B68" s="1"/>
      <c r="C68" s="5"/>
      <c r="D68" s="1"/>
      <c r="E68" s="1"/>
      <c r="F68" s="6"/>
      <c r="G68" s="6"/>
      <c r="H68" s="6"/>
    </row>
    <row r="69" spans="1:8" ht="14.1" customHeight="1" x14ac:dyDescent="0.2">
      <c r="A69" s="1"/>
      <c r="B69" s="1"/>
      <c r="C69" s="2" t="s">
        <v>78</v>
      </c>
      <c r="D69" s="1"/>
      <c r="E69" s="1"/>
      <c r="F69" s="7">
        <v>12781.361339999999</v>
      </c>
      <c r="G69" s="4">
        <v>0.98723298000000004</v>
      </c>
      <c r="H69" s="4"/>
    </row>
    <row r="70" spans="1:8" ht="14.1" customHeight="1" x14ac:dyDescent="0.2">
      <c r="A70" s="1"/>
      <c r="B70" s="1"/>
      <c r="C70" s="6"/>
      <c r="D70" s="1"/>
      <c r="E70" s="1"/>
      <c r="F70" s="1"/>
      <c r="G70" s="1"/>
      <c r="H70" s="1"/>
    </row>
    <row r="71" spans="1:8" ht="14.1" customHeight="1" x14ac:dyDescent="0.2">
      <c r="A71" s="1"/>
      <c r="B71" s="1"/>
      <c r="C71" s="2" t="s">
        <v>79</v>
      </c>
      <c r="D71" s="1"/>
      <c r="E71" s="1"/>
      <c r="F71" s="1"/>
      <c r="G71" s="1"/>
      <c r="H71" s="1"/>
    </row>
    <row r="72" spans="1:8" ht="14.1" customHeight="1" x14ac:dyDescent="0.2">
      <c r="A72" s="1"/>
      <c r="B72" s="1"/>
      <c r="C72" s="2" t="s">
        <v>80</v>
      </c>
      <c r="D72" s="1"/>
      <c r="E72" s="1"/>
      <c r="F72" s="1"/>
      <c r="G72" s="1"/>
      <c r="H72" s="1"/>
    </row>
    <row r="73" spans="1:8" ht="14.1" customHeight="1" x14ac:dyDescent="0.2">
      <c r="A73" s="1"/>
      <c r="B73" s="1"/>
      <c r="C73" s="2" t="s">
        <v>11</v>
      </c>
      <c r="D73" s="1"/>
      <c r="E73" s="1" t="s">
        <v>12</v>
      </c>
      <c r="F73" s="3" t="s">
        <v>13</v>
      </c>
      <c r="G73" s="4">
        <v>0</v>
      </c>
      <c r="H73" s="4"/>
    </row>
    <row r="74" spans="1:8" ht="14.1" customHeight="1" x14ac:dyDescent="0.2">
      <c r="A74" s="1"/>
      <c r="B74" s="1"/>
      <c r="C74" s="5"/>
      <c r="D74" s="1"/>
      <c r="E74" s="1"/>
      <c r="F74" s="6"/>
      <c r="G74" s="6"/>
      <c r="H74" s="6"/>
    </row>
    <row r="75" spans="1:8" ht="14.1" customHeight="1" x14ac:dyDescent="0.2">
      <c r="A75" s="1"/>
      <c r="B75" s="1"/>
      <c r="C75" s="2" t="s">
        <v>83</v>
      </c>
      <c r="D75" s="1"/>
      <c r="E75" s="1"/>
      <c r="F75" s="1"/>
      <c r="G75" s="1"/>
      <c r="H75" s="1"/>
    </row>
    <row r="76" spans="1:8" ht="14.1" customHeight="1" x14ac:dyDescent="0.2">
      <c r="A76" s="1"/>
      <c r="B76" s="1"/>
      <c r="C76" s="2" t="s">
        <v>84</v>
      </c>
      <c r="D76" s="1"/>
      <c r="E76" s="1"/>
      <c r="F76" s="1"/>
      <c r="G76" s="1"/>
      <c r="H76" s="1"/>
    </row>
    <row r="77" spans="1:8" x14ac:dyDescent="0.2">
      <c r="A77" s="84">
        <v>1</v>
      </c>
      <c r="B77" s="45"/>
      <c r="C77" s="45" t="s">
        <v>466</v>
      </c>
      <c r="D77" s="45"/>
      <c r="E77" s="88">
        <v>40</v>
      </c>
      <c r="F77" s="42">
        <v>200</v>
      </c>
      <c r="G77" s="86">
        <v>1.54E-2</v>
      </c>
      <c r="H77" s="42"/>
    </row>
    <row r="78" spans="1:8" ht="14.1" customHeight="1" x14ac:dyDescent="0.2">
      <c r="A78" s="1"/>
      <c r="B78" s="1"/>
      <c r="C78" s="2" t="s">
        <v>11</v>
      </c>
      <c r="D78" s="1"/>
      <c r="E78" s="1" t="s">
        <v>12</v>
      </c>
      <c r="F78" s="7">
        <v>200</v>
      </c>
      <c r="G78" s="4">
        <v>1.54E-2</v>
      </c>
      <c r="H78" s="4"/>
    </row>
    <row r="79" spans="1:8" ht="14.1" customHeight="1" x14ac:dyDescent="0.2">
      <c r="A79" s="1"/>
      <c r="B79" s="1"/>
      <c r="C79" s="5"/>
      <c r="D79" s="1"/>
      <c r="E79" s="1"/>
      <c r="F79" s="6"/>
      <c r="G79" s="6"/>
      <c r="H79" s="6"/>
    </row>
    <row r="80" spans="1:8" ht="24" customHeight="1" x14ac:dyDescent="0.2">
      <c r="A80" s="1"/>
      <c r="B80" s="1"/>
      <c r="C80" s="2" t="s">
        <v>85</v>
      </c>
      <c r="D80" s="1"/>
      <c r="E80" s="1"/>
      <c r="F80" s="6"/>
      <c r="G80" s="6"/>
      <c r="H80" s="6"/>
    </row>
    <row r="81" spans="1:17" ht="14.1" customHeight="1" x14ac:dyDescent="0.2">
      <c r="A81" s="1"/>
      <c r="B81" s="1"/>
      <c r="C81" s="2" t="s">
        <v>11</v>
      </c>
      <c r="D81" s="1"/>
      <c r="E81" s="1" t="s">
        <v>12</v>
      </c>
      <c r="F81" s="3" t="s">
        <v>13</v>
      </c>
      <c r="G81" s="4">
        <v>0</v>
      </c>
      <c r="H81" s="4"/>
    </row>
    <row r="82" spans="1:17" s="44" customFormat="1" ht="14.1" customHeight="1" x14ac:dyDescent="0.2">
      <c r="A82" s="93"/>
      <c r="B82" s="93"/>
      <c r="C82" s="94"/>
      <c r="D82" s="93"/>
      <c r="E82" s="93"/>
      <c r="F82" s="95"/>
      <c r="G82" s="95"/>
      <c r="H82" s="42"/>
      <c r="I82"/>
      <c r="J82" s="43"/>
      <c r="K82" s="43"/>
      <c r="L82" s="43"/>
      <c r="M82" s="43"/>
      <c r="N82" s="43"/>
      <c r="O82"/>
    </row>
    <row r="83" spans="1:17" s="44" customFormat="1" x14ac:dyDescent="0.2">
      <c r="A83" s="96"/>
      <c r="B83" s="96"/>
      <c r="C83" s="97" t="s">
        <v>511</v>
      </c>
      <c r="D83" s="96"/>
      <c r="E83" s="96"/>
      <c r="F83" s="98"/>
      <c r="G83" s="98"/>
      <c r="H83" s="42"/>
      <c r="I83"/>
      <c r="J83" s="43"/>
      <c r="K83" s="43"/>
      <c r="L83" s="43"/>
      <c r="M83" s="43"/>
      <c r="N83" s="43"/>
      <c r="O83"/>
    </row>
    <row r="84" spans="1:17" ht="29.1" customHeight="1" x14ac:dyDescent="0.2">
      <c r="A84" s="8">
        <v>1</v>
      </c>
      <c r="B84" s="9" t="s">
        <v>81</v>
      </c>
      <c r="C84" s="9" t="s">
        <v>82</v>
      </c>
      <c r="D84" s="9"/>
      <c r="E84" s="10">
        <v>337.54399999999998</v>
      </c>
      <c r="F84" s="11">
        <v>34.429279059999999</v>
      </c>
      <c r="G84" s="12">
        <v>2.6593200000000002E-3</v>
      </c>
      <c r="H84" s="42"/>
      <c r="P84" s="44"/>
      <c r="Q84" s="44"/>
    </row>
    <row r="85" spans="1:17" ht="14.1" customHeight="1" x14ac:dyDescent="0.2">
      <c r="A85" s="1"/>
      <c r="B85" s="1"/>
      <c r="C85" s="2" t="s">
        <v>11</v>
      </c>
      <c r="D85" s="1"/>
      <c r="E85" s="1" t="s">
        <v>12</v>
      </c>
      <c r="F85" s="7">
        <v>34.429279059999999</v>
      </c>
      <c r="G85" s="4">
        <v>2.6593200000000002E-3</v>
      </c>
      <c r="H85" s="4"/>
      <c r="P85" s="44"/>
      <c r="Q85" s="44"/>
    </row>
    <row r="86" spans="1:17" ht="14.1" customHeight="1" x14ac:dyDescent="0.2">
      <c r="A86" s="1"/>
      <c r="B86" s="9"/>
      <c r="C86" s="9"/>
      <c r="D86" s="2"/>
      <c r="E86" s="1"/>
      <c r="F86" s="9"/>
      <c r="G86" s="13"/>
      <c r="H86" s="13"/>
    </row>
    <row r="87" spans="1:17" ht="18" customHeight="1" x14ac:dyDescent="0.2">
      <c r="A87" s="13"/>
      <c r="B87" s="9"/>
      <c r="C87" s="9" t="s">
        <v>86</v>
      </c>
      <c r="D87" s="9"/>
      <c r="E87" s="13"/>
      <c r="F87" s="11">
        <v>-69.139012010000002</v>
      </c>
      <c r="G87" s="12">
        <v>-5.3403000000000001E-3</v>
      </c>
      <c r="H87" s="12"/>
    </row>
    <row r="88" spans="1:17" ht="14.1" customHeight="1" x14ac:dyDescent="0.2">
      <c r="A88" s="5"/>
      <c r="B88" s="5"/>
      <c r="C88" s="2" t="s">
        <v>87</v>
      </c>
      <c r="D88" s="6"/>
      <c r="E88" s="6"/>
      <c r="F88" s="7">
        <v>12946.65160705</v>
      </c>
      <c r="G88" s="14">
        <v>1.0000000099999999</v>
      </c>
      <c r="H88" s="14"/>
    </row>
    <row r="89" spans="1:17" ht="14.1" customHeight="1" x14ac:dyDescent="0.2">
      <c r="A89" s="15"/>
      <c r="B89" s="15"/>
      <c r="C89" s="15"/>
      <c r="D89" s="16"/>
      <c r="E89" s="16"/>
      <c r="F89" s="16"/>
      <c r="G89" s="16"/>
      <c r="H89" s="16"/>
    </row>
    <row r="90" spans="1:17" ht="17.100000000000001" customHeight="1" x14ac:dyDescent="0.2">
      <c r="A90" s="17"/>
      <c r="B90" s="123" t="s">
        <v>507</v>
      </c>
      <c r="C90" s="124"/>
      <c r="D90" s="124"/>
      <c r="E90" s="124"/>
      <c r="F90" s="124"/>
      <c r="G90" s="19"/>
      <c r="H90" s="19"/>
    </row>
    <row r="91" spans="1:17" ht="17.100000000000001" customHeight="1" x14ac:dyDescent="0.2">
      <c r="A91" s="17"/>
      <c r="B91" s="123" t="s">
        <v>508</v>
      </c>
      <c r="C91" s="124"/>
      <c r="D91" s="124"/>
      <c r="E91" s="124"/>
      <c r="F91" s="124"/>
      <c r="G91" s="19"/>
      <c r="H91" s="19"/>
    </row>
    <row r="92" spans="1:17" ht="17.100000000000001" customHeight="1" x14ac:dyDescent="0.2">
      <c r="A92" s="17"/>
      <c r="B92" s="123" t="s">
        <v>509</v>
      </c>
      <c r="C92" s="124"/>
      <c r="D92" s="124"/>
      <c r="E92" s="124"/>
      <c r="F92" s="124"/>
      <c r="G92" s="19"/>
      <c r="H92" s="19"/>
    </row>
    <row r="93" spans="1:17" ht="14.1" customHeight="1" x14ac:dyDescent="0.2">
      <c r="A93" s="17"/>
      <c r="B93" s="17"/>
      <c r="C93" s="17"/>
      <c r="D93" s="19"/>
      <c r="E93" s="19"/>
      <c r="F93" s="19"/>
      <c r="G93" s="19"/>
      <c r="H93" s="19"/>
    </row>
    <row r="94" spans="1:17" ht="14.1" customHeight="1" x14ac:dyDescent="0.2">
      <c r="A94" s="17"/>
      <c r="B94" s="118" t="s">
        <v>88</v>
      </c>
      <c r="C94" s="119"/>
      <c r="D94" s="120"/>
      <c r="E94" s="20"/>
      <c r="F94" s="19"/>
      <c r="G94" s="19"/>
      <c r="H94" s="19"/>
    </row>
    <row r="95" spans="1:17" ht="29.1" customHeight="1" x14ac:dyDescent="0.2">
      <c r="A95" s="17"/>
      <c r="B95" s="121" t="s">
        <v>89</v>
      </c>
      <c r="C95" s="122"/>
      <c r="D95" s="2" t="s">
        <v>90</v>
      </c>
      <c r="E95" s="20"/>
      <c r="F95" s="19"/>
      <c r="G95" s="19"/>
      <c r="H95" s="19"/>
    </row>
    <row r="96" spans="1:17" ht="17.100000000000001" customHeight="1" x14ac:dyDescent="0.2">
      <c r="A96" s="17"/>
      <c r="B96" s="121" t="s">
        <v>91</v>
      </c>
      <c r="C96" s="122"/>
      <c r="D96" s="2" t="s">
        <v>90</v>
      </c>
      <c r="E96" s="20"/>
      <c r="F96" s="19"/>
      <c r="G96" s="19"/>
      <c r="H96" s="19"/>
    </row>
    <row r="97" spans="1:14" ht="17.100000000000001" customHeight="1" x14ac:dyDescent="0.2">
      <c r="A97" s="17"/>
      <c r="B97" s="121" t="s">
        <v>92</v>
      </c>
      <c r="C97" s="122"/>
      <c r="D97" s="6" t="s">
        <v>12</v>
      </c>
      <c r="E97" s="20"/>
      <c r="F97" s="19"/>
      <c r="G97" s="19"/>
      <c r="H97" s="19"/>
    </row>
    <row r="98" spans="1:14" ht="24" customHeight="1" x14ac:dyDescent="0.2">
      <c r="A98" s="21"/>
      <c r="B98" s="22" t="s">
        <v>12</v>
      </c>
      <c r="C98" s="22" t="s">
        <v>93</v>
      </c>
      <c r="D98" s="22" t="s">
        <v>94</v>
      </c>
      <c r="E98" s="21"/>
      <c r="F98" s="21"/>
      <c r="G98" s="21"/>
      <c r="H98" s="21"/>
    </row>
    <row r="99" spans="1:14" ht="18" customHeight="1" x14ac:dyDescent="0.2">
      <c r="A99" s="21"/>
      <c r="B99" s="23" t="s">
        <v>95</v>
      </c>
      <c r="C99" s="22" t="s">
        <v>96</v>
      </c>
      <c r="D99" s="22" t="s">
        <v>97</v>
      </c>
      <c r="E99" s="21"/>
      <c r="F99" s="21"/>
      <c r="G99" s="21"/>
      <c r="H99" s="21"/>
    </row>
    <row r="100" spans="1:14" ht="17.100000000000001" customHeight="1" x14ac:dyDescent="0.2">
      <c r="A100" s="21"/>
      <c r="B100" s="9" t="s">
        <v>98</v>
      </c>
      <c r="C100" s="24">
        <v>13.7384</v>
      </c>
      <c r="D100" s="24">
        <v>13.790100000000001</v>
      </c>
      <c r="E100" s="21"/>
      <c r="F100" s="18"/>
      <c r="G100" s="25"/>
      <c r="H100" s="25"/>
    </row>
    <row r="101" spans="1:14" ht="29.1" customHeight="1" x14ac:dyDescent="0.2">
      <c r="A101" s="21"/>
      <c r="B101" s="9" t="s">
        <v>521</v>
      </c>
      <c r="C101" s="24">
        <v>10.067600000000001</v>
      </c>
      <c r="D101" s="24">
        <v>10.061999999999999</v>
      </c>
      <c r="E101" s="21"/>
      <c r="F101" s="18"/>
      <c r="G101" s="25"/>
      <c r="H101" s="25"/>
    </row>
    <row r="102" spans="1:14" ht="29.1" customHeight="1" x14ac:dyDescent="0.2">
      <c r="A102" s="21"/>
      <c r="B102" s="9" t="s">
        <v>512</v>
      </c>
      <c r="C102" s="24">
        <v>11.1959</v>
      </c>
      <c r="D102" s="24">
        <v>11.238200000000001</v>
      </c>
      <c r="E102" s="21"/>
      <c r="F102" s="18"/>
      <c r="G102" s="25"/>
      <c r="H102" s="25"/>
    </row>
    <row r="103" spans="1:14" ht="29.1" customHeight="1" x14ac:dyDescent="0.2">
      <c r="A103" s="21"/>
      <c r="B103" s="9" t="s">
        <v>513</v>
      </c>
      <c r="C103" s="24">
        <v>12.0412</v>
      </c>
      <c r="D103" s="24">
        <v>12.086600000000001</v>
      </c>
      <c r="E103" s="21"/>
      <c r="F103" s="18"/>
      <c r="G103" s="25"/>
      <c r="H103" s="25"/>
    </row>
    <row r="104" spans="1:14" ht="17.100000000000001" customHeight="1" x14ac:dyDescent="0.2">
      <c r="A104" s="21"/>
      <c r="B104" s="9" t="s">
        <v>99</v>
      </c>
      <c r="C104" s="24">
        <v>13.67</v>
      </c>
      <c r="D104" s="24">
        <v>13.721</v>
      </c>
      <c r="E104" s="21"/>
      <c r="F104" s="18"/>
      <c r="G104" s="25"/>
      <c r="H104" s="25"/>
    </row>
    <row r="105" spans="1:14" ht="29.1" customHeight="1" x14ac:dyDescent="0.2">
      <c r="A105" s="21"/>
      <c r="B105" s="9" t="s">
        <v>524</v>
      </c>
      <c r="C105" s="24">
        <v>10.067500000000001</v>
      </c>
      <c r="D105" s="24">
        <v>10.061999999999999</v>
      </c>
      <c r="E105" s="21"/>
      <c r="F105" s="18"/>
      <c r="G105" s="25"/>
      <c r="H105" s="25"/>
    </row>
    <row r="106" spans="1:14" ht="29.1" customHeight="1" x14ac:dyDescent="0.2">
      <c r="A106" s="21"/>
      <c r="B106" s="9" t="s">
        <v>525</v>
      </c>
      <c r="C106" s="24">
        <v>10.485799999999999</v>
      </c>
      <c r="D106" s="24">
        <v>10.485099999999999</v>
      </c>
      <c r="E106" s="21"/>
      <c r="F106" s="18"/>
      <c r="G106" s="25"/>
      <c r="H106" s="25"/>
    </row>
    <row r="107" spans="1:14" ht="29.1" customHeight="1" x14ac:dyDescent="0.2">
      <c r="A107" s="21"/>
      <c r="B107" s="9" t="s">
        <v>516</v>
      </c>
      <c r="C107" s="24">
        <v>11.174899999999999</v>
      </c>
      <c r="D107" s="24">
        <v>11.2166</v>
      </c>
      <c r="E107" s="21"/>
      <c r="F107" s="18"/>
      <c r="G107" s="25"/>
      <c r="H107" s="25"/>
    </row>
    <row r="108" spans="1:14" ht="29.1" customHeight="1" x14ac:dyDescent="0.2">
      <c r="A108" s="21"/>
      <c r="B108" s="9" t="s">
        <v>517</v>
      </c>
      <c r="C108" s="24">
        <v>11.979699999999999</v>
      </c>
      <c r="D108" s="24">
        <v>12.0244</v>
      </c>
      <c r="E108" s="21"/>
      <c r="F108" s="18"/>
      <c r="G108" s="25"/>
      <c r="H108" s="25"/>
    </row>
    <row r="109" spans="1:14" ht="14.1" customHeight="1" x14ac:dyDescent="0.2">
      <c r="A109" s="21"/>
      <c r="B109" s="21"/>
      <c r="C109" s="21"/>
      <c r="D109" s="21"/>
      <c r="E109" s="21"/>
      <c r="F109" s="21"/>
      <c r="G109" s="21"/>
      <c r="H109" s="21"/>
      <c r="J109"/>
      <c r="K109"/>
      <c r="L109"/>
      <c r="M109"/>
      <c r="N109"/>
    </row>
    <row r="110" spans="1:14" ht="17.100000000000001" customHeight="1" x14ac:dyDescent="0.2">
      <c r="A110" s="21"/>
      <c r="B110" s="121" t="s">
        <v>520</v>
      </c>
      <c r="C110" s="122"/>
      <c r="D110" s="2" t="s">
        <v>12</v>
      </c>
      <c r="E110" s="21"/>
      <c r="F110" s="21"/>
      <c r="G110" s="21"/>
      <c r="H110" s="21"/>
    </row>
    <row r="111" spans="1:14" ht="18" customHeight="1" x14ac:dyDescent="0.2">
      <c r="A111" s="21"/>
      <c r="B111" s="27" t="s">
        <v>95</v>
      </c>
      <c r="C111" s="28" t="s">
        <v>135</v>
      </c>
      <c r="D111" s="28" t="s">
        <v>136</v>
      </c>
      <c r="E111" s="21"/>
      <c r="F111" s="21"/>
      <c r="G111" s="21"/>
      <c r="H111" s="21"/>
    </row>
    <row r="112" spans="1:14" ht="29.1" customHeight="1" x14ac:dyDescent="0.2">
      <c r="A112" s="21"/>
      <c r="B112" s="9" t="s">
        <v>521</v>
      </c>
      <c r="C112" s="29">
        <v>4.3358000000000001E-2</v>
      </c>
      <c r="D112" s="13" t="s">
        <v>137</v>
      </c>
      <c r="E112" s="21"/>
      <c r="F112" s="18"/>
      <c r="G112" s="25"/>
      <c r="H112" s="25"/>
    </row>
    <row r="113" spans="1:17" ht="29.1" customHeight="1" x14ac:dyDescent="0.2">
      <c r="A113" s="21"/>
      <c r="B113" s="9" t="s">
        <v>524</v>
      </c>
      <c r="C113" s="29">
        <v>4.2997E-2</v>
      </c>
      <c r="D113" s="13" t="s">
        <v>137</v>
      </c>
      <c r="E113" s="21"/>
      <c r="F113" s="18"/>
      <c r="G113" s="25"/>
      <c r="H113" s="25"/>
    </row>
    <row r="114" spans="1:17" ht="29.1" customHeight="1" x14ac:dyDescent="0.2">
      <c r="A114" s="21"/>
      <c r="B114" s="9" t="s">
        <v>525</v>
      </c>
      <c r="C114" s="29">
        <v>3.9699999999999999E-2</v>
      </c>
      <c r="D114" s="13" t="s">
        <v>137</v>
      </c>
      <c r="E114" s="21"/>
      <c r="F114" s="18"/>
      <c r="G114" s="25"/>
      <c r="H114" s="25"/>
    </row>
    <row r="115" spans="1:17" ht="14.1" customHeight="1" x14ac:dyDescent="0.2">
      <c r="A115" s="21"/>
      <c r="B115" s="30"/>
      <c r="C115" s="30"/>
      <c r="D115" s="31"/>
      <c r="E115" s="21"/>
      <c r="F115" s="18"/>
      <c r="G115" s="25"/>
      <c r="H115" s="25"/>
    </row>
    <row r="116" spans="1:17" s="52" customFormat="1" ht="29.1" customHeight="1" x14ac:dyDescent="0.2">
      <c r="A116" s="50"/>
      <c r="B116" s="125" t="s">
        <v>100</v>
      </c>
      <c r="C116" s="126"/>
      <c r="D116" s="48" t="s">
        <v>90</v>
      </c>
      <c r="E116" s="51"/>
      <c r="F116" s="50"/>
      <c r="G116" s="50"/>
      <c r="I116"/>
      <c r="J116" s="43"/>
      <c r="K116" s="43"/>
      <c r="L116" s="43"/>
      <c r="M116" s="43"/>
      <c r="N116" s="43"/>
      <c r="O116"/>
      <c r="P116"/>
      <c r="Q116"/>
    </row>
    <row r="117" spans="1:17" s="52" customFormat="1" ht="29.1" customHeight="1" x14ac:dyDescent="0.2">
      <c r="A117" s="50"/>
      <c r="B117" s="125" t="s">
        <v>101</v>
      </c>
      <c r="C117" s="126"/>
      <c r="D117" s="48" t="s">
        <v>90</v>
      </c>
      <c r="E117" s="51"/>
      <c r="F117" s="50"/>
      <c r="G117" s="50"/>
      <c r="I117"/>
      <c r="J117" s="43"/>
      <c r="K117" s="43"/>
      <c r="L117" s="43"/>
      <c r="M117" s="43"/>
      <c r="N117" s="43"/>
      <c r="O117"/>
      <c r="P117"/>
      <c r="Q117"/>
    </row>
    <row r="118" spans="1:17" s="52" customFormat="1" ht="17.100000000000001" customHeight="1" x14ac:dyDescent="0.2">
      <c r="A118" s="50"/>
      <c r="B118" s="125" t="s">
        <v>467</v>
      </c>
      <c r="C118" s="126"/>
      <c r="D118" s="48" t="s">
        <v>90</v>
      </c>
      <c r="E118" s="51"/>
      <c r="F118" s="50"/>
      <c r="G118" s="50"/>
      <c r="I118"/>
      <c r="J118" s="43"/>
      <c r="K118" s="43"/>
      <c r="L118" s="43"/>
      <c r="M118" s="43"/>
      <c r="N118" s="43"/>
      <c r="O118"/>
    </row>
    <row r="119" spans="1:17" s="52" customFormat="1" x14ac:dyDescent="0.2">
      <c r="I119"/>
      <c r="J119" s="43"/>
      <c r="K119" s="43"/>
      <c r="L119" s="43"/>
      <c r="M119" s="43"/>
      <c r="N119" s="43"/>
      <c r="O119"/>
    </row>
    <row r="120" spans="1:17" s="52" customFormat="1" x14ac:dyDescent="0.2">
      <c r="B120" s="111" t="s">
        <v>468</v>
      </c>
      <c r="C120" s="112"/>
      <c r="D120" s="113"/>
      <c r="I120"/>
      <c r="J120" s="43"/>
      <c r="K120" s="43"/>
      <c r="L120" s="43"/>
      <c r="M120" s="43"/>
      <c r="N120" s="43"/>
      <c r="O120"/>
    </row>
    <row r="121" spans="1:17" s="52" customFormat="1" ht="51" x14ac:dyDescent="0.2">
      <c r="B121" s="114" t="s">
        <v>469</v>
      </c>
      <c r="C121" s="114"/>
      <c r="D121" s="90" t="s">
        <v>138</v>
      </c>
      <c r="I121"/>
      <c r="J121" s="43"/>
      <c r="K121" s="43"/>
      <c r="L121" s="43"/>
      <c r="M121" s="43"/>
      <c r="N121" s="43"/>
      <c r="O121" s="57"/>
    </row>
    <row r="122" spans="1:17" s="52" customFormat="1" x14ac:dyDescent="0.2">
      <c r="B122" s="115" t="s">
        <v>470</v>
      </c>
      <c r="C122" s="115"/>
      <c r="D122" s="53"/>
      <c r="I122"/>
      <c r="J122" s="43"/>
      <c r="K122" s="43"/>
      <c r="L122" s="43"/>
      <c r="M122" s="43"/>
      <c r="N122" s="43"/>
      <c r="O122" s="57"/>
    </row>
    <row r="123" spans="1:17" s="52" customFormat="1" x14ac:dyDescent="0.2">
      <c r="B123" s="115"/>
      <c r="C123" s="115"/>
      <c r="D123" s="54"/>
      <c r="I123"/>
      <c r="J123" s="43"/>
      <c r="K123" s="43"/>
      <c r="L123" s="43"/>
      <c r="M123" s="43"/>
      <c r="N123" s="43"/>
      <c r="O123" s="57"/>
    </row>
    <row r="124" spans="1:17" s="52" customFormat="1" x14ac:dyDescent="0.2">
      <c r="B124" s="115" t="s">
        <v>471</v>
      </c>
      <c r="C124" s="115"/>
      <c r="D124" s="55">
        <v>7.37</v>
      </c>
      <c r="I124"/>
      <c r="J124" s="43"/>
      <c r="K124" s="43"/>
      <c r="L124" s="43"/>
      <c r="M124" s="43"/>
      <c r="N124" s="43"/>
      <c r="O124" s="57"/>
    </row>
    <row r="125" spans="1:17" s="52" customFormat="1" x14ac:dyDescent="0.2">
      <c r="B125" s="115"/>
      <c r="C125" s="115"/>
      <c r="D125" s="54"/>
      <c r="I125"/>
      <c r="J125" s="43"/>
      <c r="K125" s="43"/>
      <c r="L125" s="43"/>
      <c r="M125" s="43"/>
      <c r="N125" s="43"/>
      <c r="O125" s="57"/>
    </row>
    <row r="126" spans="1:17" s="52" customFormat="1" x14ac:dyDescent="0.2">
      <c r="B126" s="115" t="s">
        <v>472</v>
      </c>
      <c r="C126" s="115"/>
      <c r="D126" s="55">
        <v>0.81446285319271683</v>
      </c>
      <c r="I126"/>
      <c r="J126" s="43"/>
      <c r="K126" s="43"/>
      <c r="L126" s="43"/>
      <c r="M126" s="43"/>
      <c r="N126" s="43"/>
      <c r="O126" s="57"/>
    </row>
    <row r="127" spans="1:17" s="52" customFormat="1" x14ac:dyDescent="0.2">
      <c r="B127" s="115" t="s">
        <v>473</v>
      </c>
      <c r="C127" s="115"/>
      <c r="D127" s="55">
        <v>0.81446285319271683</v>
      </c>
      <c r="I127"/>
      <c r="J127" s="43"/>
      <c r="K127" s="43"/>
      <c r="L127" s="43"/>
      <c r="M127" s="43"/>
      <c r="N127" s="43"/>
      <c r="O127" s="57"/>
    </row>
    <row r="128" spans="1:17" s="52" customFormat="1" x14ac:dyDescent="0.2">
      <c r="B128" s="115"/>
      <c r="C128" s="115"/>
      <c r="D128" s="54"/>
      <c r="I128"/>
      <c r="J128" s="43"/>
      <c r="K128" s="43"/>
      <c r="L128" s="43"/>
      <c r="M128" s="43"/>
      <c r="N128" s="43"/>
      <c r="O128" s="57"/>
    </row>
    <row r="129" spans="2:17" s="52" customFormat="1" x14ac:dyDescent="0.2">
      <c r="B129" s="115" t="s">
        <v>474</v>
      </c>
      <c r="C129" s="115"/>
      <c r="D129" s="56">
        <v>45397</v>
      </c>
      <c r="I129"/>
      <c r="J129" s="43"/>
      <c r="K129" s="43"/>
      <c r="L129" s="43"/>
      <c r="M129" s="43"/>
      <c r="N129" s="43"/>
      <c r="O129" s="57"/>
    </row>
    <row r="130" spans="2:17" s="52" customFormat="1" x14ac:dyDescent="0.2">
      <c r="B130" s="116" t="s">
        <v>475</v>
      </c>
      <c r="C130" s="127"/>
      <c r="D130" s="117"/>
      <c r="I130"/>
      <c r="J130" s="43"/>
      <c r="K130" s="43"/>
      <c r="L130" s="43"/>
      <c r="M130" s="43"/>
      <c r="N130" s="43"/>
      <c r="O130" s="57"/>
    </row>
    <row r="131" spans="2:17" x14ac:dyDescent="0.2">
      <c r="O131" s="57"/>
      <c r="P131" s="52"/>
      <c r="Q131" s="52"/>
    </row>
    <row r="132" spans="2:17" x14ac:dyDescent="0.2">
      <c r="O132" s="57"/>
      <c r="P132" s="52"/>
      <c r="Q132" s="52"/>
    </row>
    <row r="133" spans="2:17" x14ac:dyDescent="0.2">
      <c r="O133" s="57"/>
    </row>
    <row r="134" spans="2:17" x14ac:dyDescent="0.2">
      <c r="O134" s="57"/>
    </row>
    <row r="135" spans="2:17" x14ac:dyDescent="0.2">
      <c r="O135" s="57"/>
    </row>
  </sheetData>
  <mergeCells count="26">
    <mergeCell ref="B130:D130"/>
    <mergeCell ref="B125:C125"/>
    <mergeCell ref="B126:C126"/>
    <mergeCell ref="B127:C127"/>
    <mergeCell ref="B128:C128"/>
    <mergeCell ref="B129:C129"/>
    <mergeCell ref="B120:D120"/>
    <mergeCell ref="B122:C122"/>
    <mergeCell ref="B123:C123"/>
    <mergeCell ref="B124:C124"/>
    <mergeCell ref="B118:C118"/>
    <mergeCell ref="B121:C121"/>
    <mergeCell ref="A1:H1"/>
    <mergeCell ref="A2:H2"/>
    <mergeCell ref="A3:H3"/>
    <mergeCell ref="B94:D94"/>
    <mergeCell ref="B95:C95"/>
    <mergeCell ref="J2:N2"/>
    <mergeCell ref="B96:C96"/>
    <mergeCell ref="B97:C97"/>
    <mergeCell ref="B110:C110"/>
    <mergeCell ref="B117:C117"/>
    <mergeCell ref="B90:F90"/>
    <mergeCell ref="B91:F91"/>
    <mergeCell ref="B92:F92"/>
    <mergeCell ref="B116:C116"/>
  </mergeCells>
  <hyperlinks>
    <hyperlink ref="I1" location="Index!B4" display="Index" xr:uid="{EC289991-752B-414F-84C8-97192B65A26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167"/>
  <sheetViews>
    <sheetView showGridLines="0" workbookViewId="0">
      <selection activeCell="J16" sqref="J16:O17"/>
    </sheetView>
  </sheetViews>
  <sheetFormatPr defaultRowHeight="12.75" x14ac:dyDescent="0.2"/>
  <cols>
    <col min="1" max="1" width="5.85546875" bestFit="1" customWidth="1"/>
    <col min="2" max="2" width="20.28515625" bestFit="1" customWidth="1"/>
    <col min="3" max="3" width="39.140625" bestFit="1" customWidth="1"/>
    <col min="4" max="4" width="18.5703125" customWidth="1"/>
    <col min="5" max="5" width="8.7109375" bestFit="1" customWidth="1"/>
    <col min="6" max="6" width="10.140625" bestFit="1" customWidth="1"/>
    <col min="7" max="7" width="14" bestFit="1" customWidth="1"/>
    <col min="8" max="8" width="9.42578125" bestFit="1" customWidth="1"/>
    <col min="9" max="9" width="6" bestFit="1" customWidth="1"/>
    <col min="10" max="14" width="9.140625" style="43"/>
  </cols>
  <sheetData>
    <row r="1" spans="1:17" ht="15" x14ac:dyDescent="0.2">
      <c r="A1" s="110" t="s">
        <v>0</v>
      </c>
      <c r="B1" s="110"/>
      <c r="C1" s="110"/>
      <c r="D1" s="110"/>
      <c r="E1" s="110"/>
      <c r="F1" s="110"/>
      <c r="G1" s="110"/>
      <c r="H1" s="110"/>
      <c r="I1" s="101" t="s">
        <v>540</v>
      </c>
    </row>
    <row r="2" spans="1:17" ht="15" x14ac:dyDescent="0.2">
      <c r="A2" s="110" t="s">
        <v>167</v>
      </c>
      <c r="B2" s="110"/>
      <c r="C2" s="110"/>
      <c r="D2" s="110"/>
      <c r="E2" s="110"/>
      <c r="F2" s="110"/>
      <c r="G2" s="110"/>
      <c r="H2" s="110"/>
      <c r="J2" s="109" t="s">
        <v>541</v>
      </c>
      <c r="K2" s="109"/>
      <c r="L2" s="109"/>
      <c r="M2" s="109"/>
      <c r="N2" s="109"/>
    </row>
    <row r="3" spans="1:17" ht="15" x14ac:dyDescent="0.2">
      <c r="A3" s="110" t="s">
        <v>554</v>
      </c>
      <c r="B3" s="110"/>
      <c r="C3" s="110"/>
      <c r="D3" s="110"/>
      <c r="E3" s="110"/>
      <c r="F3" s="110"/>
      <c r="G3" s="110"/>
      <c r="H3" s="110"/>
    </row>
    <row r="4" spans="1:17" s="38" customFormat="1" ht="30" x14ac:dyDescent="0.2">
      <c r="A4" s="41" t="s">
        <v>2</v>
      </c>
      <c r="B4" s="41" t="s">
        <v>3</v>
      </c>
      <c r="C4" s="41" t="s">
        <v>4</v>
      </c>
      <c r="D4" s="41" t="s">
        <v>5</v>
      </c>
      <c r="E4" s="41" t="s">
        <v>6</v>
      </c>
      <c r="F4" s="41" t="s">
        <v>7</v>
      </c>
      <c r="G4" s="41" t="s">
        <v>8</v>
      </c>
      <c r="H4" s="41" t="s">
        <v>462</v>
      </c>
      <c r="I4" s="102"/>
      <c r="J4" s="103"/>
      <c r="K4" s="103"/>
      <c r="L4" s="103"/>
      <c r="M4" s="103"/>
      <c r="N4" s="103"/>
      <c r="O4" s="102"/>
      <c r="P4"/>
      <c r="Q4"/>
    </row>
    <row r="5" spans="1:17" x14ac:dyDescent="0.2">
      <c r="A5" s="1"/>
      <c r="B5" s="1"/>
      <c r="C5" s="2" t="s">
        <v>9</v>
      </c>
      <c r="D5" s="1"/>
      <c r="E5" s="1"/>
      <c r="F5" s="1"/>
      <c r="G5" s="1"/>
      <c r="H5" s="1"/>
    </row>
    <row r="6" spans="1:17" x14ac:dyDescent="0.2">
      <c r="A6" s="1"/>
      <c r="B6" s="1"/>
      <c r="C6" s="2" t="s">
        <v>10</v>
      </c>
      <c r="D6" s="1"/>
      <c r="E6" s="1"/>
      <c r="F6" s="1"/>
      <c r="G6" s="1"/>
      <c r="H6" s="1"/>
    </row>
    <row r="7" spans="1:17" x14ac:dyDescent="0.2">
      <c r="A7" s="1"/>
      <c r="B7" s="1"/>
      <c r="C7" s="2" t="s">
        <v>11</v>
      </c>
      <c r="D7" s="1"/>
      <c r="E7" s="1" t="s">
        <v>12</v>
      </c>
      <c r="F7" s="3" t="s">
        <v>13</v>
      </c>
      <c r="G7" s="4">
        <v>0</v>
      </c>
      <c r="H7" s="4"/>
    </row>
    <row r="8" spans="1:17" x14ac:dyDescent="0.2">
      <c r="A8" s="1"/>
      <c r="B8" s="1"/>
      <c r="C8" s="5"/>
      <c r="D8" s="1"/>
      <c r="E8" s="1"/>
      <c r="F8" s="6"/>
      <c r="G8" s="6"/>
      <c r="H8" s="6"/>
    </row>
    <row r="9" spans="1:17" x14ac:dyDescent="0.2">
      <c r="A9" s="1"/>
      <c r="B9" s="1"/>
      <c r="C9" s="2" t="s">
        <v>14</v>
      </c>
      <c r="D9" s="1"/>
      <c r="E9" s="1"/>
      <c r="F9" s="1"/>
      <c r="G9" s="1"/>
      <c r="H9" s="1"/>
    </row>
    <row r="10" spans="1:17" x14ac:dyDescent="0.2">
      <c r="A10" s="1"/>
      <c r="B10" s="1"/>
      <c r="C10" s="2" t="s">
        <v>11</v>
      </c>
      <c r="D10" s="1"/>
      <c r="E10" s="1" t="s">
        <v>12</v>
      </c>
      <c r="F10" s="3" t="s">
        <v>13</v>
      </c>
      <c r="G10" s="4">
        <v>0</v>
      </c>
      <c r="H10" s="4"/>
    </row>
    <row r="11" spans="1:17" x14ac:dyDescent="0.2">
      <c r="A11" s="1"/>
      <c r="B11" s="1"/>
      <c r="C11" s="5"/>
      <c r="D11" s="1"/>
      <c r="E11" s="1"/>
      <c r="F11" s="6"/>
      <c r="G11" s="6"/>
      <c r="H11" s="6"/>
    </row>
    <row r="12" spans="1:17" x14ac:dyDescent="0.2">
      <c r="A12" s="1"/>
      <c r="B12" s="1"/>
      <c r="C12" s="2" t="s">
        <v>15</v>
      </c>
      <c r="D12" s="1"/>
      <c r="E12" s="1"/>
      <c r="F12" s="1"/>
      <c r="G12" s="1"/>
      <c r="H12" s="1"/>
    </row>
    <row r="13" spans="1:17" x14ac:dyDescent="0.2">
      <c r="A13" s="1"/>
      <c r="B13" s="1"/>
      <c r="C13" s="2" t="s">
        <v>11</v>
      </c>
      <c r="D13" s="1"/>
      <c r="E13" s="1" t="s">
        <v>12</v>
      </c>
      <c r="F13" s="3" t="s">
        <v>13</v>
      </c>
      <c r="G13" s="4">
        <v>0</v>
      </c>
      <c r="H13" s="4"/>
    </row>
    <row r="14" spans="1:17" x14ac:dyDescent="0.2">
      <c r="A14" s="1"/>
      <c r="B14" s="1"/>
      <c r="C14" s="5"/>
      <c r="D14" s="1"/>
      <c r="E14" s="1"/>
      <c r="F14" s="6"/>
      <c r="G14" s="6"/>
      <c r="H14" s="6"/>
    </row>
    <row r="15" spans="1:17" x14ac:dyDescent="0.2">
      <c r="A15" s="1"/>
      <c r="B15" s="1"/>
      <c r="C15" s="2" t="s">
        <v>16</v>
      </c>
      <c r="D15" s="1"/>
      <c r="E15" s="1"/>
      <c r="F15" s="1"/>
      <c r="G15" s="1"/>
      <c r="H15" s="1"/>
    </row>
    <row r="16" spans="1:17" ht="15" customHeight="1" x14ac:dyDescent="0.2">
      <c r="A16" s="1"/>
      <c r="B16" s="1"/>
      <c r="C16" s="2" t="s">
        <v>11</v>
      </c>
      <c r="D16" s="1"/>
      <c r="E16" s="1" t="s">
        <v>12</v>
      </c>
      <c r="F16" s="3" t="s">
        <v>13</v>
      </c>
      <c r="G16" s="4">
        <v>0</v>
      </c>
      <c r="H16" s="4"/>
      <c r="J16" s="147" t="s">
        <v>559</v>
      </c>
      <c r="K16" s="147"/>
      <c r="L16" s="147"/>
      <c r="M16" s="147"/>
      <c r="N16" s="147"/>
      <c r="O16" s="147"/>
    </row>
    <row r="17" spans="1:18" x14ac:dyDescent="0.2">
      <c r="A17" s="1"/>
      <c r="B17" s="1"/>
      <c r="C17" s="5"/>
      <c r="D17" s="1"/>
      <c r="E17" s="1"/>
      <c r="F17" s="6"/>
      <c r="G17" s="6"/>
      <c r="H17" s="6"/>
      <c r="J17" s="147"/>
      <c r="K17" s="147"/>
      <c r="L17" s="147"/>
      <c r="M17" s="147"/>
      <c r="N17" s="147"/>
      <c r="O17" s="147"/>
    </row>
    <row r="18" spans="1:18" x14ac:dyDescent="0.2">
      <c r="A18" s="1"/>
      <c r="B18" s="1"/>
      <c r="C18" s="2" t="s">
        <v>17</v>
      </c>
      <c r="D18" s="1"/>
      <c r="E18" s="1"/>
      <c r="F18" s="6"/>
      <c r="G18" s="6"/>
      <c r="H18" s="6"/>
      <c r="Q18" s="146"/>
      <c r="R18" s="146"/>
    </row>
    <row r="19" spans="1:18" x14ac:dyDescent="0.2">
      <c r="A19" s="1"/>
      <c r="B19" s="1"/>
      <c r="C19" s="2" t="s">
        <v>11</v>
      </c>
      <c r="D19" s="1"/>
      <c r="E19" s="1" t="s">
        <v>12</v>
      </c>
      <c r="F19" s="3" t="s">
        <v>13</v>
      </c>
      <c r="G19" s="4">
        <v>0</v>
      </c>
      <c r="H19" s="4"/>
    </row>
    <row r="20" spans="1:18" x14ac:dyDescent="0.2">
      <c r="A20" s="1"/>
      <c r="B20" s="1"/>
      <c r="C20" s="5"/>
      <c r="D20" s="1"/>
      <c r="E20" s="1"/>
      <c r="F20" s="6"/>
      <c r="G20" s="6"/>
      <c r="H20" s="6"/>
    </row>
    <row r="21" spans="1:18" x14ac:dyDescent="0.2">
      <c r="A21" s="1"/>
      <c r="B21" s="1"/>
      <c r="C21" s="2" t="s">
        <v>18</v>
      </c>
      <c r="D21" s="1"/>
      <c r="E21" s="1"/>
      <c r="F21" s="6"/>
      <c r="G21" s="6"/>
      <c r="H21" s="6"/>
    </row>
    <row r="22" spans="1:18" x14ac:dyDescent="0.2">
      <c r="A22" s="1"/>
      <c r="B22" s="1"/>
      <c r="C22" s="2" t="s">
        <v>11</v>
      </c>
      <c r="D22" s="1"/>
      <c r="E22" s="1" t="s">
        <v>12</v>
      </c>
      <c r="F22" s="3" t="s">
        <v>13</v>
      </c>
      <c r="G22" s="4">
        <v>0</v>
      </c>
      <c r="H22" s="4"/>
    </row>
    <row r="23" spans="1:18" x14ac:dyDescent="0.2">
      <c r="A23" s="1"/>
      <c r="B23" s="1"/>
      <c r="C23" s="5"/>
      <c r="D23" s="1"/>
      <c r="E23" s="1"/>
      <c r="F23" s="6"/>
      <c r="G23" s="6"/>
      <c r="H23" s="6"/>
    </row>
    <row r="24" spans="1:18" x14ac:dyDescent="0.2">
      <c r="A24" s="1"/>
      <c r="B24" s="1"/>
      <c r="C24" s="2" t="s">
        <v>19</v>
      </c>
      <c r="D24" s="1"/>
      <c r="E24" s="1"/>
      <c r="F24" s="7">
        <v>0</v>
      </c>
      <c r="G24" s="4">
        <v>0</v>
      </c>
      <c r="H24" s="4"/>
    </row>
    <row r="25" spans="1:18" x14ac:dyDescent="0.2">
      <c r="A25" s="1"/>
      <c r="B25" s="1"/>
      <c r="C25" s="5"/>
      <c r="D25" s="1"/>
      <c r="E25" s="1"/>
      <c r="F25" s="6"/>
      <c r="G25" s="6"/>
      <c r="H25" s="6"/>
    </row>
    <row r="26" spans="1:18" x14ac:dyDescent="0.2">
      <c r="A26" s="1"/>
      <c r="B26" s="1"/>
      <c r="C26" s="2" t="s">
        <v>20</v>
      </c>
      <c r="D26" s="1"/>
      <c r="E26" s="1"/>
      <c r="F26" s="6"/>
      <c r="G26" s="6"/>
      <c r="H26" s="6"/>
    </row>
    <row r="27" spans="1:18" x14ac:dyDescent="0.2">
      <c r="A27" s="1"/>
      <c r="B27" s="1"/>
      <c r="C27" s="2" t="s">
        <v>10</v>
      </c>
      <c r="D27" s="1"/>
      <c r="E27" s="1"/>
      <c r="F27" s="6"/>
      <c r="G27" s="6"/>
      <c r="H27" s="6"/>
    </row>
    <row r="28" spans="1:18" ht="25.5" x14ac:dyDescent="0.2">
      <c r="A28" s="8">
        <v>1</v>
      </c>
      <c r="B28" s="9" t="s">
        <v>123</v>
      </c>
      <c r="C28" s="9" t="s">
        <v>124</v>
      </c>
      <c r="D28" s="9" t="s">
        <v>23</v>
      </c>
      <c r="E28" s="10">
        <v>250</v>
      </c>
      <c r="F28" s="11">
        <v>2487.2075</v>
      </c>
      <c r="G28" s="12">
        <v>4.5989179999999998E-2</v>
      </c>
      <c r="H28" s="42">
        <v>7.65</v>
      </c>
    </row>
    <row r="29" spans="1:18" x14ac:dyDescent="0.2">
      <c r="A29" s="8">
        <v>2</v>
      </c>
      <c r="B29" s="9" t="s">
        <v>168</v>
      </c>
      <c r="C29" s="9" t="s">
        <v>169</v>
      </c>
      <c r="D29" s="9" t="s">
        <v>170</v>
      </c>
      <c r="E29" s="10">
        <v>2000</v>
      </c>
      <c r="F29" s="11">
        <v>2001.376</v>
      </c>
      <c r="G29" s="12">
        <v>3.7006009999999999E-2</v>
      </c>
      <c r="H29" s="42">
        <v>7.6749999999999998</v>
      </c>
      <c r="K29" s="105"/>
      <c r="L29" s="105"/>
      <c r="M29" s="105"/>
      <c r="N29" s="105"/>
    </row>
    <row r="30" spans="1:18" ht="15" customHeight="1" x14ac:dyDescent="0.2">
      <c r="A30" s="8">
        <v>3</v>
      </c>
      <c r="B30" s="9" t="s">
        <v>171</v>
      </c>
      <c r="C30" s="9" t="s">
        <v>172</v>
      </c>
      <c r="D30" s="9" t="s">
        <v>173</v>
      </c>
      <c r="E30" s="10">
        <v>1700</v>
      </c>
      <c r="F30" s="11">
        <v>1703.8981000000001</v>
      </c>
      <c r="G30" s="12">
        <v>3.1505560000000002E-2</v>
      </c>
      <c r="H30" s="42">
        <v>8.6850000000000005</v>
      </c>
      <c r="J30" s="147" t="s">
        <v>544</v>
      </c>
      <c r="K30" s="147"/>
      <c r="L30" s="147"/>
      <c r="M30" s="147"/>
      <c r="N30" s="147"/>
      <c r="O30" s="147"/>
    </row>
    <row r="31" spans="1:18" x14ac:dyDescent="0.2">
      <c r="A31" s="8">
        <v>4</v>
      </c>
      <c r="B31" s="9" t="s">
        <v>174</v>
      </c>
      <c r="C31" s="9" t="s">
        <v>175</v>
      </c>
      <c r="D31" s="9" t="s">
        <v>173</v>
      </c>
      <c r="E31" s="10">
        <v>1000</v>
      </c>
      <c r="F31" s="11">
        <v>1003.001</v>
      </c>
      <c r="G31" s="12">
        <v>1.8545780000000001E-2</v>
      </c>
      <c r="H31" s="42">
        <v>8.9909999999999997</v>
      </c>
      <c r="J31" s="147"/>
      <c r="K31" s="147"/>
      <c r="L31" s="147"/>
      <c r="M31" s="147"/>
      <c r="N31" s="147"/>
      <c r="O31" s="147"/>
    </row>
    <row r="32" spans="1:18" ht="25.5" x14ac:dyDescent="0.2">
      <c r="A32" s="8">
        <v>5</v>
      </c>
      <c r="B32" s="9" t="s">
        <v>176</v>
      </c>
      <c r="C32" s="9" t="s">
        <v>177</v>
      </c>
      <c r="D32" s="9" t="s">
        <v>48</v>
      </c>
      <c r="E32" s="10">
        <v>100</v>
      </c>
      <c r="F32" s="11">
        <v>999.29300000000001</v>
      </c>
      <c r="G32" s="12">
        <v>1.8477210000000001E-2</v>
      </c>
      <c r="H32" s="42">
        <v>6.915</v>
      </c>
    </row>
    <row r="33" spans="1:8" x14ac:dyDescent="0.2">
      <c r="A33" s="8">
        <v>6</v>
      </c>
      <c r="B33" s="9" t="s">
        <v>178</v>
      </c>
      <c r="C33" s="9" t="s">
        <v>179</v>
      </c>
      <c r="D33" s="9" t="s">
        <v>23</v>
      </c>
      <c r="E33" s="10">
        <v>100</v>
      </c>
      <c r="F33" s="11">
        <v>998.125</v>
      </c>
      <c r="G33" s="12">
        <v>1.8455619999999999E-2</v>
      </c>
      <c r="H33" s="42">
        <v>7.5549999999999997</v>
      </c>
    </row>
    <row r="34" spans="1:8" ht="25.5" x14ac:dyDescent="0.2">
      <c r="A34" s="8">
        <v>7</v>
      </c>
      <c r="B34" s="9" t="s">
        <v>180</v>
      </c>
      <c r="C34" s="9" t="s">
        <v>181</v>
      </c>
      <c r="D34" s="9" t="s">
        <v>23</v>
      </c>
      <c r="E34" s="10">
        <v>100</v>
      </c>
      <c r="F34" s="11">
        <v>995.2</v>
      </c>
      <c r="G34" s="12">
        <v>1.8401529999999999E-2</v>
      </c>
      <c r="H34" s="42">
        <v>7.73</v>
      </c>
    </row>
    <row r="35" spans="1:8" ht="25.5" x14ac:dyDescent="0.2">
      <c r="A35" s="8">
        <v>8</v>
      </c>
      <c r="B35" s="9" t="s">
        <v>21</v>
      </c>
      <c r="C35" s="9" t="s">
        <v>22</v>
      </c>
      <c r="D35" s="9" t="s">
        <v>23</v>
      </c>
      <c r="E35" s="10">
        <v>1000</v>
      </c>
      <c r="F35" s="11">
        <v>993.66399999999999</v>
      </c>
      <c r="G35" s="12">
        <v>1.8373130000000001E-2</v>
      </c>
      <c r="H35" s="42">
        <v>7.5422000000000002</v>
      </c>
    </row>
    <row r="36" spans="1:8" ht="25.5" x14ac:dyDescent="0.2">
      <c r="A36" s="8">
        <v>9</v>
      </c>
      <c r="B36" s="9" t="s">
        <v>182</v>
      </c>
      <c r="C36" s="9" t="s">
        <v>183</v>
      </c>
      <c r="D36" s="9" t="s">
        <v>23</v>
      </c>
      <c r="E36" s="10">
        <v>100</v>
      </c>
      <c r="F36" s="11">
        <v>985.46</v>
      </c>
      <c r="G36" s="12">
        <v>1.8221439999999998E-2</v>
      </c>
      <c r="H36" s="42">
        <v>7.67</v>
      </c>
    </row>
    <row r="37" spans="1:8" x14ac:dyDescent="0.2">
      <c r="A37" s="8">
        <v>10</v>
      </c>
      <c r="B37" s="9" t="s">
        <v>184</v>
      </c>
      <c r="C37" s="9" t="s">
        <v>185</v>
      </c>
      <c r="D37" s="9" t="s">
        <v>23</v>
      </c>
      <c r="E37" s="10">
        <v>100</v>
      </c>
      <c r="F37" s="11">
        <v>981.76199999999994</v>
      </c>
      <c r="G37" s="12">
        <v>1.8153059999999999E-2</v>
      </c>
      <c r="H37" s="42">
        <v>7.9</v>
      </c>
    </row>
    <row r="38" spans="1:8" ht="25.5" x14ac:dyDescent="0.2">
      <c r="A38" s="8">
        <v>11</v>
      </c>
      <c r="B38" s="9" t="s">
        <v>186</v>
      </c>
      <c r="C38" s="9" t="s">
        <v>187</v>
      </c>
      <c r="D38" s="9" t="s">
        <v>188</v>
      </c>
      <c r="E38" s="10">
        <v>1000</v>
      </c>
      <c r="F38" s="11">
        <v>977.82899999999995</v>
      </c>
      <c r="G38" s="12">
        <v>1.808034E-2</v>
      </c>
      <c r="H38" s="42">
        <v>10.38</v>
      </c>
    </row>
    <row r="39" spans="1:8" x14ac:dyDescent="0.2">
      <c r="A39" s="8">
        <v>12</v>
      </c>
      <c r="B39" s="9" t="s">
        <v>189</v>
      </c>
      <c r="C39" s="9" t="s">
        <v>190</v>
      </c>
      <c r="D39" s="9" t="s">
        <v>188</v>
      </c>
      <c r="E39" s="10">
        <v>900</v>
      </c>
      <c r="F39" s="11">
        <v>899.40239999999994</v>
      </c>
      <c r="G39" s="12">
        <v>1.6630209999999999E-2</v>
      </c>
      <c r="H39" s="42">
        <v>8.41</v>
      </c>
    </row>
    <row r="40" spans="1:8" x14ac:dyDescent="0.2">
      <c r="A40" s="8">
        <v>13</v>
      </c>
      <c r="B40" s="9" t="s">
        <v>49</v>
      </c>
      <c r="C40" s="9" t="s">
        <v>50</v>
      </c>
      <c r="D40" s="9" t="s">
        <v>23</v>
      </c>
      <c r="E40" s="10">
        <v>500</v>
      </c>
      <c r="F40" s="11">
        <v>500.83949999999999</v>
      </c>
      <c r="G40" s="12">
        <v>9.2606700000000004E-3</v>
      </c>
      <c r="H40" s="42">
        <v>7.6725000000000003</v>
      </c>
    </row>
    <row r="41" spans="1:8" ht="25.5" x14ac:dyDescent="0.2">
      <c r="A41" s="8">
        <v>14</v>
      </c>
      <c r="B41" s="9" t="s">
        <v>191</v>
      </c>
      <c r="C41" s="9" t="s">
        <v>192</v>
      </c>
      <c r="D41" s="9" t="s">
        <v>23</v>
      </c>
      <c r="E41" s="10">
        <v>500</v>
      </c>
      <c r="F41" s="11">
        <v>500.48500000000001</v>
      </c>
      <c r="G41" s="12">
        <v>9.2541099999999994E-3</v>
      </c>
      <c r="H41" s="42">
        <v>7.0549999999999997</v>
      </c>
    </row>
    <row r="42" spans="1:8" ht="25.5" x14ac:dyDescent="0.2">
      <c r="A42" s="8">
        <v>15</v>
      </c>
      <c r="B42" s="9" t="s">
        <v>57</v>
      </c>
      <c r="C42" s="9" t="s">
        <v>58</v>
      </c>
      <c r="D42" s="9" t="s">
        <v>23</v>
      </c>
      <c r="E42" s="10">
        <v>500</v>
      </c>
      <c r="F42" s="11">
        <v>498.91149999999999</v>
      </c>
      <c r="G42" s="12">
        <v>9.2250200000000004E-3</v>
      </c>
      <c r="H42" s="42">
        <v>8.2149999999999999</v>
      </c>
    </row>
    <row r="43" spans="1:8" x14ac:dyDescent="0.2">
      <c r="A43" s="1"/>
      <c r="B43" s="1"/>
      <c r="C43" s="2" t="s">
        <v>11</v>
      </c>
      <c r="D43" s="1"/>
      <c r="E43" s="1" t="s">
        <v>12</v>
      </c>
      <c r="F43" s="7">
        <v>16526.454000000002</v>
      </c>
      <c r="G43" s="4">
        <v>0.30557887</v>
      </c>
      <c r="H43" s="4"/>
    </row>
    <row r="44" spans="1:8" x14ac:dyDescent="0.2">
      <c r="A44" s="1"/>
      <c r="B44" s="1"/>
      <c r="C44" s="5"/>
      <c r="D44" s="1"/>
      <c r="E44" s="1"/>
      <c r="F44" s="6"/>
      <c r="G44" s="6"/>
      <c r="H44" s="6"/>
    </row>
    <row r="45" spans="1:8" x14ac:dyDescent="0.2">
      <c r="A45" s="1"/>
      <c r="B45" s="1"/>
      <c r="C45" s="2" t="s">
        <v>61</v>
      </c>
      <c r="D45" s="1"/>
      <c r="E45" s="1"/>
      <c r="F45" s="1"/>
      <c r="G45" s="1"/>
      <c r="H45" s="1"/>
    </row>
    <row r="46" spans="1:8" x14ac:dyDescent="0.2">
      <c r="A46" s="1"/>
      <c r="B46" s="1"/>
      <c r="C46" s="2" t="s">
        <v>11</v>
      </c>
      <c r="D46" s="1"/>
      <c r="E46" s="1" t="s">
        <v>12</v>
      </c>
      <c r="F46" s="3" t="s">
        <v>13</v>
      </c>
      <c r="G46" s="4">
        <v>0</v>
      </c>
      <c r="H46" s="4"/>
    </row>
    <row r="47" spans="1:8" x14ac:dyDescent="0.2">
      <c r="A47" s="1"/>
      <c r="B47" s="1"/>
      <c r="C47" s="5"/>
      <c r="D47" s="1"/>
      <c r="E47" s="1"/>
      <c r="F47" s="6"/>
      <c r="G47" s="6"/>
      <c r="H47" s="6"/>
    </row>
    <row r="48" spans="1:8" x14ac:dyDescent="0.2">
      <c r="A48" s="1"/>
      <c r="B48" s="1"/>
      <c r="C48" s="2" t="s">
        <v>62</v>
      </c>
      <c r="D48" s="1"/>
      <c r="E48" s="1"/>
      <c r="F48" s="1"/>
      <c r="G48" s="1"/>
      <c r="H48" s="1"/>
    </row>
    <row r="49" spans="1:8" ht="25.5" x14ac:dyDescent="0.2">
      <c r="A49" s="8">
        <v>1</v>
      </c>
      <c r="B49" s="9" t="s">
        <v>193</v>
      </c>
      <c r="C49" s="9" t="s">
        <v>194</v>
      </c>
      <c r="D49" s="9" t="s">
        <v>65</v>
      </c>
      <c r="E49" s="10">
        <v>1500000</v>
      </c>
      <c r="F49" s="11">
        <v>1509.6510000000001</v>
      </c>
      <c r="G49" s="12">
        <v>2.7913879999999999E-2</v>
      </c>
      <c r="H49" s="42">
        <v>7.2724000000000002</v>
      </c>
    </row>
    <row r="50" spans="1:8" x14ac:dyDescent="0.2">
      <c r="A50" s="8">
        <v>2</v>
      </c>
      <c r="B50" s="9" t="s">
        <v>127</v>
      </c>
      <c r="C50" s="9" t="s">
        <v>128</v>
      </c>
      <c r="D50" s="9" t="s">
        <v>65</v>
      </c>
      <c r="E50" s="10">
        <v>500000</v>
      </c>
      <c r="F50" s="11">
        <v>503.995</v>
      </c>
      <c r="G50" s="12">
        <v>9.3190100000000008E-3</v>
      </c>
      <c r="H50" s="42">
        <v>7.2873999999999999</v>
      </c>
    </row>
    <row r="51" spans="1:8" x14ac:dyDescent="0.2">
      <c r="A51" s="1"/>
      <c r="B51" s="1"/>
      <c r="C51" s="2" t="s">
        <v>11</v>
      </c>
      <c r="D51" s="1"/>
      <c r="E51" s="1" t="s">
        <v>12</v>
      </c>
      <c r="F51" s="7">
        <v>2013.646</v>
      </c>
      <c r="G51" s="4">
        <v>3.7232889999999998E-2</v>
      </c>
      <c r="H51" s="4"/>
    </row>
    <row r="52" spans="1:8" x14ac:dyDescent="0.2">
      <c r="A52" s="1"/>
      <c r="B52" s="1"/>
      <c r="C52" s="5"/>
      <c r="D52" s="1"/>
      <c r="E52" s="1"/>
      <c r="F52" s="6"/>
      <c r="G52" s="6"/>
      <c r="H52" s="6"/>
    </row>
    <row r="53" spans="1:8" x14ac:dyDescent="0.2">
      <c r="A53" s="1"/>
      <c r="B53" s="1"/>
      <c r="C53" s="2" t="s">
        <v>70</v>
      </c>
      <c r="D53" s="1"/>
      <c r="E53" s="1"/>
      <c r="F53" s="6"/>
      <c r="G53" s="6"/>
      <c r="H53" s="6"/>
    </row>
    <row r="54" spans="1:8" x14ac:dyDescent="0.2">
      <c r="A54" s="1"/>
      <c r="B54" s="1"/>
      <c r="C54" s="2" t="s">
        <v>11</v>
      </c>
      <c r="D54" s="1"/>
      <c r="E54" s="1" t="s">
        <v>12</v>
      </c>
      <c r="F54" s="3" t="s">
        <v>13</v>
      </c>
      <c r="G54" s="4">
        <v>0</v>
      </c>
      <c r="H54" s="4"/>
    </row>
    <row r="55" spans="1:8" x14ac:dyDescent="0.2">
      <c r="A55" s="1"/>
      <c r="B55" s="1"/>
      <c r="C55" s="5"/>
      <c r="D55" s="1"/>
      <c r="E55" s="1"/>
      <c r="F55" s="6"/>
      <c r="G55" s="6"/>
      <c r="H55" s="6"/>
    </row>
    <row r="56" spans="1:8" x14ac:dyDescent="0.2">
      <c r="A56" s="1"/>
      <c r="B56" s="1"/>
      <c r="C56" s="2" t="s">
        <v>71</v>
      </c>
      <c r="D56" s="1"/>
      <c r="E56" s="1"/>
      <c r="F56" s="7">
        <v>18540.099999999999</v>
      </c>
      <c r="G56" s="4">
        <v>0.34281176000000002</v>
      </c>
      <c r="H56" s="4"/>
    </row>
    <row r="57" spans="1:8" x14ac:dyDescent="0.2">
      <c r="A57" s="1"/>
      <c r="B57" s="1"/>
      <c r="C57" s="5"/>
      <c r="D57" s="1"/>
      <c r="E57" s="1"/>
      <c r="F57" s="6"/>
      <c r="G57" s="6"/>
      <c r="H57" s="6"/>
    </row>
    <row r="58" spans="1:8" x14ac:dyDescent="0.2">
      <c r="A58" s="1"/>
      <c r="B58" s="1"/>
      <c r="C58" s="2" t="s">
        <v>72</v>
      </c>
      <c r="D58" s="1"/>
      <c r="E58" s="1"/>
      <c r="F58" s="6"/>
      <c r="G58" s="6"/>
      <c r="H58" s="6"/>
    </row>
    <row r="59" spans="1:8" x14ac:dyDescent="0.2">
      <c r="A59" s="1"/>
      <c r="B59" s="1"/>
      <c r="C59" s="2" t="s">
        <v>73</v>
      </c>
      <c r="D59" s="1"/>
      <c r="E59" s="1"/>
      <c r="F59" s="6"/>
      <c r="G59" s="6"/>
      <c r="H59" s="6"/>
    </row>
    <row r="60" spans="1:8" x14ac:dyDescent="0.2">
      <c r="A60" s="8">
        <v>1</v>
      </c>
      <c r="B60" s="9" t="s">
        <v>195</v>
      </c>
      <c r="C60" s="9" t="s">
        <v>196</v>
      </c>
      <c r="D60" s="9" t="s">
        <v>131</v>
      </c>
      <c r="E60" s="10">
        <v>500</v>
      </c>
      <c r="F60" s="11">
        <v>2473.0825</v>
      </c>
      <c r="G60" s="12">
        <v>4.5727999999999998E-2</v>
      </c>
      <c r="H60" s="42">
        <v>6.8498000000000001</v>
      </c>
    </row>
    <row r="61" spans="1:8" x14ac:dyDescent="0.2">
      <c r="A61" s="8">
        <v>2</v>
      </c>
      <c r="B61" s="9" t="s">
        <v>197</v>
      </c>
      <c r="C61" s="9" t="s">
        <v>198</v>
      </c>
      <c r="D61" s="9" t="s">
        <v>131</v>
      </c>
      <c r="E61" s="10">
        <v>500</v>
      </c>
      <c r="F61" s="11">
        <v>2347.5275000000001</v>
      </c>
      <c r="G61" s="12">
        <v>4.3406460000000001E-2</v>
      </c>
      <c r="H61" s="42">
        <v>7.4550000000000001</v>
      </c>
    </row>
    <row r="62" spans="1:8" x14ac:dyDescent="0.2">
      <c r="A62" s="8">
        <v>3</v>
      </c>
      <c r="B62" s="9" t="s">
        <v>199</v>
      </c>
      <c r="C62" s="9" t="s">
        <v>200</v>
      </c>
      <c r="D62" s="9" t="s">
        <v>131</v>
      </c>
      <c r="E62" s="10">
        <v>500</v>
      </c>
      <c r="F62" s="11">
        <v>2345.6525000000001</v>
      </c>
      <c r="G62" s="12">
        <v>4.337179E-2</v>
      </c>
      <c r="H62" s="42">
        <v>7.39</v>
      </c>
    </row>
    <row r="63" spans="1:8" x14ac:dyDescent="0.2">
      <c r="A63" s="8">
        <v>4</v>
      </c>
      <c r="B63" s="9" t="s">
        <v>201</v>
      </c>
      <c r="C63" s="9" t="s">
        <v>202</v>
      </c>
      <c r="D63" s="9" t="s">
        <v>203</v>
      </c>
      <c r="E63" s="10">
        <v>300</v>
      </c>
      <c r="F63" s="11">
        <v>1491.45</v>
      </c>
      <c r="G63" s="12">
        <v>2.7577339999999999E-2</v>
      </c>
      <c r="H63" s="42">
        <v>6.75</v>
      </c>
    </row>
    <row r="64" spans="1:8" x14ac:dyDescent="0.2">
      <c r="A64" s="8">
        <v>5</v>
      </c>
      <c r="B64" s="9" t="s">
        <v>204</v>
      </c>
      <c r="C64" s="9" t="s">
        <v>205</v>
      </c>
      <c r="D64" s="9" t="s">
        <v>156</v>
      </c>
      <c r="E64" s="10">
        <v>300</v>
      </c>
      <c r="F64" s="11">
        <v>1452.9314999999999</v>
      </c>
      <c r="G64" s="12">
        <v>2.6865119999999999E-2</v>
      </c>
      <c r="H64" s="42">
        <v>7.21</v>
      </c>
    </row>
    <row r="65" spans="1:8" x14ac:dyDescent="0.2">
      <c r="A65" s="8">
        <v>6</v>
      </c>
      <c r="B65" s="9" t="s">
        <v>129</v>
      </c>
      <c r="C65" s="9" t="s">
        <v>130</v>
      </c>
      <c r="D65" s="9" t="s">
        <v>131</v>
      </c>
      <c r="E65" s="10">
        <v>300</v>
      </c>
      <c r="F65" s="11">
        <v>1433.9970000000001</v>
      </c>
      <c r="G65" s="12">
        <v>2.6515009999999999E-2</v>
      </c>
      <c r="H65" s="42">
        <v>7.4337999999999997</v>
      </c>
    </row>
    <row r="66" spans="1:8" x14ac:dyDescent="0.2">
      <c r="A66" s="8">
        <v>7</v>
      </c>
      <c r="B66" s="9" t="s">
        <v>206</v>
      </c>
      <c r="C66" s="9" t="s">
        <v>207</v>
      </c>
      <c r="D66" s="9" t="s">
        <v>131</v>
      </c>
      <c r="E66" s="10">
        <v>300</v>
      </c>
      <c r="F66" s="11">
        <v>1421.5815</v>
      </c>
      <c r="G66" s="12">
        <v>2.6285449999999998E-2</v>
      </c>
      <c r="H66" s="42">
        <v>7.4850000000000003</v>
      </c>
    </row>
    <row r="67" spans="1:8" ht="25.5" x14ac:dyDescent="0.2">
      <c r="A67" s="8">
        <v>8</v>
      </c>
      <c r="B67" s="9" t="s">
        <v>139</v>
      </c>
      <c r="C67" s="9" t="s">
        <v>140</v>
      </c>
      <c r="D67" s="9" t="s">
        <v>131</v>
      </c>
      <c r="E67" s="10">
        <v>300</v>
      </c>
      <c r="F67" s="11">
        <v>1413.8865000000001</v>
      </c>
      <c r="G67" s="12">
        <v>2.614317E-2</v>
      </c>
      <c r="H67" s="42">
        <v>7.4850000000000003</v>
      </c>
    </row>
    <row r="68" spans="1:8" x14ac:dyDescent="0.2">
      <c r="A68" s="8">
        <v>9</v>
      </c>
      <c r="B68" s="9" t="s">
        <v>208</v>
      </c>
      <c r="C68" s="9" t="s">
        <v>209</v>
      </c>
      <c r="D68" s="9" t="s">
        <v>131</v>
      </c>
      <c r="E68" s="10">
        <v>200</v>
      </c>
      <c r="F68" s="11">
        <v>989.80600000000004</v>
      </c>
      <c r="G68" s="12">
        <v>1.83018E-2</v>
      </c>
      <c r="H68" s="42">
        <v>6.835</v>
      </c>
    </row>
    <row r="69" spans="1:8" x14ac:dyDescent="0.2">
      <c r="A69" s="8">
        <v>10</v>
      </c>
      <c r="B69" s="9" t="s">
        <v>154</v>
      </c>
      <c r="C69" s="9" t="s">
        <v>155</v>
      </c>
      <c r="D69" s="9" t="s">
        <v>156</v>
      </c>
      <c r="E69" s="10">
        <v>200</v>
      </c>
      <c r="F69" s="11">
        <v>944.577</v>
      </c>
      <c r="G69" s="12">
        <v>1.7465499999999998E-2</v>
      </c>
      <c r="H69" s="42">
        <v>7.3849999999999998</v>
      </c>
    </row>
    <row r="70" spans="1:8" x14ac:dyDescent="0.2">
      <c r="A70" s="8">
        <v>11</v>
      </c>
      <c r="B70" s="9" t="s">
        <v>157</v>
      </c>
      <c r="C70" s="9" t="s">
        <v>158</v>
      </c>
      <c r="D70" s="9" t="s">
        <v>131</v>
      </c>
      <c r="E70" s="10">
        <v>200</v>
      </c>
      <c r="F70" s="11">
        <v>943.03099999999995</v>
      </c>
      <c r="G70" s="12">
        <v>1.743691E-2</v>
      </c>
      <c r="H70" s="42">
        <v>7.5</v>
      </c>
    </row>
    <row r="71" spans="1:8" ht="25.5" x14ac:dyDescent="0.2">
      <c r="A71" s="8">
        <v>12</v>
      </c>
      <c r="B71" s="9" t="s">
        <v>210</v>
      </c>
      <c r="C71" s="9" t="s">
        <v>211</v>
      </c>
      <c r="D71" s="9" t="s">
        <v>131</v>
      </c>
      <c r="E71" s="10">
        <v>200</v>
      </c>
      <c r="F71" s="11">
        <v>942.84400000000005</v>
      </c>
      <c r="G71" s="12">
        <v>1.7433460000000001E-2</v>
      </c>
      <c r="H71" s="42">
        <v>7.45</v>
      </c>
    </row>
    <row r="72" spans="1:8" x14ac:dyDescent="0.2">
      <c r="A72" s="8">
        <v>13</v>
      </c>
      <c r="B72" s="9" t="s">
        <v>143</v>
      </c>
      <c r="C72" s="9" t="s">
        <v>144</v>
      </c>
      <c r="D72" s="9" t="s">
        <v>131</v>
      </c>
      <c r="E72" s="10">
        <v>200</v>
      </c>
      <c r="F72" s="11">
        <v>940.45399999999995</v>
      </c>
      <c r="G72" s="12">
        <v>1.738926E-2</v>
      </c>
      <c r="H72" s="42">
        <v>7.4550000000000001</v>
      </c>
    </row>
    <row r="73" spans="1:8" x14ac:dyDescent="0.2">
      <c r="A73" s="8">
        <v>14</v>
      </c>
      <c r="B73" s="9" t="s">
        <v>150</v>
      </c>
      <c r="C73" s="9" t="s">
        <v>151</v>
      </c>
      <c r="D73" s="9" t="s">
        <v>131</v>
      </c>
      <c r="E73" s="10">
        <v>200</v>
      </c>
      <c r="F73" s="11">
        <v>939.48299999999995</v>
      </c>
      <c r="G73" s="12">
        <v>1.7371310000000001E-2</v>
      </c>
      <c r="H73" s="42">
        <v>7.56</v>
      </c>
    </row>
    <row r="74" spans="1:8" ht="25.5" x14ac:dyDescent="0.2">
      <c r="A74" s="8">
        <v>15</v>
      </c>
      <c r="B74" s="9" t="s">
        <v>212</v>
      </c>
      <c r="C74" s="9" t="s">
        <v>213</v>
      </c>
      <c r="D74" s="9" t="s">
        <v>131</v>
      </c>
      <c r="E74" s="10">
        <v>200</v>
      </c>
      <c r="F74" s="11">
        <v>939.40899999999999</v>
      </c>
      <c r="G74" s="12">
        <v>1.736994E-2</v>
      </c>
      <c r="H74" s="42">
        <v>7.45</v>
      </c>
    </row>
    <row r="75" spans="1:8" x14ac:dyDescent="0.2">
      <c r="A75" s="8">
        <v>16</v>
      </c>
      <c r="B75" s="9" t="s">
        <v>152</v>
      </c>
      <c r="C75" s="9" t="s">
        <v>153</v>
      </c>
      <c r="D75" s="9" t="s">
        <v>131</v>
      </c>
      <c r="E75" s="10">
        <v>200</v>
      </c>
      <c r="F75" s="11">
        <v>939.23800000000006</v>
      </c>
      <c r="G75" s="12">
        <v>1.7366779999999998E-2</v>
      </c>
      <c r="H75" s="42">
        <v>7.52</v>
      </c>
    </row>
    <row r="76" spans="1:8" x14ac:dyDescent="0.2">
      <c r="A76" s="1"/>
      <c r="B76" s="1"/>
      <c r="C76" s="2" t="s">
        <v>11</v>
      </c>
      <c r="D76" s="1"/>
      <c r="E76" s="1" t="s">
        <v>12</v>
      </c>
      <c r="F76" s="7">
        <v>21958.951000000001</v>
      </c>
      <c r="G76" s="4">
        <v>0.40602729999999998</v>
      </c>
      <c r="H76" s="4"/>
    </row>
    <row r="77" spans="1:8" x14ac:dyDescent="0.2">
      <c r="A77" s="1"/>
      <c r="B77" s="1"/>
      <c r="C77" s="5"/>
      <c r="D77" s="1"/>
      <c r="E77" s="1"/>
      <c r="F77" s="6"/>
      <c r="G77" s="6"/>
      <c r="H77" s="6"/>
    </row>
    <row r="78" spans="1:8" x14ac:dyDescent="0.2">
      <c r="A78" s="1"/>
      <c r="B78" s="1"/>
      <c r="C78" s="2" t="s">
        <v>74</v>
      </c>
      <c r="D78" s="1"/>
      <c r="E78" s="1"/>
      <c r="F78" s="6"/>
      <c r="G78" s="6"/>
      <c r="H78" s="6"/>
    </row>
    <row r="79" spans="1:8" x14ac:dyDescent="0.2">
      <c r="A79" s="8">
        <v>1</v>
      </c>
      <c r="B79" s="9" t="s">
        <v>214</v>
      </c>
      <c r="C79" s="9" t="s">
        <v>215</v>
      </c>
      <c r="D79" s="9" t="s">
        <v>131</v>
      </c>
      <c r="E79" s="10">
        <v>200</v>
      </c>
      <c r="F79" s="11">
        <v>989.88400000000001</v>
      </c>
      <c r="G79" s="12">
        <v>1.8303239999999998E-2</v>
      </c>
      <c r="H79" s="42">
        <v>7.6124999999999998</v>
      </c>
    </row>
    <row r="80" spans="1:8" x14ac:dyDescent="0.2">
      <c r="A80" s="8">
        <v>2</v>
      </c>
      <c r="B80" s="9" t="s">
        <v>216</v>
      </c>
      <c r="C80" s="9" t="s">
        <v>217</v>
      </c>
      <c r="D80" s="9" t="s">
        <v>131</v>
      </c>
      <c r="E80" s="10">
        <v>200</v>
      </c>
      <c r="F80" s="11">
        <v>972.404</v>
      </c>
      <c r="G80" s="12">
        <v>1.7980030000000001E-2</v>
      </c>
      <c r="H80" s="42">
        <v>8.1562999999999999</v>
      </c>
    </row>
    <row r="81" spans="1:8" ht="25.5" x14ac:dyDescent="0.2">
      <c r="A81" s="8">
        <v>3</v>
      </c>
      <c r="B81" s="9" t="s">
        <v>218</v>
      </c>
      <c r="C81" s="9" t="s">
        <v>219</v>
      </c>
      <c r="D81" s="9" t="s">
        <v>131</v>
      </c>
      <c r="E81" s="10">
        <v>200</v>
      </c>
      <c r="F81" s="11">
        <v>936.33500000000004</v>
      </c>
      <c r="G81" s="12">
        <v>1.7313100000000001E-2</v>
      </c>
      <c r="H81" s="42">
        <v>7.98</v>
      </c>
    </row>
    <row r="82" spans="1:8" ht="25.5" x14ac:dyDescent="0.2">
      <c r="A82" s="8">
        <v>4</v>
      </c>
      <c r="B82" s="9" t="s">
        <v>220</v>
      </c>
      <c r="C82" s="9" t="s">
        <v>221</v>
      </c>
      <c r="D82" s="9" t="s">
        <v>131</v>
      </c>
      <c r="E82" s="10">
        <v>100</v>
      </c>
      <c r="F82" s="11">
        <v>484.0575</v>
      </c>
      <c r="G82" s="12">
        <v>8.9503599999999992E-3</v>
      </c>
      <c r="H82" s="42">
        <v>8.1225000000000005</v>
      </c>
    </row>
    <row r="83" spans="1:8" x14ac:dyDescent="0.2">
      <c r="A83" s="1"/>
      <c r="B83" s="1"/>
      <c r="C83" s="2" t="s">
        <v>11</v>
      </c>
      <c r="D83" s="1"/>
      <c r="E83" s="1" t="s">
        <v>12</v>
      </c>
      <c r="F83" s="7">
        <v>3382.6804999999999</v>
      </c>
      <c r="G83" s="4">
        <v>6.2546729999999995E-2</v>
      </c>
      <c r="H83" s="4"/>
    </row>
    <row r="84" spans="1:8" x14ac:dyDescent="0.2">
      <c r="A84" s="1"/>
      <c r="B84" s="1"/>
      <c r="C84" s="5"/>
      <c r="D84" s="1"/>
      <c r="E84" s="1"/>
      <c r="F84" s="6"/>
      <c r="G84" s="6"/>
      <c r="H84" s="6"/>
    </row>
    <row r="85" spans="1:8" x14ac:dyDescent="0.2">
      <c r="A85" s="1"/>
      <c r="B85" s="1"/>
      <c r="C85" s="2" t="s">
        <v>75</v>
      </c>
      <c r="D85" s="1"/>
      <c r="E85" s="1"/>
      <c r="F85" s="6"/>
      <c r="G85" s="6"/>
      <c r="H85" s="6"/>
    </row>
    <row r="86" spans="1:8" x14ac:dyDescent="0.2">
      <c r="A86" s="8">
        <v>1</v>
      </c>
      <c r="B86" s="9" t="s">
        <v>222</v>
      </c>
      <c r="C86" s="9" t="s">
        <v>223</v>
      </c>
      <c r="D86" s="9" t="s">
        <v>65</v>
      </c>
      <c r="E86" s="10">
        <v>2500000</v>
      </c>
      <c r="F86" s="11">
        <v>2362.19</v>
      </c>
      <c r="G86" s="12">
        <v>4.3677569999999999E-2</v>
      </c>
      <c r="H86" s="42">
        <v>7.0278</v>
      </c>
    </row>
    <row r="87" spans="1:8" x14ac:dyDescent="0.2">
      <c r="A87" s="8">
        <v>2</v>
      </c>
      <c r="B87" s="9" t="s">
        <v>224</v>
      </c>
      <c r="C87" s="9" t="s">
        <v>225</v>
      </c>
      <c r="D87" s="9" t="s">
        <v>65</v>
      </c>
      <c r="E87" s="10">
        <v>1000000</v>
      </c>
      <c r="F87" s="11">
        <v>974.93799999999999</v>
      </c>
      <c r="G87" s="12">
        <v>1.8026879999999999E-2</v>
      </c>
      <c r="H87" s="42">
        <v>6.9500999999999999</v>
      </c>
    </row>
    <row r="88" spans="1:8" x14ac:dyDescent="0.2">
      <c r="A88" s="1"/>
      <c r="B88" s="1"/>
      <c r="C88" s="2" t="s">
        <v>11</v>
      </c>
      <c r="D88" s="1"/>
      <c r="E88" s="1" t="s">
        <v>12</v>
      </c>
      <c r="F88" s="7">
        <v>3337.1280000000002</v>
      </c>
      <c r="G88" s="4">
        <v>6.1704450000000001E-2</v>
      </c>
      <c r="H88" s="4"/>
    </row>
    <row r="89" spans="1:8" x14ac:dyDescent="0.2">
      <c r="A89" s="1"/>
      <c r="B89" s="1"/>
      <c r="C89" s="5"/>
      <c r="D89" s="1"/>
      <c r="E89" s="1"/>
      <c r="F89" s="6"/>
      <c r="G89" s="6"/>
      <c r="H89" s="6"/>
    </row>
    <row r="90" spans="1:8" x14ac:dyDescent="0.2">
      <c r="A90" s="1"/>
      <c r="B90" s="1"/>
      <c r="C90" s="2" t="s">
        <v>76</v>
      </c>
      <c r="D90" s="1"/>
      <c r="E90" s="1"/>
      <c r="F90" s="6"/>
      <c r="G90" s="6"/>
      <c r="H90" s="6"/>
    </row>
    <row r="91" spans="1:8" x14ac:dyDescent="0.2">
      <c r="A91" s="8">
        <v>1</v>
      </c>
      <c r="B91" s="9"/>
      <c r="C91" s="9" t="s">
        <v>77</v>
      </c>
      <c r="D91" s="9"/>
      <c r="E91" s="13"/>
      <c r="F91" s="11">
        <v>6193.6922760300004</v>
      </c>
      <c r="G91" s="12">
        <v>0.11452314</v>
      </c>
      <c r="H91" s="42">
        <v>6.4691344095562178</v>
      </c>
    </row>
    <row r="92" spans="1:8" x14ac:dyDescent="0.2">
      <c r="A92" s="1"/>
      <c r="B92" s="1"/>
      <c r="C92" s="2" t="s">
        <v>11</v>
      </c>
      <c r="D92" s="1"/>
      <c r="E92" s="1" t="s">
        <v>12</v>
      </c>
      <c r="F92" s="7">
        <v>6193.6922760300004</v>
      </c>
      <c r="G92" s="4">
        <v>0.11452314</v>
      </c>
      <c r="H92" s="4"/>
    </row>
    <row r="93" spans="1:8" x14ac:dyDescent="0.2">
      <c r="A93" s="1"/>
      <c r="B93" s="1"/>
      <c r="C93" s="5"/>
      <c r="D93" s="1"/>
      <c r="E93" s="1"/>
      <c r="F93" s="6"/>
      <c r="G93" s="6"/>
      <c r="H93" s="6"/>
    </row>
    <row r="94" spans="1:8" x14ac:dyDescent="0.2">
      <c r="A94" s="1"/>
      <c r="B94" s="1"/>
      <c r="C94" s="2" t="s">
        <v>78</v>
      </c>
      <c r="D94" s="1"/>
      <c r="E94" s="1"/>
      <c r="F94" s="7">
        <v>34872.45177603</v>
      </c>
      <c r="G94" s="4">
        <v>0.64480161999999996</v>
      </c>
      <c r="H94" s="4"/>
    </row>
    <row r="95" spans="1:8" x14ac:dyDescent="0.2">
      <c r="A95" s="1"/>
      <c r="B95" s="1"/>
      <c r="C95" s="6"/>
      <c r="D95" s="1"/>
      <c r="E95" s="1"/>
      <c r="F95" s="1"/>
      <c r="G95" s="1"/>
      <c r="H95" s="1"/>
    </row>
    <row r="96" spans="1:8" x14ac:dyDescent="0.2">
      <c r="A96" s="1"/>
      <c r="B96" s="1"/>
      <c r="C96" s="2" t="s">
        <v>79</v>
      </c>
      <c r="D96" s="1"/>
      <c r="E96" s="1"/>
      <c r="F96" s="1"/>
      <c r="G96" s="1"/>
      <c r="H96" s="1"/>
    </row>
    <row r="97" spans="1:17" x14ac:dyDescent="0.2">
      <c r="A97" s="1"/>
      <c r="B97" s="1"/>
      <c r="C97" s="2" t="s">
        <v>80</v>
      </c>
      <c r="D97" s="1"/>
      <c r="E97" s="1"/>
      <c r="F97" s="1"/>
      <c r="G97" s="1"/>
      <c r="H97" s="1"/>
    </row>
    <row r="98" spans="1:17" x14ac:dyDescent="0.2">
      <c r="A98" s="1"/>
      <c r="B98" s="1"/>
      <c r="C98" s="2" t="s">
        <v>11</v>
      </c>
      <c r="D98" s="1"/>
      <c r="E98" s="1" t="s">
        <v>12</v>
      </c>
      <c r="F98" s="3" t="s">
        <v>13</v>
      </c>
      <c r="G98" s="4">
        <v>0</v>
      </c>
      <c r="H98" s="4"/>
    </row>
    <row r="99" spans="1:17" x14ac:dyDescent="0.2">
      <c r="A99" s="1"/>
      <c r="B99" s="1"/>
      <c r="C99" s="5"/>
      <c r="D99" s="1"/>
      <c r="E99" s="1"/>
      <c r="F99" s="6"/>
      <c r="G99" s="6"/>
      <c r="H99" s="6"/>
      <c r="P99" s="44"/>
      <c r="Q99" s="44"/>
    </row>
    <row r="100" spans="1:17" x14ac:dyDescent="0.2">
      <c r="A100" s="1"/>
      <c r="B100" s="1"/>
      <c r="C100" s="2" t="s">
        <v>83</v>
      </c>
      <c r="D100" s="1"/>
      <c r="E100" s="1"/>
      <c r="F100" s="1"/>
      <c r="G100" s="1"/>
      <c r="H100" s="1"/>
      <c r="P100" s="44"/>
      <c r="Q100" s="44"/>
    </row>
    <row r="101" spans="1:17" x14ac:dyDescent="0.2">
      <c r="A101" s="1"/>
      <c r="B101" s="1"/>
      <c r="C101" s="2" t="s">
        <v>84</v>
      </c>
      <c r="D101" s="1"/>
      <c r="E101" s="1"/>
      <c r="F101" s="1"/>
      <c r="G101" s="1"/>
      <c r="H101" s="1"/>
      <c r="P101" s="44"/>
      <c r="Q101" s="44"/>
    </row>
    <row r="102" spans="1:17" x14ac:dyDescent="0.2">
      <c r="A102" s="1"/>
      <c r="B102" s="1"/>
      <c r="C102" s="2" t="s">
        <v>11</v>
      </c>
      <c r="D102" s="1"/>
      <c r="E102" s="1" t="s">
        <v>12</v>
      </c>
      <c r="F102" s="3" t="s">
        <v>13</v>
      </c>
      <c r="G102" s="4">
        <v>0</v>
      </c>
      <c r="H102" s="4"/>
      <c r="P102" s="44"/>
      <c r="Q102" s="44"/>
    </row>
    <row r="103" spans="1:17" x14ac:dyDescent="0.2">
      <c r="A103" s="1"/>
      <c r="B103" s="1"/>
      <c r="C103" s="5"/>
      <c r="D103" s="1"/>
      <c r="E103" s="1"/>
      <c r="F103" s="6"/>
      <c r="G103" s="6"/>
      <c r="H103" s="6"/>
    </row>
    <row r="104" spans="1:17" x14ac:dyDescent="0.2">
      <c r="A104" s="1"/>
      <c r="B104" s="1"/>
      <c r="C104" s="2" t="s">
        <v>85</v>
      </c>
      <c r="D104" s="1"/>
      <c r="E104" s="1"/>
      <c r="F104" s="6"/>
      <c r="G104" s="6"/>
      <c r="H104" s="6"/>
    </row>
    <row r="105" spans="1:17" x14ac:dyDescent="0.2">
      <c r="A105" s="1"/>
      <c r="B105" s="1"/>
      <c r="C105" s="2" t="s">
        <v>11</v>
      </c>
      <c r="D105" s="1"/>
      <c r="E105" s="1" t="s">
        <v>12</v>
      </c>
      <c r="F105" s="3" t="s">
        <v>13</v>
      </c>
      <c r="G105" s="4">
        <v>0</v>
      </c>
      <c r="H105" s="4"/>
    </row>
    <row r="106" spans="1:17" s="44" customFormat="1" ht="14.1" customHeight="1" x14ac:dyDescent="0.2">
      <c r="A106" s="93"/>
      <c r="B106" s="93"/>
      <c r="C106" s="94"/>
      <c r="D106" s="93"/>
      <c r="E106" s="93"/>
      <c r="F106" s="95"/>
      <c r="G106" s="95"/>
      <c r="H106" s="42"/>
      <c r="I106"/>
      <c r="J106" s="43"/>
      <c r="K106" s="43"/>
      <c r="L106" s="43"/>
      <c r="M106" s="43"/>
      <c r="N106" s="43"/>
      <c r="O106"/>
      <c r="P106"/>
      <c r="Q106"/>
    </row>
    <row r="107" spans="1:17" s="44" customFormat="1" x14ac:dyDescent="0.2">
      <c r="A107" s="96"/>
      <c r="B107" s="96"/>
      <c r="C107" s="97" t="s">
        <v>511</v>
      </c>
      <c r="D107" s="96"/>
      <c r="E107" s="96"/>
      <c r="F107" s="98"/>
      <c r="G107" s="98"/>
      <c r="H107" s="42"/>
      <c r="I107"/>
      <c r="J107" s="43"/>
      <c r="K107" s="43"/>
      <c r="L107" s="43"/>
      <c r="M107" s="43"/>
      <c r="N107" s="43"/>
      <c r="O107"/>
      <c r="P107"/>
      <c r="Q107"/>
    </row>
    <row r="108" spans="1:17" ht="25.5" x14ac:dyDescent="0.2">
      <c r="A108" s="8">
        <v>1</v>
      </c>
      <c r="B108" s="9" t="s">
        <v>81</v>
      </c>
      <c r="C108" s="9" t="s">
        <v>82</v>
      </c>
      <c r="D108" s="9"/>
      <c r="E108" s="10">
        <v>1043.4449999999999</v>
      </c>
      <c r="F108" s="11">
        <v>106.430744108</v>
      </c>
      <c r="G108" s="12">
        <v>1.9679400000000001E-3</v>
      </c>
      <c r="H108" s="42">
        <v>9.9999999999999995E-7</v>
      </c>
    </row>
    <row r="109" spans="1:17" x14ac:dyDescent="0.2">
      <c r="A109" s="1"/>
      <c r="B109" s="1"/>
      <c r="C109" s="2" t="s">
        <v>11</v>
      </c>
      <c r="D109" s="1"/>
      <c r="E109" s="1" t="s">
        <v>12</v>
      </c>
      <c r="F109" s="7">
        <v>106.430744108</v>
      </c>
      <c r="G109" s="4">
        <v>1.9679400000000001E-3</v>
      </c>
      <c r="H109" s="4"/>
    </row>
    <row r="110" spans="1:17" x14ac:dyDescent="0.2">
      <c r="A110" s="1"/>
      <c r="B110" s="9"/>
      <c r="C110" s="9"/>
      <c r="D110" s="2"/>
      <c r="E110" s="1"/>
      <c r="F110" s="9"/>
      <c r="G110" s="13"/>
      <c r="H110" s="13"/>
    </row>
    <row r="111" spans="1:17" x14ac:dyDescent="0.2">
      <c r="A111" s="13"/>
      <c r="B111" s="9"/>
      <c r="C111" s="9" t="s">
        <v>86</v>
      </c>
      <c r="D111" s="9"/>
      <c r="E111" s="13"/>
      <c r="F111" s="11">
        <v>563.46957204</v>
      </c>
      <c r="G111" s="12">
        <v>1.0418709999999999E-2</v>
      </c>
      <c r="H111" s="12"/>
    </row>
    <row r="112" spans="1:17" x14ac:dyDescent="0.2">
      <c r="A112" s="5"/>
      <c r="B112" s="5"/>
      <c r="C112" s="2" t="s">
        <v>87</v>
      </c>
      <c r="D112" s="6"/>
      <c r="E112" s="6"/>
      <c r="F112" s="7">
        <v>54082.452092177999</v>
      </c>
      <c r="G112" s="14">
        <v>1.00000003</v>
      </c>
      <c r="H112" s="14"/>
    </row>
    <row r="113" spans="1:8" x14ac:dyDescent="0.2">
      <c r="A113" s="15"/>
      <c r="B113" s="15"/>
      <c r="C113" s="15"/>
      <c r="D113" s="16"/>
      <c r="E113" s="16"/>
      <c r="F113" s="16"/>
      <c r="G113" s="16"/>
      <c r="H113" s="16"/>
    </row>
    <row r="114" spans="1:8" x14ac:dyDescent="0.2">
      <c r="A114" s="17"/>
      <c r="B114" s="123" t="s">
        <v>507</v>
      </c>
      <c r="C114" s="124"/>
      <c r="D114" s="124"/>
      <c r="E114" s="124"/>
      <c r="F114" s="124"/>
      <c r="G114" s="19"/>
      <c r="H114" s="19"/>
    </row>
    <row r="115" spans="1:8" x14ac:dyDescent="0.2">
      <c r="A115" s="17"/>
      <c r="B115" s="123" t="s">
        <v>508</v>
      </c>
      <c r="C115" s="124"/>
      <c r="D115" s="124"/>
      <c r="E115" s="124"/>
      <c r="F115" s="124"/>
      <c r="G115" s="19"/>
      <c r="H115" s="19"/>
    </row>
    <row r="116" spans="1:8" x14ac:dyDescent="0.2">
      <c r="A116" s="17"/>
      <c r="B116" s="123" t="s">
        <v>509</v>
      </c>
      <c r="C116" s="124"/>
      <c r="D116" s="124"/>
      <c r="E116" s="124"/>
      <c r="F116" s="124"/>
      <c r="G116" s="19"/>
      <c r="H116" s="19"/>
    </row>
    <row r="117" spans="1:8" x14ac:dyDescent="0.2">
      <c r="A117" s="17"/>
      <c r="B117" s="17"/>
      <c r="C117" s="17"/>
      <c r="D117" s="19"/>
      <c r="E117" s="19"/>
      <c r="F117" s="19"/>
      <c r="G117" s="19"/>
      <c r="H117" s="19"/>
    </row>
    <row r="118" spans="1:8" x14ac:dyDescent="0.2">
      <c r="A118" s="17"/>
      <c r="B118" s="118" t="s">
        <v>88</v>
      </c>
      <c r="C118" s="119"/>
      <c r="D118" s="120"/>
      <c r="E118" s="20"/>
      <c r="F118" s="19"/>
      <c r="G118" s="19"/>
      <c r="H118" s="19"/>
    </row>
    <row r="119" spans="1:8" x14ac:dyDescent="0.2">
      <c r="A119" s="17"/>
      <c r="B119" s="121" t="s">
        <v>89</v>
      </c>
      <c r="C119" s="122"/>
      <c r="D119" s="2" t="s">
        <v>487</v>
      </c>
      <c r="E119" s="20"/>
      <c r="F119" s="19"/>
      <c r="G119" s="19"/>
      <c r="H119" s="19"/>
    </row>
    <row r="120" spans="1:8" x14ac:dyDescent="0.2">
      <c r="A120" s="17"/>
      <c r="B120" s="121" t="s">
        <v>91</v>
      </c>
      <c r="C120" s="122"/>
      <c r="D120" s="2" t="s">
        <v>90</v>
      </c>
      <c r="E120" s="20"/>
      <c r="F120" s="19"/>
      <c r="G120" s="19"/>
      <c r="H120" s="19"/>
    </row>
    <row r="121" spans="1:8" x14ac:dyDescent="0.2">
      <c r="A121" s="17"/>
      <c r="B121" s="121" t="s">
        <v>92</v>
      </c>
      <c r="C121" s="122"/>
      <c r="D121" s="6" t="s">
        <v>12</v>
      </c>
      <c r="E121" s="20"/>
      <c r="F121" s="19"/>
      <c r="G121" s="19"/>
      <c r="H121" s="19"/>
    </row>
    <row r="122" spans="1:8" ht="25.5" x14ac:dyDescent="0.2">
      <c r="A122" s="21"/>
      <c r="B122" s="22" t="s">
        <v>12</v>
      </c>
      <c r="C122" s="22" t="s">
        <v>93</v>
      </c>
      <c r="D122" s="22" t="s">
        <v>94</v>
      </c>
      <c r="E122" s="21"/>
      <c r="F122" s="21"/>
      <c r="G122" s="21"/>
      <c r="H122" s="21"/>
    </row>
    <row r="123" spans="1:8" x14ac:dyDescent="0.2">
      <c r="A123" s="21"/>
      <c r="B123" s="23" t="s">
        <v>95</v>
      </c>
      <c r="C123" s="22" t="s">
        <v>96</v>
      </c>
      <c r="D123" s="22" t="s">
        <v>97</v>
      </c>
      <c r="E123" s="21"/>
      <c r="F123" s="21"/>
      <c r="G123" s="21"/>
      <c r="H123" s="21"/>
    </row>
    <row r="124" spans="1:8" x14ac:dyDescent="0.2">
      <c r="A124" s="21"/>
      <c r="B124" s="9" t="s">
        <v>98</v>
      </c>
      <c r="C124" s="24">
        <v>3359.8472000000002</v>
      </c>
      <c r="D124" s="24">
        <v>3371.5268000000001</v>
      </c>
      <c r="E124" s="21"/>
      <c r="F124" s="18"/>
      <c r="G124" s="25"/>
      <c r="H124" s="25"/>
    </row>
    <row r="125" spans="1:8" ht="25.5" x14ac:dyDescent="0.2">
      <c r="A125" s="21"/>
      <c r="B125" s="9" t="s">
        <v>521</v>
      </c>
      <c r="C125" s="24">
        <v>1010.2242</v>
      </c>
      <c r="D125" s="24">
        <v>1009.6449</v>
      </c>
      <c r="E125" s="21"/>
      <c r="F125" s="18"/>
      <c r="G125" s="25"/>
      <c r="H125" s="25"/>
    </row>
    <row r="126" spans="1:8" ht="25.5" x14ac:dyDescent="0.2">
      <c r="A126" s="21"/>
      <c r="B126" s="9" t="s">
        <v>522</v>
      </c>
      <c r="C126" s="24">
        <v>1005.5773</v>
      </c>
      <c r="D126" s="24">
        <v>1005.6065</v>
      </c>
      <c r="E126" s="21"/>
      <c r="F126" s="18"/>
      <c r="G126" s="25"/>
      <c r="H126" s="25"/>
    </row>
    <row r="127" spans="1:8" ht="25.5" x14ac:dyDescent="0.2">
      <c r="A127" s="21"/>
      <c r="B127" s="9" t="s">
        <v>526</v>
      </c>
      <c r="C127" s="24">
        <v>1095.5568000000001</v>
      </c>
      <c r="D127" s="24">
        <v>1095.5916</v>
      </c>
      <c r="E127" s="21"/>
      <c r="F127" s="18"/>
      <c r="G127" s="25"/>
      <c r="H127" s="25"/>
    </row>
    <row r="128" spans="1:8" ht="25.5" x14ac:dyDescent="0.2">
      <c r="A128" s="21"/>
      <c r="B128" s="9" t="s">
        <v>512</v>
      </c>
      <c r="C128" s="24">
        <v>1098.7924</v>
      </c>
      <c r="D128" s="24">
        <v>1102.6121000000001</v>
      </c>
      <c r="E128" s="21"/>
      <c r="F128" s="18"/>
      <c r="G128" s="25"/>
      <c r="H128" s="25"/>
    </row>
    <row r="129" spans="1:17" ht="25.5" x14ac:dyDescent="0.2">
      <c r="A129" s="21"/>
      <c r="B129" s="9" t="s">
        <v>513</v>
      </c>
      <c r="C129" s="24">
        <v>1183.8336999999999</v>
      </c>
      <c r="D129" s="24">
        <v>1187.9489000000001</v>
      </c>
      <c r="E129" s="21"/>
      <c r="F129" s="18"/>
      <c r="G129" s="25"/>
      <c r="H129" s="25"/>
    </row>
    <row r="130" spans="1:17" x14ac:dyDescent="0.2">
      <c r="A130" s="21"/>
      <c r="B130" s="9" t="s">
        <v>99</v>
      </c>
      <c r="C130" s="24">
        <v>3162.0356000000002</v>
      </c>
      <c r="D130" s="24">
        <v>3172.2447000000002</v>
      </c>
      <c r="E130" s="21"/>
      <c r="F130" s="18"/>
      <c r="G130" s="25"/>
      <c r="H130" s="25"/>
    </row>
    <row r="131" spans="1:17" x14ac:dyDescent="0.2">
      <c r="A131" s="21"/>
      <c r="B131" s="9" t="s">
        <v>134</v>
      </c>
      <c r="C131" s="24">
        <v>1224.5713000000001</v>
      </c>
      <c r="D131" s="24">
        <v>1228.5251000000001</v>
      </c>
      <c r="E131" s="21"/>
      <c r="F131" s="18"/>
      <c r="G131" s="25"/>
      <c r="H131" s="25"/>
    </row>
    <row r="132" spans="1:17" ht="25.5" x14ac:dyDescent="0.2">
      <c r="A132" s="21"/>
      <c r="B132" s="9" t="s">
        <v>524</v>
      </c>
      <c r="C132" s="24">
        <v>1016.3275</v>
      </c>
      <c r="D132" s="24">
        <v>1015.7943</v>
      </c>
      <c r="E132" s="21"/>
      <c r="F132" s="18"/>
      <c r="G132" s="25"/>
      <c r="H132" s="25"/>
    </row>
    <row r="133" spans="1:17" ht="25.5" x14ac:dyDescent="0.2">
      <c r="A133" s="21"/>
      <c r="B133" s="9" t="s">
        <v>525</v>
      </c>
      <c r="C133" s="24">
        <v>1009.425</v>
      </c>
      <c r="D133" s="24">
        <v>1009.9217</v>
      </c>
      <c r="E133" s="21"/>
      <c r="F133" s="18"/>
      <c r="G133" s="25"/>
      <c r="H133" s="25"/>
    </row>
    <row r="134" spans="1:17" ht="25.5" x14ac:dyDescent="0.2">
      <c r="A134" s="21"/>
      <c r="B134" s="9" t="s">
        <v>527</v>
      </c>
      <c r="C134" s="24">
        <v>1085.8037999999999</v>
      </c>
      <c r="D134" s="24">
        <v>1085.8347000000001</v>
      </c>
      <c r="E134" s="21"/>
      <c r="F134" s="18"/>
      <c r="G134" s="25"/>
      <c r="H134" s="25"/>
    </row>
    <row r="135" spans="1:17" ht="25.5" x14ac:dyDescent="0.2">
      <c r="A135" s="21"/>
      <c r="B135" s="9" t="s">
        <v>516</v>
      </c>
      <c r="C135" s="24">
        <v>1088.7742000000001</v>
      </c>
      <c r="D135" s="24">
        <v>1092.2886000000001</v>
      </c>
      <c r="E135" s="21"/>
      <c r="F135" s="18"/>
      <c r="G135" s="25"/>
      <c r="H135" s="25"/>
    </row>
    <row r="136" spans="1:17" ht="25.5" x14ac:dyDescent="0.2">
      <c r="A136" s="21"/>
      <c r="B136" s="9" t="s">
        <v>517</v>
      </c>
      <c r="C136" s="24">
        <v>1152.6302000000001</v>
      </c>
      <c r="D136" s="24">
        <v>1156.3517999999999</v>
      </c>
      <c r="E136" s="21"/>
      <c r="F136" s="18"/>
      <c r="G136" s="25"/>
      <c r="H136" s="25"/>
    </row>
    <row r="137" spans="1:17" x14ac:dyDescent="0.2">
      <c r="A137" s="21"/>
      <c r="B137" s="21"/>
      <c r="C137" s="21"/>
      <c r="D137" s="21"/>
      <c r="E137" s="21"/>
      <c r="F137" s="21"/>
      <c r="G137" s="21"/>
      <c r="H137" s="21"/>
    </row>
    <row r="138" spans="1:17" x14ac:dyDescent="0.2">
      <c r="A138" s="21"/>
      <c r="B138" s="121" t="s">
        <v>520</v>
      </c>
      <c r="C138" s="122"/>
      <c r="D138" s="2" t="s">
        <v>12</v>
      </c>
      <c r="E138" s="21"/>
      <c r="F138" s="21"/>
      <c r="G138" s="21"/>
      <c r="H138" s="21"/>
    </row>
    <row r="139" spans="1:17" x14ac:dyDescent="0.2">
      <c r="A139" s="21"/>
      <c r="B139" s="27" t="s">
        <v>95</v>
      </c>
      <c r="C139" s="28" t="s">
        <v>135</v>
      </c>
      <c r="D139" s="28" t="s">
        <v>136</v>
      </c>
      <c r="E139" s="21"/>
      <c r="F139" s="21"/>
      <c r="G139" s="21"/>
      <c r="H139" s="21"/>
    </row>
    <row r="140" spans="1:17" ht="25.5" x14ac:dyDescent="0.2">
      <c r="A140" s="21"/>
      <c r="B140" s="9" t="s">
        <v>521</v>
      </c>
      <c r="C140" s="29">
        <v>4.0938920000000003</v>
      </c>
      <c r="D140" s="29">
        <v>4.0938920000000003</v>
      </c>
      <c r="E140" s="21"/>
      <c r="F140" s="18"/>
      <c r="G140" s="25"/>
      <c r="H140" s="25"/>
    </row>
    <row r="141" spans="1:17" ht="25.5" x14ac:dyDescent="0.2">
      <c r="A141" s="21"/>
      <c r="B141" s="9" t="s">
        <v>522</v>
      </c>
      <c r="C141" s="29">
        <v>3.4620000000000002</v>
      </c>
      <c r="D141" s="13" t="s">
        <v>137</v>
      </c>
      <c r="E141" s="21"/>
      <c r="F141" s="18"/>
      <c r="G141" s="25"/>
      <c r="H141" s="25"/>
    </row>
    <row r="142" spans="1:17" ht="25.5" x14ac:dyDescent="0.2">
      <c r="A142" s="21"/>
      <c r="B142" s="9" t="s">
        <v>526</v>
      </c>
      <c r="C142" s="29">
        <v>3.7722000000000002</v>
      </c>
      <c r="D142" s="13" t="s">
        <v>137</v>
      </c>
      <c r="E142" s="21"/>
      <c r="F142" s="18"/>
      <c r="G142" s="25"/>
      <c r="H142" s="25"/>
      <c r="P142" s="52"/>
      <c r="Q142" s="52"/>
    </row>
    <row r="143" spans="1:17" ht="25.5" x14ac:dyDescent="0.2">
      <c r="A143" s="21"/>
      <c r="B143" s="9" t="s">
        <v>524</v>
      </c>
      <c r="C143" s="29">
        <v>3.8081469999999999</v>
      </c>
      <c r="D143" s="29">
        <v>3.8081469999999999</v>
      </c>
      <c r="E143" s="21"/>
      <c r="F143" s="18"/>
      <c r="G143" s="25"/>
      <c r="H143" s="25"/>
      <c r="O143" s="57"/>
      <c r="P143" s="52"/>
      <c r="Q143" s="52"/>
    </row>
    <row r="144" spans="1:17" ht="25.5" x14ac:dyDescent="0.2">
      <c r="A144" s="21"/>
      <c r="B144" s="9" t="s">
        <v>525</v>
      </c>
      <c r="C144" s="29">
        <v>2.7589999999999999</v>
      </c>
      <c r="D144" s="29">
        <v>2.7589999999999999</v>
      </c>
      <c r="E144" s="21"/>
      <c r="F144" s="18"/>
      <c r="G144" s="25"/>
      <c r="H144" s="25"/>
      <c r="O144" s="57"/>
      <c r="P144" s="52"/>
      <c r="Q144" s="52"/>
    </row>
    <row r="145" spans="1:17" ht="25.5" x14ac:dyDescent="0.2">
      <c r="A145" s="21"/>
      <c r="B145" s="9" t="s">
        <v>527</v>
      </c>
      <c r="C145" s="29">
        <v>3.4733000000000001</v>
      </c>
      <c r="D145" s="13" t="s">
        <v>137</v>
      </c>
      <c r="E145" s="21"/>
      <c r="F145" s="18"/>
      <c r="G145" s="25"/>
      <c r="H145" s="25"/>
      <c r="O145" s="57"/>
      <c r="P145" s="52"/>
      <c r="Q145" s="52"/>
    </row>
    <row r="146" spans="1:17" x14ac:dyDescent="0.2">
      <c r="A146" s="21"/>
      <c r="B146" s="30"/>
      <c r="C146" s="30"/>
      <c r="D146" s="31"/>
      <c r="E146" s="21"/>
      <c r="F146" s="18"/>
      <c r="G146" s="25"/>
      <c r="H146" s="25"/>
      <c r="O146" s="57"/>
      <c r="P146" s="52"/>
      <c r="Q146" s="52"/>
    </row>
    <row r="147" spans="1:17" s="52" customFormat="1" x14ac:dyDescent="0.2">
      <c r="A147" s="50"/>
      <c r="B147" s="125" t="s">
        <v>476</v>
      </c>
      <c r="C147" s="126"/>
      <c r="D147" s="48" t="s">
        <v>90</v>
      </c>
      <c r="G147" s="50"/>
      <c r="I147"/>
      <c r="J147"/>
      <c r="K147"/>
      <c r="L147"/>
      <c r="M147"/>
      <c r="N147"/>
      <c r="O147" s="57"/>
    </row>
    <row r="148" spans="1:17" s="52" customFormat="1" x14ac:dyDescent="0.2">
      <c r="A148" s="50"/>
      <c r="B148" s="125" t="s">
        <v>477</v>
      </c>
      <c r="C148" s="126"/>
      <c r="D148" s="48" t="s">
        <v>90</v>
      </c>
      <c r="E148" s="51"/>
      <c r="F148" s="50"/>
      <c r="G148" s="50"/>
      <c r="I148"/>
      <c r="J148" s="43"/>
      <c r="K148" s="43"/>
      <c r="L148" s="43"/>
      <c r="M148" s="43"/>
      <c r="N148" s="43"/>
      <c r="O148" s="57"/>
    </row>
    <row r="149" spans="1:17" s="52" customFormat="1" x14ac:dyDescent="0.2">
      <c r="A149" s="50"/>
      <c r="B149" s="125" t="s">
        <v>478</v>
      </c>
      <c r="C149" s="126"/>
      <c r="D149" s="48" t="s">
        <v>90</v>
      </c>
      <c r="E149" s="51"/>
      <c r="F149" s="50"/>
      <c r="G149" s="50"/>
      <c r="I149"/>
      <c r="J149" s="43"/>
      <c r="K149" s="43"/>
      <c r="L149" s="43"/>
      <c r="M149" s="43"/>
      <c r="N149" s="43"/>
      <c r="O149" s="57"/>
    </row>
    <row r="150" spans="1:17" s="52" customFormat="1" x14ac:dyDescent="0.2">
      <c r="A150" s="50"/>
      <c r="B150" s="125" t="s">
        <v>479</v>
      </c>
      <c r="C150" s="126"/>
      <c r="D150" s="48" t="s">
        <v>90</v>
      </c>
      <c r="E150" s="51"/>
      <c r="F150" s="50"/>
      <c r="G150" s="50"/>
      <c r="I150"/>
      <c r="J150" s="43"/>
      <c r="K150" s="43"/>
      <c r="L150" s="43"/>
      <c r="M150" s="43"/>
      <c r="N150" s="43"/>
      <c r="O150" s="57"/>
    </row>
    <row r="151" spans="1:17" s="52" customFormat="1" x14ac:dyDescent="0.2">
      <c r="I151"/>
      <c r="J151" s="43"/>
      <c r="K151" s="43"/>
      <c r="L151" s="43"/>
      <c r="M151" s="43"/>
      <c r="N151" s="43"/>
      <c r="O151" s="57"/>
    </row>
    <row r="152" spans="1:17" s="52" customFormat="1" x14ac:dyDescent="0.2">
      <c r="B152" s="59" t="s">
        <v>505</v>
      </c>
      <c r="C152" s="59"/>
      <c r="D152" s="59"/>
      <c r="E152" s="59"/>
      <c r="F152" s="59"/>
      <c r="G152" s="59"/>
      <c r="H152" s="59"/>
      <c r="I152"/>
      <c r="J152" s="43"/>
      <c r="K152" s="43"/>
      <c r="L152" s="43"/>
      <c r="M152" s="43"/>
      <c r="N152" s="43"/>
      <c r="O152" s="57"/>
    </row>
    <row r="153" spans="1:17" s="52" customFormat="1" x14ac:dyDescent="0.2">
      <c r="B153" s="60"/>
      <c r="C153" s="60"/>
      <c r="D153" s="60"/>
      <c r="E153" s="60"/>
      <c r="F153" s="60"/>
      <c r="G153" s="60"/>
      <c r="H153" s="60"/>
      <c r="I153" s="43"/>
      <c r="J153" s="43"/>
      <c r="K153" s="43"/>
      <c r="L153" s="43"/>
      <c r="M153" s="43"/>
      <c r="N153" s="43"/>
      <c r="O153" s="57"/>
    </row>
    <row r="154" spans="1:17" s="52" customFormat="1" ht="63.75" x14ac:dyDescent="0.2">
      <c r="A154" s="61"/>
      <c r="B154" s="62" t="s">
        <v>480</v>
      </c>
      <c r="C154" s="62" t="s">
        <v>481</v>
      </c>
      <c r="D154" s="62" t="s">
        <v>482</v>
      </c>
      <c r="E154" s="62" t="s">
        <v>483</v>
      </c>
      <c r="F154" s="62" t="s">
        <v>484</v>
      </c>
      <c r="G154" s="60"/>
      <c r="H154" s="60"/>
      <c r="I154"/>
      <c r="J154" s="43"/>
      <c r="K154" s="43"/>
      <c r="L154" s="43"/>
      <c r="M154" s="43"/>
      <c r="N154" s="43"/>
      <c r="O154" s="57"/>
    </row>
    <row r="155" spans="1:17" s="52" customFormat="1" x14ac:dyDescent="0.2">
      <c r="A155" s="63"/>
      <c r="B155" s="64" t="s">
        <v>485</v>
      </c>
      <c r="C155" s="64" t="s">
        <v>486</v>
      </c>
      <c r="D155" s="65">
        <v>0</v>
      </c>
      <c r="E155" s="66">
        <v>0</v>
      </c>
      <c r="F155" s="67">
        <v>300</v>
      </c>
      <c r="G155" s="60"/>
      <c r="H155" s="60"/>
      <c r="I155"/>
      <c r="J155" s="43"/>
      <c r="K155" s="43"/>
      <c r="L155" s="43"/>
      <c r="M155" s="43"/>
      <c r="N155" s="43"/>
      <c r="O155" s="57"/>
    </row>
    <row r="156" spans="1:17" s="52" customFormat="1" x14ac:dyDescent="0.2">
      <c r="A156" s="58"/>
      <c r="B156" s="58"/>
      <c r="C156" s="58"/>
      <c r="D156" s="58"/>
      <c r="E156" s="58"/>
      <c r="F156" s="58"/>
      <c r="G156" s="58"/>
      <c r="I156"/>
      <c r="J156" s="43"/>
      <c r="K156" s="43"/>
      <c r="L156" s="43"/>
      <c r="M156" s="43"/>
      <c r="N156" s="43"/>
      <c r="O156" s="57"/>
    </row>
    <row r="157" spans="1:17" s="52" customFormat="1" x14ac:dyDescent="0.2">
      <c r="B157" s="111" t="s">
        <v>468</v>
      </c>
      <c r="C157" s="112"/>
      <c r="D157" s="113"/>
      <c r="I157"/>
      <c r="J157" s="43"/>
      <c r="K157" s="43"/>
      <c r="L157" s="43"/>
      <c r="M157" s="43"/>
      <c r="N157" s="43"/>
      <c r="O157" s="57"/>
    </row>
    <row r="158" spans="1:17" s="52" customFormat="1" ht="25.5" x14ac:dyDescent="0.2">
      <c r="B158" s="114" t="s">
        <v>469</v>
      </c>
      <c r="C158" s="114"/>
      <c r="D158" s="90" t="s">
        <v>167</v>
      </c>
      <c r="I158"/>
      <c r="J158" s="43"/>
      <c r="K158" s="43"/>
      <c r="L158" s="43"/>
      <c r="M158" s="43"/>
      <c r="N158" s="43"/>
      <c r="O158" s="57"/>
    </row>
    <row r="159" spans="1:17" s="52" customFormat="1" ht="15" x14ac:dyDescent="0.25">
      <c r="B159" s="115" t="s">
        <v>470</v>
      </c>
      <c r="C159" s="115"/>
      <c r="D159" s="53"/>
      <c r="I159" s="106"/>
      <c r="J159" s="43"/>
      <c r="K159" s="43"/>
      <c r="L159" s="43"/>
      <c r="M159" s="43"/>
      <c r="N159" s="43"/>
      <c r="O159" s="57"/>
    </row>
    <row r="160" spans="1:17" s="52" customFormat="1" x14ac:dyDescent="0.2">
      <c r="B160" s="115"/>
      <c r="C160" s="115"/>
      <c r="D160" s="54"/>
      <c r="I160"/>
      <c r="J160" s="43"/>
      <c r="K160" s="43"/>
      <c r="L160" s="43"/>
      <c r="M160" s="43"/>
      <c r="N160" s="43"/>
      <c r="O160" s="57"/>
    </row>
    <row r="161" spans="2:17" s="52" customFormat="1" x14ac:dyDescent="0.2">
      <c r="B161" s="115" t="s">
        <v>471</v>
      </c>
      <c r="C161" s="115"/>
      <c r="D161" s="55">
        <v>7.45</v>
      </c>
      <c r="I161"/>
      <c r="J161" s="43"/>
      <c r="K161" s="43"/>
      <c r="L161" s="43"/>
      <c r="M161" s="43"/>
      <c r="N161" s="43"/>
      <c r="O161" s="57"/>
    </row>
    <row r="162" spans="2:17" s="52" customFormat="1" x14ac:dyDescent="0.2">
      <c r="B162" s="115"/>
      <c r="C162" s="115"/>
      <c r="D162" s="54"/>
      <c r="I162" s="43"/>
      <c r="J162" s="43"/>
      <c r="K162" s="43"/>
      <c r="L162" s="43"/>
      <c r="M162" s="43"/>
      <c r="N162" s="43"/>
      <c r="O162" s="57"/>
    </row>
    <row r="163" spans="2:17" s="52" customFormat="1" x14ac:dyDescent="0.2">
      <c r="B163" s="115" t="s">
        <v>472</v>
      </c>
      <c r="C163" s="115"/>
      <c r="D163" s="55">
        <v>0.84</v>
      </c>
      <c r="I163" s="43"/>
      <c r="J163" s="43"/>
      <c r="K163" s="43"/>
      <c r="L163" s="43"/>
      <c r="M163" s="43"/>
      <c r="N163" s="43"/>
      <c r="O163" s="57"/>
      <c r="P163"/>
      <c r="Q163"/>
    </row>
    <row r="164" spans="2:17" s="52" customFormat="1" x14ac:dyDescent="0.2">
      <c r="B164" s="115" t="s">
        <v>473</v>
      </c>
      <c r="C164" s="115"/>
      <c r="D164" s="55">
        <v>0.96</v>
      </c>
      <c r="I164" s="43"/>
      <c r="J164" s="43"/>
      <c r="K164" s="43"/>
      <c r="L164" s="43"/>
      <c r="M164" s="43"/>
      <c r="N164" s="43"/>
      <c r="O164" s="57"/>
      <c r="P164"/>
      <c r="Q164"/>
    </row>
    <row r="165" spans="2:17" s="52" customFormat="1" x14ac:dyDescent="0.2">
      <c r="B165" s="115"/>
      <c r="C165" s="115"/>
      <c r="D165" s="54"/>
      <c r="I165" s="43"/>
      <c r="J165" s="43"/>
      <c r="K165" s="43"/>
      <c r="L165" s="43"/>
      <c r="M165" s="43"/>
      <c r="N165" s="43"/>
      <c r="O165"/>
      <c r="P165"/>
      <c r="Q165"/>
    </row>
    <row r="166" spans="2:17" s="52" customFormat="1" x14ac:dyDescent="0.2">
      <c r="B166" s="115" t="s">
        <v>474</v>
      </c>
      <c r="C166" s="115"/>
      <c r="D166" s="56">
        <v>45397</v>
      </c>
      <c r="I166" s="43"/>
      <c r="J166" s="43"/>
      <c r="K166" s="43"/>
      <c r="L166" s="43"/>
      <c r="M166" s="43"/>
      <c r="N166" s="43"/>
      <c r="O166"/>
      <c r="P166"/>
      <c r="Q166"/>
    </row>
    <row r="167" spans="2:17" s="52" customFormat="1" x14ac:dyDescent="0.2">
      <c r="B167" s="116" t="s">
        <v>475</v>
      </c>
      <c r="C167" s="127"/>
      <c r="D167" s="117"/>
      <c r="I167"/>
      <c r="J167" s="43"/>
      <c r="K167" s="43"/>
      <c r="L167" s="43"/>
      <c r="M167" s="43"/>
      <c r="N167" s="43"/>
      <c r="O167"/>
      <c r="P167"/>
      <c r="Q167"/>
    </row>
  </sheetData>
  <mergeCells count="29">
    <mergeCell ref="B166:C166"/>
    <mergeCell ref="B167:D167"/>
    <mergeCell ref="B161:C161"/>
    <mergeCell ref="B162:C162"/>
    <mergeCell ref="B163:C163"/>
    <mergeCell ref="B164:C164"/>
    <mergeCell ref="B165:C165"/>
    <mergeCell ref="B157:D157"/>
    <mergeCell ref="B158:C158"/>
    <mergeCell ref="B159:C159"/>
    <mergeCell ref="B160:C160"/>
    <mergeCell ref="B149:C149"/>
    <mergeCell ref="B150:C150"/>
    <mergeCell ref="A1:H1"/>
    <mergeCell ref="A2:H2"/>
    <mergeCell ref="A3:H3"/>
    <mergeCell ref="B118:D118"/>
    <mergeCell ref="B119:C119"/>
    <mergeCell ref="J2:N2"/>
    <mergeCell ref="B120:C120"/>
    <mergeCell ref="B121:C121"/>
    <mergeCell ref="B138:C138"/>
    <mergeCell ref="B148:C148"/>
    <mergeCell ref="B114:F114"/>
    <mergeCell ref="B115:F115"/>
    <mergeCell ref="B116:F116"/>
    <mergeCell ref="B147:C147"/>
    <mergeCell ref="J30:O31"/>
    <mergeCell ref="J16:O17"/>
  </mergeCells>
  <hyperlinks>
    <hyperlink ref="I1" location="Index!B5" display="Index" xr:uid="{6CDD763D-0EAA-4E83-90B8-5C3575197C5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192"/>
  <sheetViews>
    <sheetView showGridLines="0" workbookViewId="0">
      <selection activeCell="O18" sqref="O18"/>
    </sheetView>
  </sheetViews>
  <sheetFormatPr defaultRowHeight="12.75" x14ac:dyDescent="0.2"/>
  <cols>
    <col min="1" max="1" width="5.85546875" bestFit="1" customWidth="1"/>
    <col min="2" max="2" width="20.28515625" bestFit="1" customWidth="1"/>
    <col min="3" max="3" width="39.140625" bestFit="1" customWidth="1"/>
    <col min="4" max="4" width="17.5703125" customWidth="1"/>
    <col min="5" max="5" width="9" bestFit="1" customWidth="1"/>
    <col min="6" max="6" width="10.140625" bestFit="1" customWidth="1"/>
    <col min="7" max="7" width="14" bestFit="1" customWidth="1"/>
    <col min="8" max="8" width="9.42578125" bestFit="1" customWidth="1"/>
    <col min="9" max="9" width="6" bestFit="1" customWidth="1"/>
    <col min="10" max="14" width="9.140625" style="43"/>
  </cols>
  <sheetData>
    <row r="1" spans="1:20" ht="18" customHeight="1" x14ac:dyDescent="0.2">
      <c r="A1" s="110" t="s">
        <v>0</v>
      </c>
      <c r="B1" s="110"/>
      <c r="C1" s="110"/>
      <c r="D1" s="110"/>
      <c r="E1" s="110"/>
      <c r="F1" s="110"/>
      <c r="G1" s="110"/>
      <c r="H1" s="110"/>
      <c r="I1" s="101" t="s">
        <v>540</v>
      </c>
    </row>
    <row r="2" spans="1:20" ht="17.100000000000001" customHeight="1" x14ac:dyDescent="0.2">
      <c r="A2" s="110" t="s">
        <v>226</v>
      </c>
      <c r="B2" s="110"/>
      <c r="C2" s="110"/>
      <c r="D2" s="110"/>
      <c r="E2" s="110"/>
      <c r="F2" s="110"/>
      <c r="G2" s="110"/>
      <c r="H2" s="110"/>
      <c r="J2" s="128" t="s">
        <v>541</v>
      </c>
      <c r="K2" s="128"/>
      <c r="L2" s="128"/>
      <c r="M2" s="128"/>
      <c r="N2" s="128"/>
    </row>
    <row r="3" spans="1:20" ht="21" customHeight="1" x14ac:dyDescent="0.2">
      <c r="A3" s="110" t="s">
        <v>554</v>
      </c>
      <c r="B3" s="110"/>
      <c r="C3" s="110"/>
      <c r="D3" s="110"/>
      <c r="E3" s="110"/>
      <c r="F3" s="110"/>
      <c r="G3" s="110"/>
      <c r="H3" s="110"/>
    </row>
    <row r="4" spans="1:20" s="38" customFormat="1" ht="30" x14ac:dyDescent="0.2">
      <c r="A4" s="41" t="s">
        <v>2</v>
      </c>
      <c r="B4" s="41" t="s">
        <v>3</v>
      </c>
      <c r="C4" s="41" t="s">
        <v>4</v>
      </c>
      <c r="D4" s="41" t="s">
        <v>5</v>
      </c>
      <c r="E4" s="41" t="s">
        <v>6</v>
      </c>
      <c r="F4" s="41" t="s">
        <v>7</v>
      </c>
      <c r="G4" s="41" t="s">
        <v>8</v>
      </c>
      <c r="H4" s="41" t="s">
        <v>533</v>
      </c>
      <c r="I4" s="102"/>
      <c r="J4" s="103"/>
      <c r="K4" s="103"/>
      <c r="L4" s="103"/>
      <c r="M4" s="103"/>
      <c r="N4" s="103"/>
      <c r="O4" s="102"/>
      <c r="P4"/>
      <c r="Q4"/>
      <c r="R4" s="102"/>
      <c r="S4" s="102"/>
      <c r="T4" s="102"/>
    </row>
    <row r="5" spans="1:20" ht="14.1" customHeight="1" x14ac:dyDescent="0.2">
      <c r="A5" s="1"/>
      <c r="B5" s="1"/>
      <c r="C5" s="2" t="s">
        <v>9</v>
      </c>
      <c r="D5" s="1"/>
      <c r="E5" s="1"/>
      <c r="F5" s="1"/>
      <c r="G5" s="1"/>
      <c r="H5" s="1"/>
    </row>
    <row r="6" spans="1:20" ht="24" customHeight="1" x14ac:dyDescent="0.2">
      <c r="A6" s="1"/>
      <c r="B6" s="1"/>
      <c r="C6" s="2" t="s">
        <v>10</v>
      </c>
      <c r="D6" s="1"/>
      <c r="E6" s="1"/>
      <c r="F6" s="1"/>
      <c r="G6" s="1"/>
      <c r="H6" s="1"/>
    </row>
    <row r="7" spans="1:20" ht="14.1" customHeight="1" x14ac:dyDescent="0.2">
      <c r="A7" s="1"/>
      <c r="B7" s="1"/>
      <c r="C7" s="2" t="s">
        <v>11</v>
      </c>
      <c r="D7" s="1"/>
      <c r="E7" s="1" t="s">
        <v>12</v>
      </c>
      <c r="F7" s="3" t="s">
        <v>13</v>
      </c>
      <c r="G7" s="4">
        <v>0</v>
      </c>
      <c r="H7" s="4"/>
    </row>
    <row r="8" spans="1:20" ht="14.1" customHeight="1" x14ac:dyDescent="0.2">
      <c r="A8" s="1"/>
      <c r="B8" s="1"/>
      <c r="C8" s="5"/>
      <c r="D8" s="1"/>
      <c r="E8" s="1"/>
      <c r="F8" s="6"/>
      <c r="G8" s="6"/>
      <c r="H8" s="6"/>
    </row>
    <row r="9" spans="1:20" ht="14.1" customHeight="1" x14ac:dyDescent="0.2">
      <c r="A9" s="1"/>
      <c r="B9" s="1"/>
      <c r="C9" s="2" t="s">
        <v>14</v>
      </c>
      <c r="D9" s="1"/>
      <c r="E9" s="1"/>
      <c r="F9" s="1"/>
      <c r="G9" s="1"/>
      <c r="H9" s="1"/>
    </row>
    <row r="10" spans="1:20" ht="14.1" customHeight="1" x14ac:dyDescent="0.2">
      <c r="A10" s="1"/>
      <c r="B10" s="1"/>
      <c r="C10" s="2" t="s">
        <v>11</v>
      </c>
      <c r="D10" s="1"/>
      <c r="E10" s="1" t="s">
        <v>12</v>
      </c>
      <c r="F10" s="3" t="s">
        <v>13</v>
      </c>
      <c r="G10" s="4">
        <v>0</v>
      </c>
      <c r="H10" s="4"/>
    </row>
    <row r="11" spans="1:20" ht="14.1" customHeight="1" x14ac:dyDescent="0.2">
      <c r="A11" s="1"/>
      <c r="B11" s="1"/>
      <c r="C11" s="5"/>
      <c r="D11" s="1"/>
      <c r="E11" s="1"/>
      <c r="F11" s="6"/>
      <c r="G11" s="6"/>
      <c r="H11" s="6"/>
    </row>
    <row r="12" spans="1:20" ht="14.1" customHeight="1" x14ac:dyDescent="0.2">
      <c r="A12" s="1"/>
      <c r="B12" s="1"/>
      <c r="C12" s="2" t="s">
        <v>15</v>
      </c>
      <c r="D12" s="1"/>
      <c r="E12" s="1"/>
      <c r="F12" s="1"/>
      <c r="G12" s="1"/>
      <c r="H12" s="1"/>
    </row>
    <row r="13" spans="1:20" ht="14.1" customHeight="1" x14ac:dyDescent="0.2">
      <c r="A13" s="1"/>
      <c r="B13" s="1"/>
      <c r="C13" s="2" t="s">
        <v>11</v>
      </c>
      <c r="D13" s="1"/>
      <c r="E13" s="1" t="s">
        <v>12</v>
      </c>
      <c r="F13" s="3" t="s">
        <v>13</v>
      </c>
      <c r="G13" s="4">
        <v>0</v>
      </c>
      <c r="H13" s="4"/>
    </row>
    <row r="14" spans="1:20" ht="14.1" customHeight="1" x14ac:dyDescent="0.2">
      <c r="A14" s="1"/>
      <c r="B14" s="1"/>
      <c r="C14" s="5"/>
      <c r="D14" s="1"/>
      <c r="E14" s="1"/>
      <c r="F14" s="6"/>
      <c r="G14" s="6"/>
      <c r="H14" s="6"/>
    </row>
    <row r="15" spans="1:20" ht="14.1" customHeight="1" x14ac:dyDescent="0.2">
      <c r="A15" s="1"/>
      <c r="B15" s="1"/>
      <c r="C15" s="2" t="s">
        <v>16</v>
      </c>
      <c r="D15" s="1"/>
      <c r="E15" s="1"/>
      <c r="F15" s="1"/>
      <c r="G15" s="1"/>
      <c r="H15" s="1"/>
    </row>
    <row r="16" spans="1:20" ht="14.1" customHeight="1" x14ac:dyDescent="0.25">
      <c r="A16" s="1"/>
      <c r="B16" s="1"/>
      <c r="C16" s="2" t="s">
        <v>11</v>
      </c>
      <c r="D16" s="1"/>
      <c r="E16" s="1" t="s">
        <v>12</v>
      </c>
      <c r="F16" s="3" t="s">
        <v>13</v>
      </c>
      <c r="G16" s="4">
        <v>0</v>
      </c>
      <c r="H16" s="4"/>
      <c r="J16" s="104" t="s">
        <v>560</v>
      </c>
      <c r="K16" s="105"/>
      <c r="L16" s="105"/>
      <c r="M16" s="105"/>
      <c r="N16" s="105"/>
    </row>
    <row r="17" spans="1:17" ht="14.1" customHeight="1" x14ac:dyDescent="0.2">
      <c r="A17" s="1"/>
      <c r="B17" s="1"/>
      <c r="C17" s="5"/>
      <c r="D17" s="1"/>
      <c r="E17" s="1"/>
      <c r="F17" s="6"/>
      <c r="G17" s="6"/>
      <c r="H17" s="6"/>
    </row>
    <row r="18" spans="1:17" ht="14.1" customHeight="1" x14ac:dyDescent="0.2">
      <c r="A18" s="1"/>
      <c r="B18" s="1"/>
      <c r="C18" s="2" t="s">
        <v>17</v>
      </c>
      <c r="D18" s="1"/>
      <c r="E18" s="1"/>
      <c r="F18" s="6"/>
      <c r="G18" s="6"/>
      <c r="H18" s="6"/>
      <c r="P18" s="146"/>
      <c r="Q18" s="146"/>
    </row>
    <row r="19" spans="1:17" ht="14.1" customHeight="1" x14ac:dyDescent="0.2">
      <c r="A19" s="1"/>
      <c r="B19" s="1"/>
      <c r="C19" s="2" t="s">
        <v>11</v>
      </c>
      <c r="D19" s="1"/>
      <c r="E19" s="1" t="s">
        <v>12</v>
      </c>
      <c r="F19" s="3" t="s">
        <v>13</v>
      </c>
      <c r="G19" s="4">
        <v>0</v>
      </c>
      <c r="H19" s="4"/>
    </row>
    <row r="20" spans="1:17" ht="14.1" customHeight="1" x14ac:dyDescent="0.2">
      <c r="A20" s="1"/>
      <c r="B20" s="1"/>
      <c r="C20" s="5"/>
      <c r="D20" s="1"/>
      <c r="E20" s="1"/>
      <c r="F20" s="6"/>
      <c r="G20" s="6"/>
      <c r="H20" s="6"/>
    </row>
    <row r="21" spans="1:17" ht="14.1" customHeight="1" x14ac:dyDescent="0.2">
      <c r="A21" s="1"/>
      <c r="B21" s="1"/>
      <c r="C21" s="2" t="s">
        <v>18</v>
      </c>
      <c r="D21" s="1"/>
      <c r="E21" s="1"/>
      <c r="F21" s="6"/>
      <c r="G21" s="6"/>
      <c r="H21" s="6"/>
    </row>
    <row r="22" spans="1:17" ht="14.1" customHeight="1" x14ac:dyDescent="0.2">
      <c r="A22" s="1"/>
      <c r="B22" s="1"/>
      <c r="C22" s="2" t="s">
        <v>11</v>
      </c>
      <c r="D22" s="1"/>
      <c r="E22" s="1" t="s">
        <v>12</v>
      </c>
      <c r="F22" s="3" t="s">
        <v>13</v>
      </c>
      <c r="G22" s="4">
        <v>0</v>
      </c>
      <c r="H22" s="4"/>
    </row>
    <row r="23" spans="1:17" ht="14.1" customHeight="1" x14ac:dyDescent="0.2">
      <c r="A23" s="1"/>
      <c r="B23" s="1"/>
      <c r="C23" s="5"/>
      <c r="D23" s="1"/>
      <c r="E23" s="1"/>
      <c r="F23" s="6"/>
      <c r="G23" s="6"/>
      <c r="H23" s="6"/>
    </row>
    <row r="24" spans="1:17" ht="18" customHeight="1" x14ac:dyDescent="0.2">
      <c r="A24" s="1"/>
      <c r="B24" s="1"/>
      <c r="C24" s="2" t="s">
        <v>19</v>
      </c>
      <c r="D24" s="1"/>
      <c r="E24" s="1"/>
      <c r="F24" s="7">
        <v>0</v>
      </c>
      <c r="G24" s="4">
        <v>0</v>
      </c>
      <c r="H24" s="4"/>
    </row>
    <row r="25" spans="1:17" ht="14.1" customHeight="1" x14ac:dyDescent="0.2">
      <c r="A25" s="1"/>
      <c r="B25" s="1"/>
      <c r="C25" s="5"/>
      <c r="D25" s="1"/>
      <c r="E25" s="1"/>
      <c r="F25" s="6"/>
      <c r="G25" s="6"/>
      <c r="H25" s="6"/>
    </row>
    <row r="26" spans="1:17" ht="14.1" customHeight="1" x14ac:dyDescent="0.2">
      <c r="A26" s="1"/>
      <c r="B26" s="1"/>
      <c r="C26" s="2" t="s">
        <v>20</v>
      </c>
      <c r="D26" s="1"/>
      <c r="E26" s="1"/>
      <c r="F26" s="6"/>
      <c r="G26" s="6"/>
      <c r="H26" s="6"/>
    </row>
    <row r="27" spans="1:17" ht="24" customHeight="1" x14ac:dyDescent="0.2">
      <c r="A27" s="1"/>
      <c r="B27" s="1"/>
      <c r="C27" s="2" t="s">
        <v>10</v>
      </c>
      <c r="D27" s="1"/>
      <c r="E27" s="1"/>
      <c r="F27" s="6"/>
      <c r="G27" s="6"/>
      <c r="H27" s="6"/>
    </row>
    <row r="28" spans="1:17" ht="29.1" customHeight="1" x14ac:dyDescent="0.2">
      <c r="A28" s="8">
        <v>1</v>
      </c>
      <c r="B28" s="9" t="s">
        <v>176</v>
      </c>
      <c r="C28" s="9" t="s">
        <v>177</v>
      </c>
      <c r="D28" s="9" t="s">
        <v>48</v>
      </c>
      <c r="E28" s="10">
        <v>1500</v>
      </c>
      <c r="F28" s="11">
        <v>14989.395</v>
      </c>
      <c r="G28" s="12">
        <v>3.071544E-2</v>
      </c>
      <c r="H28" s="42">
        <v>6.915</v>
      </c>
    </row>
    <row r="29" spans="1:17" ht="15" x14ac:dyDescent="0.25">
      <c r="A29" s="8">
        <v>2</v>
      </c>
      <c r="B29" s="9" t="s">
        <v>227</v>
      </c>
      <c r="C29" s="9" t="s">
        <v>228</v>
      </c>
      <c r="D29" s="9" t="s">
        <v>23</v>
      </c>
      <c r="E29" s="10">
        <v>500</v>
      </c>
      <c r="F29" s="11">
        <v>4999.3050000000003</v>
      </c>
      <c r="G29" s="12">
        <v>1.02443E-2</v>
      </c>
      <c r="H29" s="42">
        <v>7.0250000000000004</v>
      </c>
      <c r="J29" s="104" t="s">
        <v>545</v>
      </c>
      <c r="K29" s="105"/>
      <c r="L29" s="105"/>
      <c r="M29" s="105"/>
      <c r="N29" s="105"/>
    </row>
    <row r="30" spans="1:17" ht="14.1" customHeight="1" x14ac:dyDescent="0.2">
      <c r="A30" s="1"/>
      <c r="B30" s="1"/>
      <c r="C30" s="2" t="s">
        <v>11</v>
      </c>
      <c r="D30" s="1"/>
      <c r="E30" s="1" t="s">
        <v>12</v>
      </c>
      <c r="F30" s="7">
        <v>19988.7</v>
      </c>
      <c r="G30" s="4">
        <v>4.0959740000000001E-2</v>
      </c>
      <c r="H30" s="4"/>
    </row>
    <row r="31" spans="1:17" ht="14.1" customHeight="1" x14ac:dyDescent="0.2">
      <c r="A31" s="1"/>
      <c r="B31" s="1"/>
      <c r="C31" s="5"/>
      <c r="D31" s="1"/>
      <c r="E31" s="1"/>
      <c r="F31" s="6"/>
      <c r="G31" s="6"/>
      <c r="H31" s="6"/>
    </row>
    <row r="32" spans="1:17" ht="14.1" customHeight="1" x14ac:dyDescent="0.2">
      <c r="A32" s="1"/>
      <c r="B32" s="1"/>
      <c r="C32" s="2" t="s">
        <v>61</v>
      </c>
      <c r="D32" s="1"/>
      <c r="E32" s="1"/>
      <c r="F32" s="1"/>
      <c r="G32" s="1"/>
      <c r="H32" s="1"/>
    </row>
    <row r="33" spans="1:8" ht="14.1" customHeight="1" x14ac:dyDescent="0.2">
      <c r="A33" s="1"/>
      <c r="B33" s="1"/>
      <c r="C33" s="2" t="s">
        <v>11</v>
      </c>
      <c r="D33" s="1"/>
      <c r="E33" s="1" t="s">
        <v>12</v>
      </c>
      <c r="F33" s="3" t="s">
        <v>13</v>
      </c>
      <c r="G33" s="4">
        <v>0</v>
      </c>
      <c r="H33" s="4"/>
    </row>
    <row r="34" spans="1:8" ht="14.1" customHeight="1" x14ac:dyDescent="0.2">
      <c r="A34" s="1"/>
      <c r="B34" s="1"/>
      <c r="C34" s="5"/>
      <c r="D34" s="1"/>
      <c r="E34" s="1"/>
      <c r="F34" s="6"/>
      <c r="G34" s="6"/>
      <c r="H34" s="6"/>
    </row>
    <row r="35" spans="1:8" ht="14.1" customHeight="1" x14ac:dyDescent="0.2">
      <c r="A35" s="1"/>
      <c r="B35" s="1"/>
      <c r="C35" s="2" t="s">
        <v>62</v>
      </c>
      <c r="D35" s="1"/>
      <c r="E35" s="1"/>
      <c r="F35" s="1"/>
      <c r="G35" s="1"/>
      <c r="H35" s="1"/>
    </row>
    <row r="36" spans="1:8" ht="14.1" customHeight="1" x14ac:dyDescent="0.2">
      <c r="A36" s="1"/>
      <c r="B36" s="1"/>
      <c r="C36" s="2" t="s">
        <v>11</v>
      </c>
      <c r="D36" s="1"/>
      <c r="E36" s="1" t="s">
        <v>12</v>
      </c>
      <c r="F36" s="3" t="s">
        <v>13</v>
      </c>
      <c r="G36" s="4">
        <v>0</v>
      </c>
      <c r="H36" s="4"/>
    </row>
    <row r="37" spans="1:8" ht="14.1" customHeight="1" x14ac:dyDescent="0.2">
      <c r="A37" s="1"/>
      <c r="B37" s="1"/>
      <c r="C37" s="5"/>
      <c r="D37" s="1"/>
      <c r="E37" s="1"/>
      <c r="F37" s="6"/>
      <c r="G37" s="6"/>
      <c r="H37" s="6"/>
    </row>
    <row r="38" spans="1:8" ht="14.1" customHeight="1" x14ac:dyDescent="0.2">
      <c r="A38" s="1"/>
      <c r="B38" s="1"/>
      <c r="C38" s="2" t="s">
        <v>70</v>
      </c>
      <c r="D38" s="1"/>
      <c r="E38" s="1"/>
      <c r="F38" s="6"/>
      <c r="G38" s="6"/>
      <c r="H38" s="6"/>
    </row>
    <row r="39" spans="1:8" ht="14.1" customHeight="1" x14ac:dyDescent="0.2">
      <c r="A39" s="1"/>
      <c r="B39" s="1"/>
      <c r="C39" s="2" t="s">
        <v>11</v>
      </c>
      <c r="D39" s="1"/>
      <c r="E39" s="1" t="s">
        <v>12</v>
      </c>
      <c r="F39" s="3" t="s">
        <v>13</v>
      </c>
      <c r="G39" s="4">
        <v>0</v>
      </c>
      <c r="H39" s="4"/>
    </row>
    <row r="40" spans="1:8" ht="14.1" customHeight="1" x14ac:dyDescent="0.2">
      <c r="A40" s="1"/>
      <c r="B40" s="1"/>
      <c r="C40" s="5"/>
      <c r="D40" s="1"/>
      <c r="E40" s="1"/>
      <c r="F40" s="6"/>
      <c r="G40" s="6"/>
      <c r="H40" s="6"/>
    </row>
    <row r="41" spans="1:8" ht="14.1" customHeight="1" x14ac:dyDescent="0.2">
      <c r="A41" s="1"/>
      <c r="B41" s="1"/>
      <c r="C41" s="2" t="s">
        <v>71</v>
      </c>
      <c r="D41" s="1"/>
      <c r="E41" s="1"/>
      <c r="F41" s="7">
        <v>19988.7</v>
      </c>
      <c r="G41" s="4">
        <v>4.0959740000000001E-2</v>
      </c>
      <c r="H41" s="4"/>
    </row>
    <row r="42" spans="1:8" ht="14.1" customHeight="1" x14ac:dyDescent="0.2">
      <c r="A42" s="1"/>
      <c r="B42" s="1"/>
      <c r="C42" s="5"/>
      <c r="D42" s="1"/>
      <c r="E42" s="1"/>
      <c r="F42" s="6"/>
      <c r="G42" s="6"/>
      <c r="H42" s="6"/>
    </row>
    <row r="43" spans="1:8" ht="14.1" customHeight="1" x14ac:dyDescent="0.2">
      <c r="A43" s="1"/>
      <c r="B43" s="1"/>
      <c r="C43" s="2" t="s">
        <v>72</v>
      </c>
      <c r="D43" s="1"/>
      <c r="E43" s="1"/>
      <c r="F43" s="6"/>
      <c r="G43" s="6"/>
      <c r="H43" s="6"/>
    </row>
    <row r="44" spans="1:8" ht="14.1" customHeight="1" x14ac:dyDescent="0.2">
      <c r="A44" s="1"/>
      <c r="B44" s="1"/>
      <c r="C44" s="2" t="s">
        <v>73</v>
      </c>
      <c r="D44" s="1"/>
      <c r="E44" s="1"/>
      <c r="F44" s="6"/>
      <c r="G44" s="6"/>
      <c r="H44" s="6"/>
    </row>
    <row r="45" spans="1:8" ht="17.100000000000001" customHeight="1" x14ac:dyDescent="0.2">
      <c r="A45" s="8">
        <v>1</v>
      </c>
      <c r="B45" s="9" t="s">
        <v>229</v>
      </c>
      <c r="C45" s="9" t="s">
        <v>230</v>
      </c>
      <c r="D45" s="9" t="s">
        <v>131</v>
      </c>
      <c r="E45" s="10">
        <v>3000</v>
      </c>
      <c r="F45" s="11">
        <v>14840.79</v>
      </c>
      <c r="G45" s="12">
        <v>3.0410929999999999E-2</v>
      </c>
      <c r="H45" s="42">
        <v>6.87</v>
      </c>
    </row>
    <row r="46" spans="1:8" ht="17.100000000000001" customHeight="1" x14ac:dyDescent="0.2">
      <c r="A46" s="8">
        <v>2</v>
      </c>
      <c r="B46" s="9" t="s">
        <v>231</v>
      </c>
      <c r="C46" s="9" t="s">
        <v>232</v>
      </c>
      <c r="D46" s="9" t="s">
        <v>131</v>
      </c>
      <c r="E46" s="10">
        <v>3000</v>
      </c>
      <c r="F46" s="11">
        <v>14835.254999999999</v>
      </c>
      <c r="G46" s="12">
        <v>3.0399590000000001E-2</v>
      </c>
      <c r="H46" s="42">
        <v>6.87</v>
      </c>
    </row>
    <row r="47" spans="1:8" ht="17.100000000000001" customHeight="1" x14ac:dyDescent="0.2">
      <c r="A47" s="8">
        <v>3</v>
      </c>
      <c r="B47" s="9" t="s">
        <v>233</v>
      </c>
      <c r="C47" s="9" t="s">
        <v>234</v>
      </c>
      <c r="D47" s="9" t="s">
        <v>131</v>
      </c>
      <c r="E47" s="10">
        <v>3000</v>
      </c>
      <c r="F47" s="11">
        <v>14813.58</v>
      </c>
      <c r="G47" s="12">
        <v>3.0355170000000001E-2</v>
      </c>
      <c r="H47" s="42">
        <v>6.96</v>
      </c>
    </row>
    <row r="48" spans="1:8" ht="17.100000000000001" customHeight="1" x14ac:dyDescent="0.2">
      <c r="A48" s="8">
        <v>4</v>
      </c>
      <c r="B48" s="9" t="s">
        <v>235</v>
      </c>
      <c r="C48" s="9" t="s">
        <v>236</v>
      </c>
      <c r="D48" s="9" t="s">
        <v>131</v>
      </c>
      <c r="E48" s="10">
        <v>2000</v>
      </c>
      <c r="F48" s="11">
        <v>9907.5</v>
      </c>
      <c r="G48" s="12">
        <v>2.0301900000000001E-2</v>
      </c>
      <c r="H48" s="42">
        <v>6.9550000000000001</v>
      </c>
    </row>
    <row r="49" spans="1:8" ht="17.100000000000001" customHeight="1" x14ac:dyDescent="0.2">
      <c r="A49" s="8">
        <v>5</v>
      </c>
      <c r="B49" s="9" t="s">
        <v>237</v>
      </c>
      <c r="C49" s="9" t="s">
        <v>238</v>
      </c>
      <c r="D49" s="9" t="s">
        <v>203</v>
      </c>
      <c r="E49" s="10">
        <v>2000</v>
      </c>
      <c r="F49" s="11">
        <v>9906.9699999999993</v>
      </c>
      <c r="G49" s="12">
        <v>2.0300820000000001E-2</v>
      </c>
      <c r="H49" s="42">
        <v>6.8550000000000004</v>
      </c>
    </row>
    <row r="50" spans="1:8" ht="17.100000000000001" customHeight="1" x14ac:dyDescent="0.2">
      <c r="A50" s="8">
        <v>6</v>
      </c>
      <c r="B50" s="9" t="s">
        <v>239</v>
      </c>
      <c r="C50" s="9" t="s">
        <v>240</v>
      </c>
      <c r="D50" s="9" t="s">
        <v>203</v>
      </c>
      <c r="E50" s="10">
        <v>2000</v>
      </c>
      <c r="F50" s="11">
        <v>9892.25</v>
      </c>
      <c r="G50" s="12">
        <v>2.0270650000000001E-2</v>
      </c>
      <c r="H50" s="42">
        <v>6.8550000000000004</v>
      </c>
    </row>
    <row r="51" spans="1:8" ht="29.1" customHeight="1" x14ac:dyDescent="0.2">
      <c r="A51" s="8">
        <v>7</v>
      </c>
      <c r="B51" s="9" t="s">
        <v>241</v>
      </c>
      <c r="C51" s="9" t="s">
        <v>242</v>
      </c>
      <c r="D51" s="9" t="s">
        <v>131</v>
      </c>
      <c r="E51" s="10">
        <v>1500</v>
      </c>
      <c r="F51" s="11">
        <v>7440.09</v>
      </c>
      <c r="G51" s="12">
        <v>1.524582E-2</v>
      </c>
      <c r="H51" s="42">
        <v>6.8349000000000002</v>
      </c>
    </row>
    <row r="52" spans="1:8" ht="17.100000000000001" customHeight="1" x14ac:dyDescent="0.2">
      <c r="A52" s="8">
        <v>8</v>
      </c>
      <c r="B52" s="9" t="s">
        <v>243</v>
      </c>
      <c r="C52" s="9" t="s">
        <v>244</v>
      </c>
      <c r="D52" s="9" t="s">
        <v>131</v>
      </c>
      <c r="E52" s="10">
        <v>1500</v>
      </c>
      <c r="F52" s="11">
        <v>7410.3450000000003</v>
      </c>
      <c r="G52" s="12">
        <v>1.518487E-2</v>
      </c>
      <c r="H52" s="42">
        <v>6.9</v>
      </c>
    </row>
    <row r="53" spans="1:8" ht="17.100000000000001" customHeight="1" x14ac:dyDescent="0.2">
      <c r="A53" s="8">
        <v>9</v>
      </c>
      <c r="B53" s="9" t="s">
        <v>245</v>
      </c>
      <c r="C53" s="9" t="s">
        <v>246</v>
      </c>
      <c r="D53" s="9" t="s">
        <v>203</v>
      </c>
      <c r="E53" s="10">
        <v>1000</v>
      </c>
      <c r="F53" s="11">
        <v>4980.4549999999999</v>
      </c>
      <c r="G53" s="12">
        <v>1.020567E-2</v>
      </c>
      <c r="H53" s="42">
        <v>6.8201999999999998</v>
      </c>
    </row>
    <row r="54" spans="1:8" ht="17.100000000000001" customHeight="1" x14ac:dyDescent="0.2">
      <c r="A54" s="8">
        <v>10</v>
      </c>
      <c r="B54" s="9" t="s">
        <v>247</v>
      </c>
      <c r="C54" s="9" t="s">
        <v>248</v>
      </c>
      <c r="D54" s="9" t="s">
        <v>203</v>
      </c>
      <c r="E54" s="10">
        <v>1000</v>
      </c>
      <c r="F54" s="11">
        <v>4967.5150000000003</v>
      </c>
      <c r="G54" s="12">
        <v>1.017916E-2</v>
      </c>
      <c r="H54" s="42">
        <v>6.8201999999999998</v>
      </c>
    </row>
    <row r="55" spans="1:8" ht="17.100000000000001" customHeight="1" x14ac:dyDescent="0.2">
      <c r="A55" s="8">
        <v>11</v>
      </c>
      <c r="B55" s="9" t="s">
        <v>249</v>
      </c>
      <c r="C55" s="9" t="s">
        <v>250</v>
      </c>
      <c r="D55" s="9" t="s">
        <v>156</v>
      </c>
      <c r="E55" s="10">
        <v>1000</v>
      </c>
      <c r="F55" s="11">
        <v>4966.4250000000002</v>
      </c>
      <c r="G55" s="12">
        <v>1.0176920000000001E-2</v>
      </c>
      <c r="H55" s="42">
        <v>6.8545999999999996</v>
      </c>
    </row>
    <row r="56" spans="1:8" ht="17.100000000000001" customHeight="1" x14ac:dyDescent="0.2">
      <c r="A56" s="8">
        <v>12</v>
      </c>
      <c r="B56" s="9" t="s">
        <v>251</v>
      </c>
      <c r="C56" s="9" t="s">
        <v>252</v>
      </c>
      <c r="D56" s="9" t="s">
        <v>131</v>
      </c>
      <c r="E56" s="10">
        <v>1000</v>
      </c>
      <c r="F56" s="11">
        <v>4953.3850000000002</v>
      </c>
      <c r="G56" s="12">
        <v>1.01502E-2</v>
      </c>
      <c r="H56" s="42">
        <v>6.87</v>
      </c>
    </row>
    <row r="57" spans="1:8" ht="29.1" customHeight="1" x14ac:dyDescent="0.2">
      <c r="A57" s="8">
        <v>13</v>
      </c>
      <c r="B57" s="9" t="s">
        <v>253</v>
      </c>
      <c r="C57" s="9" t="s">
        <v>254</v>
      </c>
      <c r="D57" s="9" t="s">
        <v>131</v>
      </c>
      <c r="E57" s="10">
        <v>1000</v>
      </c>
      <c r="F57" s="11">
        <v>4952.3249999999998</v>
      </c>
      <c r="G57" s="12">
        <v>1.0148030000000001E-2</v>
      </c>
      <c r="H57" s="42">
        <v>6.8898000000000001</v>
      </c>
    </row>
    <row r="58" spans="1:8" ht="17.100000000000001" customHeight="1" x14ac:dyDescent="0.2">
      <c r="A58" s="8">
        <v>14</v>
      </c>
      <c r="B58" s="9" t="s">
        <v>255</v>
      </c>
      <c r="C58" s="9" t="s">
        <v>256</v>
      </c>
      <c r="D58" s="9" t="s">
        <v>131</v>
      </c>
      <c r="E58" s="10">
        <v>1000</v>
      </c>
      <c r="F58" s="11">
        <v>4916.4449999999997</v>
      </c>
      <c r="G58" s="12">
        <v>1.007451E-2</v>
      </c>
      <c r="H58" s="42">
        <v>7.13</v>
      </c>
    </row>
    <row r="59" spans="1:8" ht="17.100000000000001" customHeight="1" x14ac:dyDescent="0.2">
      <c r="A59" s="8">
        <v>15</v>
      </c>
      <c r="B59" s="9" t="s">
        <v>257</v>
      </c>
      <c r="C59" s="9" t="s">
        <v>258</v>
      </c>
      <c r="D59" s="9" t="s">
        <v>131</v>
      </c>
      <c r="E59" s="10">
        <v>500</v>
      </c>
      <c r="F59" s="11">
        <v>2483.6849999999999</v>
      </c>
      <c r="G59" s="12">
        <v>5.0894299999999998E-3</v>
      </c>
      <c r="H59" s="42">
        <v>6.8502000000000001</v>
      </c>
    </row>
    <row r="60" spans="1:8" ht="17.100000000000001" customHeight="1" x14ac:dyDescent="0.2">
      <c r="A60" s="8">
        <v>16</v>
      </c>
      <c r="B60" s="9" t="s">
        <v>259</v>
      </c>
      <c r="C60" s="9" t="s">
        <v>260</v>
      </c>
      <c r="D60" s="9" t="s">
        <v>131</v>
      </c>
      <c r="E60" s="10">
        <v>500</v>
      </c>
      <c r="F60" s="11">
        <v>2479.2325000000001</v>
      </c>
      <c r="G60" s="12">
        <v>5.0803100000000002E-3</v>
      </c>
      <c r="H60" s="42">
        <v>6.7949999999999999</v>
      </c>
    </row>
    <row r="61" spans="1:8" ht="14.1" customHeight="1" x14ac:dyDescent="0.2">
      <c r="A61" s="1"/>
      <c r="B61" s="1"/>
      <c r="C61" s="2" t="s">
        <v>11</v>
      </c>
      <c r="D61" s="1"/>
      <c r="E61" s="1" t="s">
        <v>12</v>
      </c>
      <c r="F61" s="7">
        <v>123746.2475</v>
      </c>
      <c r="G61" s="4">
        <v>0.25357397999999998</v>
      </c>
      <c r="H61" s="4"/>
    </row>
    <row r="62" spans="1:8" ht="14.1" customHeight="1" x14ac:dyDescent="0.2">
      <c r="A62" s="1"/>
      <c r="B62" s="1"/>
      <c r="C62" s="5"/>
      <c r="D62" s="1"/>
      <c r="E62" s="1"/>
      <c r="F62" s="6"/>
      <c r="G62" s="6"/>
      <c r="H62" s="6"/>
    </row>
    <row r="63" spans="1:8" ht="14.1" customHeight="1" x14ac:dyDescent="0.2">
      <c r="A63" s="1"/>
      <c r="B63" s="1"/>
      <c r="C63" s="2" t="s">
        <v>74</v>
      </c>
      <c r="D63" s="1"/>
      <c r="E63" s="1"/>
      <c r="F63" s="6"/>
      <c r="G63" s="6"/>
      <c r="H63" s="6"/>
    </row>
    <row r="64" spans="1:8" ht="17.100000000000001" customHeight="1" x14ac:dyDescent="0.2">
      <c r="A64" s="8">
        <v>1</v>
      </c>
      <c r="B64" s="9" t="s">
        <v>261</v>
      </c>
      <c r="C64" s="9" t="s">
        <v>262</v>
      </c>
      <c r="D64" s="9" t="s">
        <v>131</v>
      </c>
      <c r="E64" s="10">
        <v>2000</v>
      </c>
      <c r="F64" s="11">
        <v>9986.6</v>
      </c>
      <c r="G64" s="12">
        <v>2.0463990000000001E-2</v>
      </c>
      <c r="H64" s="42">
        <v>6.9947999999999997</v>
      </c>
    </row>
    <row r="65" spans="1:8" ht="29.1" customHeight="1" x14ac:dyDescent="0.2">
      <c r="A65" s="8">
        <v>2</v>
      </c>
      <c r="B65" s="9" t="s">
        <v>263</v>
      </c>
      <c r="C65" s="9" t="s">
        <v>264</v>
      </c>
      <c r="D65" s="9" t="s">
        <v>131</v>
      </c>
      <c r="E65" s="10">
        <v>2000</v>
      </c>
      <c r="F65" s="11">
        <v>9929.19</v>
      </c>
      <c r="G65" s="12">
        <v>2.0346349999999999E-2</v>
      </c>
      <c r="H65" s="42">
        <v>6.8503999999999996</v>
      </c>
    </row>
    <row r="66" spans="1:8" ht="17.100000000000001" customHeight="1" x14ac:dyDescent="0.2">
      <c r="A66" s="8">
        <v>3</v>
      </c>
      <c r="B66" s="9" t="s">
        <v>265</v>
      </c>
      <c r="C66" s="9" t="s">
        <v>266</v>
      </c>
      <c r="D66" s="9" t="s">
        <v>131</v>
      </c>
      <c r="E66" s="10">
        <v>2000</v>
      </c>
      <c r="F66" s="11">
        <v>9925.9599999999991</v>
      </c>
      <c r="G66" s="12">
        <v>2.033973E-2</v>
      </c>
      <c r="H66" s="42">
        <v>7.165</v>
      </c>
    </row>
    <row r="67" spans="1:8" ht="17.100000000000001" customHeight="1" x14ac:dyDescent="0.2">
      <c r="A67" s="8">
        <v>4</v>
      </c>
      <c r="B67" s="9" t="s">
        <v>267</v>
      </c>
      <c r="C67" s="9" t="s">
        <v>268</v>
      </c>
      <c r="D67" s="9" t="s">
        <v>131</v>
      </c>
      <c r="E67" s="10">
        <v>2000</v>
      </c>
      <c r="F67" s="11">
        <v>9920.44</v>
      </c>
      <c r="G67" s="12">
        <v>2.032842E-2</v>
      </c>
      <c r="H67" s="42">
        <v>6.9699</v>
      </c>
    </row>
    <row r="68" spans="1:8" ht="29.1" customHeight="1" x14ac:dyDescent="0.2">
      <c r="A68" s="8">
        <v>5</v>
      </c>
      <c r="B68" s="9" t="s">
        <v>269</v>
      </c>
      <c r="C68" s="9" t="s">
        <v>270</v>
      </c>
      <c r="D68" s="9" t="s">
        <v>131</v>
      </c>
      <c r="E68" s="10">
        <v>2000</v>
      </c>
      <c r="F68" s="11">
        <v>9906.3700000000008</v>
      </c>
      <c r="G68" s="12">
        <v>2.0299589999999999E-2</v>
      </c>
      <c r="H68" s="42">
        <v>6.8998999999999997</v>
      </c>
    </row>
    <row r="69" spans="1:8" ht="29.1" customHeight="1" x14ac:dyDescent="0.2">
      <c r="A69" s="8">
        <v>6</v>
      </c>
      <c r="B69" s="9" t="s">
        <v>271</v>
      </c>
      <c r="C69" s="9" t="s">
        <v>272</v>
      </c>
      <c r="D69" s="9" t="s">
        <v>131</v>
      </c>
      <c r="E69" s="10">
        <v>2000</v>
      </c>
      <c r="F69" s="11">
        <v>9905.9</v>
      </c>
      <c r="G69" s="12">
        <v>2.029862E-2</v>
      </c>
      <c r="H69" s="42">
        <v>6.9348999999999998</v>
      </c>
    </row>
    <row r="70" spans="1:8" ht="29.1" customHeight="1" x14ac:dyDescent="0.2">
      <c r="A70" s="8">
        <v>7</v>
      </c>
      <c r="B70" s="9" t="s">
        <v>273</v>
      </c>
      <c r="C70" s="9" t="s">
        <v>274</v>
      </c>
      <c r="D70" s="9" t="s">
        <v>131</v>
      </c>
      <c r="E70" s="10">
        <v>2000</v>
      </c>
      <c r="F70" s="11">
        <v>9904.6200000000008</v>
      </c>
      <c r="G70" s="12">
        <v>2.0296000000000002E-2</v>
      </c>
      <c r="H70" s="42">
        <v>7.03</v>
      </c>
    </row>
    <row r="71" spans="1:8" ht="17.100000000000001" customHeight="1" x14ac:dyDescent="0.2">
      <c r="A71" s="8">
        <v>8</v>
      </c>
      <c r="B71" s="9" t="s">
        <v>275</v>
      </c>
      <c r="C71" s="9" t="s">
        <v>276</v>
      </c>
      <c r="D71" s="9" t="s">
        <v>131</v>
      </c>
      <c r="E71" s="10">
        <v>2000</v>
      </c>
      <c r="F71" s="11">
        <v>9896.2900000000009</v>
      </c>
      <c r="G71" s="12">
        <v>2.0278930000000001E-2</v>
      </c>
      <c r="H71" s="42">
        <v>6.9550000000000001</v>
      </c>
    </row>
    <row r="72" spans="1:8" ht="29.1" customHeight="1" x14ac:dyDescent="0.2">
      <c r="A72" s="8">
        <v>9</v>
      </c>
      <c r="B72" s="9" t="s">
        <v>277</v>
      </c>
      <c r="C72" s="9" t="s">
        <v>278</v>
      </c>
      <c r="D72" s="9" t="s">
        <v>131</v>
      </c>
      <c r="E72" s="10">
        <v>2000</v>
      </c>
      <c r="F72" s="11">
        <v>9879.36</v>
      </c>
      <c r="G72" s="12">
        <v>2.024424E-2</v>
      </c>
      <c r="H72" s="42">
        <v>7.82</v>
      </c>
    </row>
    <row r="73" spans="1:8" ht="17.100000000000001" customHeight="1" x14ac:dyDescent="0.2">
      <c r="A73" s="8">
        <v>10</v>
      </c>
      <c r="B73" s="9" t="s">
        <v>279</v>
      </c>
      <c r="C73" s="9" t="s">
        <v>280</v>
      </c>
      <c r="D73" s="9" t="s">
        <v>131</v>
      </c>
      <c r="E73" s="10">
        <v>1500</v>
      </c>
      <c r="F73" s="11">
        <v>7446.3</v>
      </c>
      <c r="G73" s="12">
        <v>1.5258549999999999E-2</v>
      </c>
      <c r="H73" s="42">
        <v>7.3125</v>
      </c>
    </row>
    <row r="74" spans="1:8" ht="17.100000000000001" customHeight="1" x14ac:dyDescent="0.2">
      <c r="A74" s="8">
        <v>11</v>
      </c>
      <c r="B74" s="9" t="s">
        <v>281</v>
      </c>
      <c r="C74" s="9" t="s">
        <v>282</v>
      </c>
      <c r="D74" s="9" t="s">
        <v>131</v>
      </c>
      <c r="E74" s="10">
        <v>1500</v>
      </c>
      <c r="F74" s="11">
        <v>7439.2875000000004</v>
      </c>
      <c r="G74" s="12">
        <v>1.524418E-2</v>
      </c>
      <c r="H74" s="42">
        <v>7.0925000000000002</v>
      </c>
    </row>
    <row r="75" spans="1:8" ht="29.1" customHeight="1" x14ac:dyDescent="0.2">
      <c r="A75" s="8">
        <v>12</v>
      </c>
      <c r="B75" s="9" t="s">
        <v>283</v>
      </c>
      <c r="C75" s="9" t="s">
        <v>284</v>
      </c>
      <c r="D75" s="9" t="s">
        <v>156</v>
      </c>
      <c r="E75" s="10">
        <v>1500</v>
      </c>
      <c r="F75" s="11">
        <v>7436.82</v>
      </c>
      <c r="G75" s="12">
        <v>1.523912E-2</v>
      </c>
      <c r="H75" s="42">
        <v>7.0475000000000003</v>
      </c>
    </row>
    <row r="76" spans="1:8" ht="29.1" customHeight="1" x14ac:dyDescent="0.2">
      <c r="A76" s="8">
        <v>13</v>
      </c>
      <c r="B76" s="9" t="s">
        <v>285</v>
      </c>
      <c r="C76" s="9" t="s">
        <v>286</v>
      </c>
      <c r="D76" s="9" t="s">
        <v>131</v>
      </c>
      <c r="E76" s="10">
        <v>1500</v>
      </c>
      <c r="F76" s="11">
        <v>7430.04</v>
      </c>
      <c r="G76" s="12">
        <v>1.5225229999999999E-2</v>
      </c>
      <c r="H76" s="42">
        <v>7.6375000000000002</v>
      </c>
    </row>
    <row r="77" spans="1:8" ht="17.100000000000001" customHeight="1" x14ac:dyDescent="0.2">
      <c r="A77" s="8">
        <v>14</v>
      </c>
      <c r="B77" s="9" t="s">
        <v>287</v>
      </c>
      <c r="C77" s="9" t="s">
        <v>288</v>
      </c>
      <c r="D77" s="9" t="s">
        <v>131</v>
      </c>
      <c r="E77" s="10">
        <v>1500</v>
      </c>
      <c r="F77" s="11">
        <v>7425.66</v>
      </c>
      <c r="G77" s="12">
        <v>1.5216250000000001E-2</v>
      </c>
      <c r="H77" s="42">
        <v>7.165</v>
      </c>
    </row>
    <row r="78" spans="1:8" ht="17.100000000000001" customHeight="1" x14ac:dyDescent="0.2">
      <c r="A78" s="8">
        <v>15</v>
      </c>
      <c r="B78" s="9" t="s">
        <v>289</v>
      </c>
      <c r="C78" s="9" t="s">
        <v>290</v>
      </c>
      <c r="D78" s="9" t="s">
        <v>131</v>
      </c>
      <c r="E78" s="10">
        <v>1500</v>
      </c>
      <c r="F78" s="11">
        <v>7418.5349999999999</v>
      </c>
      <c r="G78" s="12">
        <v>1.5201650000000001E-2</v>
      </c>
      <c r="H78" s="42">
        <v>8.1798999999999999</v>
      </c>
    </row>
    <row r="79" spans="1:8" ht="17.100000000000001" customHeight="1" x14ac:dyDescent="0.2">
      <c r="A79" s="8">
        <v>16</v>
      </c>
      <c r="B79" s="9" t="s">
        <v>291</v>
      </c>
      <c r="C79" s="9" t="s">
        <v>292</v>
      </c>
      <c r="D79" s="9" t="s">
        <v>131</v>
      </c>
      <c r="E79" s="10">
        <v>1500</v>
      </c>
      <c r="F79" s="11">
        <v>7405.32</v>
      </c>
      <c r="G79" s="12">
        <v>1.517457E-2</v>
      </c>
      <c r="H79" s="42">
        <v>7.4074999999999998</v>
      </c>
    </row>
    <row r="80" spans="1:8" ht="29.1" customHeight="1" x14ac:dyDescent="0.2">
      <c r="A80" s="8">
        <v>17</v>
      </c>
      <c r="B80" s="9" t="s">
        <v>293</v>
      </c>
      <c r="C80" s="9" t="s">
        <v>294</v>
      </c>
      <c r="D80" s="9" t="s">
        <v>131</v>
      </c>
      <c r="E80" s="10">
        <v>1500</v>
      </c>
      <c r="F80" s="11">
        <v>7367.3325000000004</v>
      </c>
      <c r="G80" s="12">
        <v>1.5096729999999999E-2</v>
      </c>
      <c r="H80" s="42">
        <v>7.8250000000000002</v>
      </c>
    </row>
    <row r="81" spans="1:8" ht="17.100000000000001" customHeight="1" x14ac:dyDescent="0.2">
      <c r="A81" s="8">
        <v>18</v>
      </c>
      <c r="B81" s="9" t="s">
        <v>295</v>
      </c>
      <c r="C81" s="9" t="s">
        <v>296</v>
      </c>
      <c r="D81" s="9" t="s">
        <v>131</v>
      </c>
      <c r="E81" s="10">
        <v>1000</v>
      </c>
      <c r="F81" s="11">
        <v>4986.46</v>
      </c>
      <c r="G81" s="12">
        <v>1.021798E-2</v>
      </c>
      <c r="H81" s="42">
        <v>7.08</v>
      </c>
    </row>
    <row r="82" spans="1:8" ht="29.1" customHeight="1" x14ac:dyDescent="0.2">
      <c r="A82" s="8">
        <v>19</v>
      </c>
      <c r="B82" s="9" t="s">
        <v>297</v>
      </c>
      <c r="C82" s="9" t="s">
        <v>298</v>
      </c>
      <c r="D82" s="9" t="s">
        <v>131</v>
      </c>
      <c r="E82" s="10">
        <v>1000</v>
      </c>
      <c r="F82" s="11">
        <v>4981.25</v>
      </c>
      <c r="G82" s="12">
        <v>1.0207300000000001E-2</v>
      </c>
      <c r="H82" s="42">
        <v>6.8699000000000003</v>
      </c>
    </row>
    <row r="83" spans="1:8" ht="29.1" customHeight="1" x14ac:dyDescent="0.2">
      <c r="A83" s="8">
        <v>20</v>
      </c>
      <c r="B83" s="9" t="s">
        <v>299</v>
      </c>
      <c r="C83" s="9" t="s">
        <v>300</v>
      </c>
      <c r="D83" s="9" t="s">
        <v>131</v>
      </c>
      <c r="E83" s="10">
        <v>1000</v>
      </c>
      <c r="F83" s="11">
        <v>4958.1899999999996</v>
      </c>
      <c r="G83" s="12">
        <v>1.016005E-2</v>
      </c>
      <c r="H83" s="42">
        <v>6.8402000000000003</v>
      </c>
    </row>
    <row r="84" spans="1:8" ht="17.100000000000001" customHeight="1" x14ac:dyDescent="0.2">
      <c r="A84" s="8">
        <v>21</v>
      </c>
      <c r="B84" s="9" t="s">
        <v>301</v>
      </c>
      <c r="C84" s="9" t="s">
        <v>538</v>
      </c>
      <c r="D84" s="9" t="s">
        <v>131</v>
      </c>
      <c r="E84" s="10">
        <v>1000</v>
      </c>
      <c r="F84" s="11">
        <v>4957.0200000000004</v>
      </c>
      <c r="G84" s="12">
        <v>1.0157650000000001E-2</v>
      </c>
      <c r="H84" s="42">
        <v>7.36</v>
      </c>
    </row>
    <row r="85" spans="1:8" ht="29.1" customHeight="1" x14ac:dyDescent="0.2">
      <c r="A85" s="8">
        <v>22</v>
      </c>
      <c r="B85" s="9" t="s">
        <v>302</v>
      </c>
      <c r="C85" s="9" t="s">
        <v>303</v>
      </c>
      <c r="D85" s="9" t="s">
        <v>131</v>
      </c>
      <c r="E85" s="10">
        <v>1000</v>
      </c>
      <c r="F85" s="11">
        <v>4954.3850000000002</v>
      </c>
      <c r="G85" s="12">
        <v>1.015225E-2</v>
      </c>
      <c r="H85" s="42">
        <v>7.6375000000000002</v>
      </c>
    </row>
    <row r="86" spans="1:8" ht="17.100000000000001" customHeight="1" x14ac:dyDescent="0.2">
      <c r="A86" s="8">
        <v>23</v>
      </c>
      <c r="B86" s="9" t="s">
        <v>304</v>
      </c>
      <c r="C86" s="9" t="s">
        <v>305</v>
      </c>
      <c r="D86" s="9" t="s">
        <v>131</v>
      </c>
      <c r="E86" s="10">
        <v>1000</v>
      </c>
      <c r="F86" s="11">
        <v>4952.8599999999997</v>
      </c>
      <c r="G86" s="12">
        <v>1.0149129999999999E-2</v>
      </c>
      <c r="H86" s="42">
        <v>7.09</v>
      </c>
    </row>
    <row r="87" spans="1:8" ht="29.1" customHeight="1" x14ac:dyDescent="0.2">
      <c r="A87" s="8">
        <v>24</v>
      </c>
      <c r="B87" s="9" t="s">
        <v>306</v>
      </c>
      <c r="C87" s="9" t="s">
        <v>307</v>
      </c>
      <c r="D87" s="9" t="s">
        <v>131</v>
      </c>
      <c r="E87" s="10">
        <v>1000</v>
      </c>
      <c r="F87" s="11">
        <v>4952.2749999999996</v>
      </c>
      <c r="G87" s="12">
        <v>1.0147929999999999E-2</v>
      </c>
      <c r="H87" s="42">
        <v>8.18</v>
      </c>
    </row>
    <row r="88" spans="1:8" ht="29.1" customHeight="1" x14ac:dyDescent="0.2">
      <c r="A88" s="8">
        <v>25</v>
      </c>
      <c r="B88" s="9" t="s">
        <v>308</v>
      </c>
      <c r="C88" s="9" t="s">
        <v>309</v>
      </c>
      <c r="D88" s="9" t="s">
        <v>131</v>
      </c>
      <c r="E88" s="10">
        <v>1000</v>
      </c>
      <c r="F88" s="11">
        <v>4949.04</v>
      </c>
      <c r="G88" s="12">
        <v>1.0141300000000001E-2</v>
      </c>
      <c r="H88" s="42">
        <v>7.83</v>
      </c>
    </row>
    <row r="89" spans="1:8" ht="29.1" customHeight="1" x14ac:dyDescent="0.2">
      <c r="A89" s="8">
        <v>26</v>
      </c>
      <c r="B89" s="9" t="s">
        <v>310</v>
      </c>
      <c r="C89" s="9" t="s">
        <v>311</v>
      </c>
      <c r="D89" s="9" t="s">
        <v>131</v>
      </c>
      <c r="E89" s="10">
        <v>1000</v>
      </c>
      <c r="F89" s="11">
        <v>4945.7749999999996</v>
      </c>
      <c r="G89" s="12">
        <v>1.013461E-2</v>
      </c>
      <c r="H89" s="42">
        <v>6.8998999999999997</v>
      </c>
    </row>
    <row r="90" spans="1:8" ht="17.100000000000001" customHeight="1" x14ac:dyDescent="0.2">
      <c r="A90" s="8">
        <v>27</v>
      </c>
      <c r="B90" s="9" t="s">
        <v>312</v>
      </c>
      <c r="C90" s="9" t="s">
        <v>313</v>
      </c>
      <c r="D90" s="9" t="s">
        <v>131</v>
      </c>
      <c r="E90" s="10">
        <v>1000</v>
      </c>
      <c r="F90" s="11">
        <v>4943.0349999999999</v>
      </c>
      <c r="G90" s="12">
        <v>1.0128989999999999E-2</v>
      </c>
      <c r="H90" s="42">
        <v>7.13</v>
      </c>
    </row>
    <row r="91" spans="1:8" ht="17.100000000000001" customHeight="1" x14ac:dyDescent="0.2">
      <c r="A91" s="8">
        <v>28</v>
      </c>
      <c r="B91" s="9" t="s">
        <v>314</v>
      </c>
      <c r="C91" s="9" t="s">
        <v>315</v>
      </c>
      <c r="D91" s="9" t="s">
        <v>131</v>
      </c>
      <c r="E91" s="10">
        <v>1000</v>
      </c>
      <c r="F91" s="11">
        <v>4942.915</v>
      </c>
      <c r="G91" s="12">
        <v>1.0128750000000001E-2</v>
      </c>
      <c r="H91" s="42">
        <v>7.3949999999999996</v>
      </c>
    </row>
    <row r="92" spans="1:8" ht="17.100000000000001" customHeight="1" x14ac:dyDescent="0.2">
      <c r="A92" s="8">
        <v>29</v>
      </c>
      <c r="B92" s="9" t="s">
        <v>316</v>
      </c>
      <c r="C92" s="9" t="s">
        <v>317</v>
      </c>
      <c r="D92" s="9" t="s">
        <v>131</v>
      </c>
      <c r="E92" s="10">
        <v>1000</v>
      </c>
      <c r="F92" s="11">
        <v>4939.7150000000001</v>
      </c>
      <c r="G92" s="12">
        <v>1.012219E-2</v>
      </c>
      <c r="H92" s="42">
        <v>7.55</v>
      </c>
    </row>
    <row r="93" spans="1:8" ht="29.1" customHeight="1" x14ac:dyDescent="0.2">
      <c r="A93" s="8">
        <v>30</v>
      </c>
      <c r="B93" s="9" t="s">
        <v>318</v>
      </c>
      <c r="C93" s="9" t="s">
        <v>319</v>
      </c>
      <c r="D93" s="9" t="s">
        <v>131</v>
      </c>
      <c r="E93" s="10">
        <v>1000</v>
      </c>
      <c r="F93" s="11">
        <v>4918.79</v>
      </c>
      <c r="G93" s="12">
        <v>1.0079309999999999E-2</v>
      </c>
      <c r="H93" s="42">
        <v>8.2550000000000008</v>
      </c>
    </row>
    <row r="94" spans="1:8" ht="14.1" customHeight="1" x14ac:dyDescent="0.2">
      <c r="A94" s="1"/>
      <c r="B94" s="1"/>
      <c r="C94" s="2" t="s">
        <v>11</v>
      </c>
      <c r="D94" s="1"/>
      <c r="E94" s="1" t="s">
        <v>12</v>
      </c>
      <c r="F94" s="7">
        <v>213005.73499999999</v>
      </c>
      <c r="G94" s="4">
        <v>0.43647958999999997</v>
      </c>
      <c r="H94" s="4"/>
    </row>
    <row r="95" spans="1:8" ht="14.1" customHeight="1" x14ac:dyDescent="0.2">
      <c r="A95" s="1"/>
      <c r="B95" s="1"/>
      <c r="C95" s="5"/>
      <c r="D95" s="1"/>
      <c r="E95" s="1"/>
      <c r="F95" s="6"/>
      <c r="G95" s="6"/>
      <c r="H95" s="6"/>
    </row>
    <row r="96" spans="1:8" ht="14.1" customHeight="1" x14ac:dyDescent="0.2">
      <c r="A96" s="1"/>
      <c r="B96" s="1"/>
      <c r="C96" s="2" t="s">
        <v>75</v>
      </c>
      <c r="D96" s="1"/>
      <c r="E96" s="1"/>
      <c r="F96" s="6"/>
      <c r="G96" s="6"/>
      <c r="H96" s="6"/>
    </row>
    <row r="97" spans="1:8" ht="17.100000000000001" customHeight="1" x14ac:dyDescent="0.2">
      <c r="A97" s="8">
        <v>1</v>
      </c>
      <c r="B97" s="9" t="s">
        <v>320</v>
      </c>
      <c r="C97" s="9" t="s">
        <v>321</v>
      </c>
      <c r="D97" s="9" t="s">
        <v>65</v>
      </c>
      <c r="E97" s="10">
        <v>25000000</v>
      </c>
      <c r="F97" s="11">
        <v>24897.25</v>
      </c>
      <c r="G97" s="12">
        <v>5.1018069999999999E-2</v>
      </c>
      <c r="H97" s="42">
        <v>6.55</v>
      </c>
    </row>
    <row r="98" spans="1:8" ht="17.100000000000001" customHeight="1" x14ac:dyDescent="0.2">
      <c r="A98" s="8">
        <v>2</v>
      </c>
      <c r="B98" s="9" t="s">
        <v>322</v>
      </c>
      <c r="C98" s="9" t="s">
        <v>323</v>
      </c>
      <c r="D98" s="9" t="s">
        <v>65</v>
      </c>
      <c r="E98" s="10">
        <v>25000000</v>
      </c>
      <c r="F98" s="11">
        <v>24636.6</v>
      </c>
      <c r="G98" s="12">
        <v>5.0483960000000001E-2</v>
      </c>
      <c r="H98" s="42">
        <v>6.8148999999999997</v>
      </c>
    </row>
    <row r="99" spans="1:8" ht="17.100000000000001" customHeight="1" x14ac:dyDescent="0.2">
      <c r="A99" s="8">
        <v>3</v>
      </c>
      <c r="B99" s="9" t="s">
        <v>324</v>
      </c>
      <c r="C99" s="9" t="s">
        <v>325</v>
      </c>
      <c r="D99" s="9" t="s">
        <v>65</v>
      </c>
      <c r="E99" s="10">
        <v>20000000</v>
      </c>
      <c r="F99" s="11">
        <v>19868.84</v>
      </c>
      <c r="G99" s="12">
        <v>4.0714130000000001E-2</v>
      </c>
      <c r="H99" s="42">
        <v>6.5125999999999999</v>
      </c>
    </row>
    <row r="100" spans="1:8" ht="17.100000000000001" customHeight="1" x14ac:dyDescent="0.2">
      <c r="A100" s="8">
        <v>4</v>
      </c>
      <c r="B100" s="9" t="s">
        <v>326</v>
      </c>
      <c r="C100" s="9" t="s">
        <v>327</v>
      </c>
      <c r="D100" s="9" t="s">
        <v>65</v>
      </c>
      <c r="E100" s="10">
        <v>10000000</v>
      </c>
      <c r="F100" s="11">
        <v>9868.2099999999991</v>
      </c>
      <c r="G100" s="12">
        <v>2.0221389999999999E-2</v>
      </c>
      <c r="H100" s="42">
        <v>6.77</v>
      </c>
    </row>
    <row r="101" spans="1:8" ht="14.1" customHeight="1" x14ac:dyDescent="0.2">
      <c r="A101" s="1"/>
      <c r="B101" s="1"/>
      <c r="C101" s="2" t="s">
        <v>11</v>
      </c>
      <c r="D101" s="1"/>
      <c r="E101" s="1" t="s">
        <v>12</v>
      </c>
      <c r="F101" s="7">
        <v>79270.899999999994</v>
      </c>
      <c r="G101" s="4">
        <v>0.16243755000000001</v>
      </c>
      <c r="H101" s="4"/>
    </row>
    <row r="102" spans="1:8" ht="14.1" customHeight="1" x14ac:dyDescent="0.2">
      <c r="A102" s="1"/>
      <c r="B102" s="1"/>
      <c r="C102" s="5"/>
      <c r="D102" s="1"/>
      <c r="E102" s="1"/>
      <c r="F102" s="6"/>
      <c r="G102" s="6"/>
      <c r="H102" s="6"/>
    </row>
    <row r="103" spans="1:8" ht="14.1" customHeight="1" x14ac:dyDescent="0.2">
      <c r="A103" s="1"/>
      <c r="B103" s="1"/>
      <c r="C103" s="2" t="s">
        <v>76</v>
      </c>
      <c r="D103" s="1"/>
      <c r="E103" s="1"/>
      <c r="F103" s="6"/>
      <c r="G103" s="6"/>
      <c r="H103" s="6"/>
    </row>
    <row r="104" spans="1:8" ht="17.100000000000001" customHeight="1" x14ac:dyDescent="0.2">
      <c r="A104" s="8">
        <v>1</v>
      </c>
      <c r="B104" s="9"/>
      <c r="C104" s="9" t="s">
        <v>77</v>
      </c>
      <c r="D104" s="9"/>
      <c r="E104" s="13"/>
      <c r="F104" s="11">
        <v>50232.938966845999</v>
      </c>
      <c r="G104" s="12">
        <v>0.10293455999999999</v>
      </c>
      <c r="H104" s="42">
        <v>6.4691344095562178</v>
      </c>
    </row>
    <row r="105" spans="1:8" ht="14.1" customHeight="1" x14ac:dyDescent="0.2">
      <c r="A105" s="1"/>
      <c r="B105" s="1"/>
      <c r="C105" s="2" t="s">
        <v>11</v>
      </c>
      <c r="D105" s="1"/>
      <c r="E105" s="1" t="s">
        <v>12</v>
      </c>
      <c r="F105" s="7">
        <v>50232.938966845999</v>
      </c>
      <c r="G105" s="4">
        <v>0.10293455999999999</v>
      </c>
      <c r="H105" s="4"/>
    </row>
    <row r="106" spans="1:8" ht="14.1" customHeight="1" x14ac:dyDescent="0.2">
      <c r="A106" s="1"/>
      <c r="B106" s="1"/>
      <c r="C106" s="5"/>
      <c r="D106" s="1"/>
      <c r="E106" s="1"/>
      <c r="F106" s="6"/>
      <c r="G106" s="6"/>
      <c r="H106" s="6"/>
    </row>
    <row r="107" spans="1:8" ht="14.1" customHeight="1" x14ac:dyDescent="0.2">
      <c r="A107" s="1"/>
      <c r="B107" s="1"/>
      <c r="C107" s="2" t="s">
        <v>78</v>
      </c>
      <c r="D107" s="1"/>
      <c r="E107" s="1"/>
      <c r="F107" s="7">
        <v>466255.82146684598</v>
      </c>
      <c r="G107" s="4">
        <v>0.95542568000000005</v>
      </c>
      <c r="H107" s="4"/>
    </row>
    <row r="108" spans="1:8" ht="14.1" customHeight="1" x14ac:dyDescent="0.2">
      <c r="A108" s="1"/>
      <c r="B108" s="1"/>
      <c r="C108" s="6"/>
      <c r="D108" s="1"/>
      <c r="E108" s="1"/>
      <c r="F108" s="1"/>
      <c r="G108" s="1"/>
      <c r="H108" s="1"/>
    </row>
    <row r="109" spans="1:8" ht="14.1" customHeight="1" x14ac:dyDescent="0.2">
      <c r="A109" s="1"/>
      <c r="B109" s="1"/>
      <c r="C109" s="2" t="s">
        <v>79</v>
      </c>
      <c r="D109" s="1"/>
      <c r="E109" s="1"/>
      <c r="F109" s="1"/>
      <c r="G109" s="1"/>
      <c r="H109" s="1"/>
    </row>
    <row r="110" spans="1:8" ht="14.1" customHeight="1" x14ac:dyDescent="0.2">
      <c r="A110" s="1"/>
      <c r="B110" s="1"/>
      <c r="C110" s="2" t="s">
        <v>80</v>
      </c>
      <c r="D110" s="1"/>
      <c r="E110" s="1"/>
      <c r="F110" s="1"/>
      <c r="G110" s="1"/>
      <c r="H110" s="1"/>
    </row>
    <row r="111" spans="1:8" ht="14.1" customHeight="1" x14ac:dyDescent="0.2">
      <c r="A111" s="1"/>
      <c r="B111" s="1"/>
      <c r="C111" s="2" t="s">
        <v>11</v>
      </c>
      <c r="D111" s="1"/>
      <c r="E111" s="1" t="s">
        <v>12</v>
      </c>
      <c r="F111" s="3" t="s">
        <v>13</v>
      </c>
      <c r="G111" s="4">
        <v>0</v>
      </c>
      <c r="H111" s="4"/>
    </row>
    <row r="112" spans="1:8" ht="14.1" customHeight="1" x14ac:dyDescent="0.2">
      <c r="A112" s="1"/>
      <c r="B112" s="1"/>
      <c r="C112" s="5"/>
      <c r="D112" s="1"/>
      <c r="E112" s="1"/>
      <c r="F112" s="6"/>
      <c r="G112" s="6"/>
      <c r="H112" s="6"/>
    </row>
    <row r="113" spans="1:20" ht="14.1" customHeight="1" x14ac:dyDescent="0.2">
      <c r="A113" s="1"/>
      <c r="B113" s="1"/>
      <c r="C113" s="2" t="s">
        <v>83</v>
      </c>
      <c r="D113" s="1"/>
      <c r="E113" s="1"/>
      <c r="F113" s="1"/>
      <c r="G113" s="1"/>
      <c r="H113" s="1"/>
    </row>
    <row r="114" spans="1:20" ht="14.1" customHeight="1" x14ac:dyDescent="0.2">
      <c r="A114" s="1"/>
      <c r="B114" s="1"/>
      <c r="C114" s="2" t="s">
        <v>84</v>
      </c>
      <c r="D114" s="1"/>
      <c r="E114" s="1"/>
      <c r="F114" s="1"/>
      <c r="G114" s="1"/>
      <c r="H114" s="1"/>
    </row>
    <row r="115" spans="1:20" ht="14.1" customHeight="1" x14ac:dyDescent="0.2">
      <c r="A115" s="1"/>
      <c r="B115" s="1"/>
      <c r="C115" s="2" t="s">
        <v>11</v>
      </c>
      <c r="D115" s="1"/>
      <c r="E115" s="1" t="s">
        <v>12</v>
      </c>
      <c r="F115" s="3" t="s">
        <v>13</v>
      </c>
      <c r="G115" s="4">
        <v>0</v>
      </c>
      <c r="H115" s="4"/>
    </row>
    <row r="116" spans="1:20" ht="14.1" customHeight="1" x14ac:dyDescent="0.2">
      <c r="A116" s="1"/>
      <c r="B116" s="1"/>
      <c r="C116" s="5"/>
      <c r="D116" s="1"/>
      <c r="E116" s="1"/>
      <c r="F116" s="6"/>
      <c r="G116" s="6"/>
      <c r="H116" s="6"/>
    </row>
    <row r="117" spans="1:20" ht="24" customHeight="1" x14ac:dyDescent="0.2">
      <c r="A117" s="1"/>
      <c r="B117" s="1"/>
      <c r="C117" s="2" t="s">
        <v>85</v>
      </c>
      <c r="D117" s="1"/>
      <c r="E117" s="1"/>
      <c r="F117" s="6"/>
      <c r="G117" s="6"/>
      <c r="H117" s="6"/>
    </row>
    <row r="118" spans="1:20" ht="14.1" customHeight="1" x14ac:dyDescent="0.2">
      <c r="A118" s="1"/>
      <c r="B118" s="1"/>
      <c r="C118" s="2" t="s">
        <v>11</v>
      </c>
      <c r="D118" s="1"/>
      <c r="E118" s="1" t="s">
        <v>12</v>
      </c>
      <c r="F118" s="3" t="s">
        <v>13</v>
      </c>
      <c r="G118" s="4">
        <v>0</v>
      </c>
      <c r="H118" s="4"/>
    </row>
    <row r="119" spans="1:20" s="44" customFormat="1" ht="14.1" customHeight="1" x14ac:dyDescent="0.2">
      <c r="A119" s="93"/>
      <c r="B119" s="93"/>
      <c r="C119" s="94"/>
      <c r="D119" s="93"/>
      <c r="E119" s="93"/>
      <c r="F119" s="95"/>
      <c r="G119" s="95"/>
      <c r="H119" s="42"/>
      <c r="I119"/>
      <c r="J119" s="43"/>
      <c r="K119" s="43"/>
      <c r="L119" s="43"/>
      <c r="M119" s="43"/>
      <c r="N119" s="43"/>
      <c r="O119"/>
      <c r="P119"/>
      <c r="Q119"/>
      <c r="R119"/>
      <c r="S119"/>
      <c r="T119"/>
    </row>
    <row r="120" spans="1:20" s="44" customFormat="1" x14ac:dyDescent="0.2">
      <c r="A120" s="96"/>
      <c r="B120" s="96"/>
      <c r="C120" s="97" t="s">
        <v>511</v>
      </c>
      <c r="D120" s="96"/>
      <c r="E120" s="96"/>
      <c r="F120" s="98"/>
      <c r="G120" s="98"/>
      <c r="H120" s="42"/>
      <c r="I120"/>
      <c r="J120" s="43"/>
      <c r="K120" s="43"/>
      <c r="L120" s="43"/>
      <c r="M120" s="43"/>
      <c r="N120" s="43"/>
      <c r="O120"/>
      <c r="P120"/>
      <c r="Q120"/>
      <c r="R120"/>
      <c r="S120"/>
      <c r="T120"/>
    </row>
    <row r="121" spans="1:20" ht="29.1" customHeight="1" x14ac:dyDescent="0.2">
      <c r="A121" s="8">
        <v>1</v>
      </c>
      <c r="B121" s="9" t="s">
        <v>81</v>
      </c>
      <c r="C121" s="9" t="s">
        <v>82</v>
      </c>
      <c r="D121" s="9"/>
      <c r="E121" s="10">
        <v>7968.2974000000004</v>
      </c>
      <c r="F121" s="11">
        <v>812.76140242400004</v>
      </c>
      <c r="G121" s="12">
        <v>1.6654700000000001E-3</v>
      </c>
      <c r="H121" s="42">
        <v>9.9999999999999995E-7</v>
      </c>
    </row>
    <row r="122" spans="1:20" ht="14.1" customHeight="1" x14ac:dyDescent="0.2">
      <c r="A122" s="1"/>
      <c r="B122" s="1"/>
      <c r="C122" s="2" t="s">
        <v>11</v>
      </c>
      <c r="D122" s="1"/>
      <c r="E122" s="1" t="s">
        <v>12</v>
      </c>
      <c r="F122" s="7">
        <v>812.76140242400004</v>
      </c>
      <c r="G122" s="4">
        <v>1.6654700000000001E-3</v>
      </c>
      <c r="H122" s="4"/>
    </row>
    <row r="123" spans="1:20" ht="14.1" customHeight="1" x14ac:dyDescent="0.2">
      <c r="A123" s="1"/>
      <c r="B123" s="9"/>
      <c r="C123" s="9"/>
      <c r="D123" s="2"/>
      <c r="E123" s="1"/>
      <c r="F123" s="9"/>
      <c r="G123" s="13"/>
      <c r="H123" s="13"/>
    </row>
    <row r="124" spans="1:20" ht="18" customHeight="1" x14ac:dyDescent="0.2">
      <c r="A124" s="13"/>
      <c r="B124" s="9"/>
      <c r="C124" s="9" t="s">
        <v>86</v>
      </c>
      <c r="D124" s="9"/>
      <c r="E124" s="13"/>
      <c r="F124" s="11">
        <v>951.18385876001219</v>
      </c>
      <c r="G124" s="12">
        <v>1.9491199999999999E-3</v>
      </c>
      <c r="H124" s="12"/>
    </row>
    <row r="125" spans="1:20" ht="14.1" customHeight="1" x14ac:dyDescent="0.2">
      <c r="A125" s="5"/>
      <c r="B125" s="5"/>
      <c r="C125" s="2" t="s">
        <v>87</v>
      </c>
      <c r="D125" s="6"/>
      <c r="E125" s="6"/>
      <c r="F125" s="7">
        <v>488008.46672803001</v>
      </c>
      <c r="G125" s="14">
        <v>1.0000000099999999</v>
      </c>
      <c r="H125" s="14"/>
    </row>
    <row r="126" spans="1:20" ht="14.1" customHeight="1" x14ac:dyDescent="0.2">
      <c r="A126" s="15"/>
      <c r="B126" s="15"/>
      <c r="C126" s="15"/>
      <c r="D126" s="16"/>
      <c r="E126" s="16"/>
      <c r="F126" s="16"/>
      <c r="G126" s="16"/>
      <c r="H126" s="16"/>
    </row>
    <row r="127" spans="1:20" ht="17.100000000000001" customHeight="1" x14ac:dyDescent="0.2">
      <c r="A127" s="17"/>
      <c r="B127" s="123" t="s">
        <v>507</v>
      </c>
      <c r="C127" s="124"/>
      <c r="D127" s="124"/>
      <c r="E127" s="124"/>
      <c r="F127" s="124"/>
      <c r="G127" s="19"/>
      <c r="H127" s="19"/>
      <c r="P127" s="44"/>
      <c r="Q127" s="44"/>
    </row>
    <row r="128" spans="1:20" ht="17.100000000000001" customHeight="1" x14ac:dyDescent="0.2">
      <c r="A128" s="17"/>
      <c r="B128" s="123" t="s">
        <v>508</v>
      </c>
      <c r="C128" s="124"/>
      <c r="D128" s="124"/>
      <c r="E128" s="124"/>
      <c r="F128" s="124"/>
      <c r="G128" s="19"/>
      <c r="H128" s="19"/>
      <c r="P128" s="44"/>
      <c r="Q128" s="44"/>
    </row>
    <row r="129" spans="1:17" ht="17.100000000000001" customHeight="1" x14ac:dyDescent="0.2">
      <c r="A129" s="17"/>
      <c r="B129" s="123" t="s">
        <v>509</v>
      </c>
      <c r="C129" s="124"/>
      <c r="D129" s="124"/>
      <c r="E129" s="124"/>
      <c r="F129" s="124"/>
      <c r="G129" s="19"/>
      <c r="H129" s="19"/>
      <c r="P129" s="44"/>
      <c r="Q129" s="44"/>
    </row>
    <row r="130" spans="1:17" ht="17.100000000000001" customHeight="1" x14ac:dyDescent="0.2">
      <c r="A130" s="82"/>
      <c r="B130" s="129" t="s">
        <v>510</v>
      </c>
      <c r="C130" s="130"/>
      <c r="D130" s="130"/>
      <c r="E130" s="130"/>
      <c r="F130" s="130"/>
      <c r="G130" s="83"/>
      <c r="P130" s="44"/>
      <c r="Q130" s="44"/>
    </row>
    <row r="131" spans="1:17" ht="14.1" customHeight="1" x14ac:dyDescent="0.2">
      <c r="A131" s="17"/>
      <c r="B131" s="17"/>
      <c r="C131" s="17"/>
      <c r="D131" s="19"/>
      <c r="E131" s="19"/>
      <c r="F131" s="19"/>
      <c r="G131" s="19"/>
      <c r="H131" s="19"/>
    </row>
    <row r="132" spans="1:17" ht="14.1" customHeight="1" x14ac:dyDescent="0.2">
      <c r="A132" s="17"/>
      <c r="B132" s="118" t="s">
        <v>88</v>
      </c>
      <c r="C132" s="119"/>
      <c r="D132" s="120"/>
      <c r="E132" s="20"/>
      <c r="F132" s="19"/>
      <c r="G132" s="19"/>
      <c r="H132" s="19"/>
    </row>
    <row r="133" spans="1:17" ht="29.1" customHeight="1" x14ac:dyDescent="0.2">
      <c r="A133" s="17"/>
      <c r="B133" s="121" t="s">
        <v>89</v>
      </c>
      <c r="C133" s="122"/>
      <c r="D133" s="48" t="s">
        <v>487</v>
      </c>
      <c r="E133" s="20"/>
      <c r="F133" s="19"/>
      <c r="G133" s="19"/>
      <c r="H133" s="19"/>
    </row>
    <row r="134" spans="1:17" ht="17.100000000000001" customHeight="1" x14ac:dyDescent="0.2">
      <c r="A134" s="17"/>
      <c r="B134" s="121" t="s">
        <v>91</v>
      </c>
      <c r="C134" s="122"/>
      <c r="D134" s="2" t="s">
        <v>90</v>
      </c>
      <c r="E134" s="20"/>
      <c r="F134" s="19"/>
      <c r="G134" s="19"/>
      <c r="H134" s="19"/>
    </row>
    <row r="135" spans="1:17" ht="17.100000000000001" customHeight="1" x14ac:dyDescent="0.2">
      <c r="A135" s="17"/>
      <c r="B135" s="121" t="s">
        <v>92</v>
      </c>
      <c r="C135" s="122"/>
      <c r="D135" s="6" t="s">
        <v>12</v>
      </c>
      <c r="E135" s="20"/>
      <c r="F135" s="19"/>
      <c r="G135" s="19"/>
      <c r="H135" s="19"/>
    </row>
    <row r="136" spans="1:17" ht="24" customHeight="1" x14ac:dyDescent="0.2">
      <c r="A136" s="21"/>
      <c r="B136" s="22" t="s">
        <v>12</v>
      </c>
      <c r="C136" s="22" t="s">
        <v>93</v>
      </c>
      <c r="D136" s="22" t="s">
        <v>94</v>
      </c>
      <c r="E136" s="21"/>
      <c r="F136" s="21"/>
      <c r="G136" s="21"/>
      <c r="H136" s="21"/>
    </row>
    <row r="137" spans="1:17" ht="18" customHeight="1" x14ac:dyDescent="0.2">
      <c r="A137" s="21"/>
      <c r="B137" s="23" t="s">
        <v>95</v>
      </c>
      <c r="C137" s="22" t="s">
        <v>96</v>
      </c>
      <c r="D137" s="22" t="s">
        <v>97</v>
      </c>
      <c r="E137" s="21"/>
      <c r="F137" s="21"/>
      <c r="G137" s="21"/>
      <c r="H137" s="21"/>
    </row>
    <row r="138" spans="1:17" ht="17.100000000000001" customHeight="1" x14ac:dyDescent="0.2">
      <c r="A138" s="21"/>
      <c r="B138" s="9" t="s">
        <v>98</v>
      </c>
      <c r="C138" s="24">
        <v>2132.3544000000002</v>
      </c>
      <c r="D138" s="24">
        <v>2140.1696999999999</v>
      </c>
      <c r="E138" s="21"/>
      <c r="F138" s="18"/>
      <c r="G138" s="25"/>
      <c r="H138" s="25"/>
    </row>
    <row r="139" spans="1:17" ht="17.100000000000001" customHeight="1" x14ac:dyDescent="0.2">
      <c r="A139" s="21"/>
      <c r="B139" s="9" t="s">
        <v>132</v>
      </c>
      <c r="C139" s="24">
        <v>1172.6058</v>
      </c>
      <c r="D139" s="24">
        <v>1176.9032</v>
      </c>
      <c r="E139" s="21"/>
      <c r="F139" s="18"/>
      <c r="G139" s="25"/>
      <c r="H139" s="25"/>
    </row>
    <row r="140" spans="1:17" ht="29.1" customHeight="1" x14ac:dyDescent="0.2">
      <c r="A140" s="21"/>
      <c r="B140" s="9" t="s">
        <v>521</v>
      </c>
      <c r="C140" s="24">
        <v>1001.2459</v>
      </c>
      <c r="D140" s="24">
        <v>1000.677</v>
      </c>
      <c r="E140" s="21"/>
      <c r="F140" s="18"/>
      <c r="G140" s="25"/>
      <c r="H140" s="25"/>
    </row>
    <row r="141" spans="1:17" ht="29.1" customHeight="1" x14ac:dyDescent="0.2">
      <c r="A141" s="21"/>
      <c r="B141" s="9" t="s">
        <v>522</v>
      </c>
      <c r="C141" s="24">
        <v>1007.6455</v>
      </c>
      <c r="D141" s="24">
        <v>1007.6346</v>
      </c>
      <c r="E141" s="21"/>
      <c r="F141" s="18"/>
      <c r="G141" s="25"/>
      <c r="H141" s="25"/>
    </row>
    <row r="142" spans="1:17" ht="29.1" customHeight="1" x14ac:dyDescent="0.2">
      <c r="A142" s="21"/>
      <c r="B142" s="9" t="s">
        <v>526</v>
      </c>
      <c r="C142" s="24">
        <v>1024.8008</v>
      </c>
      <c r="D142" s="24">
        <v>1024.7898</v>
      </c>
      <c r="E142" s="21"/>
      <c r="F142" s="18"/>
      <c r="G142" s="25"/>
      <c r="H142" s="25"/>
    </row>
    <row r="143" spans="1:17" ht="29.1" customHeight="1" x14ac:dyDescent="0.2">
      <c r="A143" s="21"/>
      <c r="B143" s="9" t="s">
        <v>512</v>
      </c>
      <c r="C143" s="24">
        <v>1027.7820999999999</v>
      </c>
      <c r="D143" s="24">
        <v>1031.5492999999999</v>
      </c>
      <c r="E143" s="21"/>
      <c r="F143" s="18"/>
      <c r="G143" s="25"/>
      <c r="H143" s="25"/>
    </row>
    <row r="144" spans="1:17" ht="29.1" customHeight="1" x14ac:dyDescent="0.2">
      <c r="A144" s="21"/>
      <c r="B144" s="9" t="s">
        <v>513</v>
      </c>
      <c r="C144" s="24">
        <v>1100.194</v>
      </c>
      <c r="D144" s="24">
        <v>1104.2249999999999</v>
      </c>
      <c r="E144" s="21"/>
      <c r="F144" s="18"/>
      <c r="G144" s="25"/>
      <c r="H144" s="25"/>
    </row>
    <row r="145" spans="1:15" ht="17.100000000000001" customHeight="1" x14ac:dyDescent="0.2">
      <c r="A145" s="21"/>
      <c r="B145" s="9" t="s">
        <v>99</v>
      </c>
      <c r="C145" s="24">
        <v>2112.5907000000002</v>
      </c>
      <c r="D145" s="24">
        <v>2120.2114999999999</v>
      </c>
      <c r="E145" s="21"/>
      <c r="F145" s="18"/>
      <c r="G145" s="25"/>
      <c r="H145" s="25"/>
    </row>
    <row r="146" spans="1:15" ht="17.100000000000001" customHeight="1" x14ac:dyDescent="0.2">
      <c r="A146" s="21"/>
      <c r="B146" s="9" t="s">
        <v>134</v>
      </c>
      <c r="C146" s="24">
        <v>1169.3824999999999</v>
      </c>
      <c r="D146" s="24">
        <v>1173.6007999999999</v>
      </c>
      <c r="E146" s="21"/>
      <c r="F146" s="18"/>
      <c r="G146" s="25"/>
      <c r="H146" s="25"/>
    </row>
    <row r="147" spans="1:15" ht="29.1" customHeight="1" x14ac:dyDescent="0.2">
      <c r="A147" s="21"/>
      <c r="B147" s="9" t="s">
        <v>524</v>
      </c>
      <c r="C147" s="24">
        <v>1001.4871000000001</v>
      </c>
      <c r="D147" s="24">
        <v>1000.8893</v>
      </c>
      <c r="E147" s="21"/>
      <c r="F147" s="18"/>
      <c r="G147" s="25"/>
      <c r="H147" s="25"/>
    </row>
    <row r="148" spans="1:15" ht="29.1" customHeight="1" x14ac:dyDescent="0.2">
      <c r="A148" s="21"/>
      <c r="B148" s="9" t="s">
        <v>525</v>
      </c>
      <c r="C148" s="24">
        <v>1007.1744</v>
      </c>
      <c r="D148" s="24">
        <v>1007.1627999999999</v>
      </c>
      <c r="E148" s="21"/>
      <c r="F148" s="18"/>
      <c r="G148" s="25"/>
      <c r="H148" s="25"/>
    </row>
    <row r="149" spans="1:15" ht="29.1" customHeight="1" x14ac:dyDescent="0.2">
      <c r="A149" s="21"/>
      <c r="B149" s="9" t="s">
        <v>527</v>
      </c>
      <c r="C149" s="24">
        <v>1024.7353000000001</v>
      </c>
      <c r="D149" s="24">
        <v>1024.7262000000001</v>
      </c>
      <c r="E149" s="21"/>
      <c r="F149" s="18"/>
      <c r="G149" s="25"/>
      <c r="H149" s="25"/>
    </row>
    <row r="150" spans="1:15" ht="29.1" customHeight="1" x14ac:dyDescent="0.2">
      <c r="A150" s="21"/>
      <c r="B150" s="9" t="s">
        <v>516</v>
      </c>
      <c r="C150" s="24">
        <v>1027.6623999999999</v>
      </c>
      <c r="D150" s="24">
        <v>1031.3696</v>
      </c>
      <c r="E150" s="21"/>
      <c r="F150" s="18"/>
      <c r="G150" s="25"/>
      <c r="H150" s="25"/>
    </row>
    <row r="151" spans="1:15" ht="29.1" customHeight="1" x14ac:dyDescent="0.2">
      <c r="A151" s="21"/>
      <c r="B151" s="9" t="s">
        <v>517</v>
      </c>
      <c r="C151" s="24">
        <v>1097.4338</v>
      </c>
      <c r="D151" s="24">
        <v>1101.3927000000001</v>
      </c>
      <c r="E151" s="21"/>
      <c r="F151" s="18"/>
      <c r="G151" s="25"/>
      <c r="H151" s="25"/>
    </row>
    <row r="152" spans="1:15" ht="14.1" customHeight="1" x14ac:dyDescent="0.2">
      <c r="A152" s="21"/>
      <c r="B152" s="21"/>
      <c r="C152" s="21"/>
      <c r="D152" s="21"/>
      <c r="E152" s="21"/>
      <c r="F152" s="21"/>
      <c r="G152" s="21"/>
      <c r="H152" s="21"/>
      <c r="I152" s="43"/>
      <c r="J152"/>
      <c r="K152"/>
      <c r="L152"/>
      <c r="M152"/>
      <c r="N152"/>
    </row>
    <row r="153" spans="1:15" ht="17.100000000000001" customHeight="1" x14ac:dyDescent="0.2">
      <c r="A153" s="21"/>
      <c r="B153" s="121" t="s">
        <v>520</v>
      </c>
      <c r="C153" s="122"/>
      <c r="D153" s="2" t="s">
        <v>12</v>
      </c>
      <c r="E153" s="21"/>
      <c r="F153" s="21"/>
      <c r="G153" s="21"/>
      <c r="H153" s="21"/>
    </row>
    <row r="154" spans="1:15" ht="18" customHeight="1" x14ac:dyDescent="0.2">
      <c r="A154" s="21"/>
      <c r="B154" s="27" t="s">
        <v>95</v>
      </c>
      <c r="C154" s="28" t="s">
        <v>135</v>
      </c>
      <c r="D154" s="28" t="s">
        <v>136</v>
      </c>
      <c r="E154" s="21"/>
      <c r="F154" s="21"/>
      <c r="G154" s="21"/>
      <c r="H154" s="21"/>
    </row>
    <row r="155" spans="1:15" ht="29.1" customHeight="1" x14ac:dyDescent="0.2">
      <c r="A155" s="21"/>
      <c r="B155" s="9" t="s">
        <v>521</v>
      </c>
      <c r="C155" s="29">
        <v>4.2309960000000002</v>
      </c>
      <c r="D155" s="29">
        <v>4.2309960000000002</v>
      </c>
      <c r="E155" s="21"/>
      <c r="F155" s="18"/>
      <c r="G155" s="25"/>
      <c r="H155" s="25"/>
    </row>
    <row r="156" spans="1:15" ht="29.1" customHeight="1" x14ac:dyDescent="0.2">
      <c r="A156" s="21"/>
      <c r="B156" s="9" t="s">
        <v>522</v>
      </c>
      <c r="C156" s="29">
        <v>3.6978</v>
      </c>
      <c r="D156" s="13" t="s">
        <v>137</v>
      </c>
      <c r="E156" s="21"/>
      <c r="F156" s="18"/>
      <c r="G156" s="25"/>
      <c r="H156" s="25"/>
      <c r="O156" s="57"/>
    </row>
    <row r="157" spans="1:15" ht="29.1" customHeight="1" x14ac:dyDescent="0.2">
      <c r="A157" s="21"/>
      <c r="B157" s="9" t="s">
        <v>526</v>
      </c>
      <c r="C157" s="29">
        <v>3.7633999999999999</v>
      </c>
      <c r="D157" s="13" t="s">
        <v>137</v>
      </c>
      <c r="E157" s="21"/>
      <c r="F157" s="18"/>
      <c r="G157" s="25"/>
      <c r="H157" s="25"/>
      <c r="O157" s="57"/>
    </row>
    <row r="158" spans="1:15" ht="29.1" customHeight="1" x14ac:dyDescent="0.2">
      <c r="A158" s="21"/>
      <c r="B158" s="9" t="s">
        <v>524</v>
      </c>
      <c r="C158" s="29">
        <v>4.2035030000000004</v>
      </c>
      <c r="D158" s="29">
        <v>4.2035030000000004</v>
      </c>
      <c r="E158" s="21"/>
      <c r="F158" s="18"/>
      <c r="G158" s="25"/>
      <c r="H158" s="25"/>
      <c r="O158" s="57"/>
    </row>
    <row r="159" spans="1:15" ht="29.1" customHeight="1" x14ac:dyDescent="0.2">
      <c r="A159" s="21"/>
      <c r="B159" s="9" t="s">
        <v>525</v>
      </c>
      <c r="C159" s="29">
        <v>3.6379000000000001</v>
      </c>
      <c r="D159" s="29">
        <v>3.6379000000000001</v>
      </c>
      <c r="E159" s="21"/>
      <c r="F159" s="18"/>
      <c r="G159" s="25"/>
      <c r="H159" s="25"/>
      <c r="O159" s="57"/>
    </row>
    <row r="160" spans="1:15" ht="29.1" customHeight="1" x14ac:dyDescent="0.2">
      <c r="A160" s="21"/>
      <c r="B160" s="9" t="s">
        <v>527</v>
      </c>
      <c r="C160" s="29">
        <v>3.7048999999999999</v>
      </c>
      <c r="D160" s="13" t="s">
        <v>137</v>
      </c>
      <c r="E160" s="21"/>
      <c r="F160" s="18"/>
      <c r="G160" s="25"/>
      <c r="H160" s="25"/>
      <c r="O160" s="57"/>
    </row>
    <row r="161" spans="1:20" ht="14.1" customHeight="1" x14ac:dyDescent="0.2">
      <c r="A161" s="21"/>
      <c r="B161" s="30"/>
      <c r="C161" s="30"/>
      <c r="D161" s="31"/>
      <c r="E161" s="21"/>
      <c r="F161" s="18"/>
      <c r="G161" s="25"/>
      <c r="H161" s="25"/>
      <c r="O161" s="57"/>
    </row>
    <row r="162" spans="1:20" s="52" customFormat="1" ht="17.100000000000001" customHeight="1" x14ac:dyDescent="0.2">
      <c r="A162" s="50"/>
      <c r="B162" s="125" t="s">
        <v>476</v>
      </c>
      <c r="C162" s="126"/>
      <c r="D162" s="48" t="s">
        <v>90</v>
      </c>
      <c r="E162" s="50"/>
      <c r="F162" s="50"/>
      <c r="G162" s="50"/>
      <c r="I162"/>
      <c r="J162" s="43"/>
      <c r="K162" s="43"/>
      <c r="L162" s="43"/>
      <c r="M162" s="43"/>
      <c r="N162" s="43"/>
      <c r="O162" s="57"/>
      <c r="P162"/>
      <c r="Q162"/>
    </row>
    <row r="163" spans="1:20" s="52" customFormat="1" ht="29.1" customHeight="1" x14ac:dyDescent="0.2">
      <c r="A163" s="50"/>
      <c r="B163" s="125" t="s">
        <v>477</v>
      </c>
      <c r="C163" s="126"/>
      <c r="D163" s="48" t="s">
        <v>90</v>
      </c>
      <c r="E163" s="51"/>
      <c r="F163" s="50"/>
      <c r="G163" s="50"/>
      <c r="I163"/>
      <c r="J163" s="43"/>
      <c r="K163" s="43"/>
      <c r="L163" s="43"/>
      <c r="M163" s="43"/>
      <c r="N163" s="43"/>
      <c r="O163" s="57"/>
      <c r="P163"/>
      <c r="Q163"/>
    </row>
    <row r="164" spans="1:20" s="52" customFormat="1" ht="29.1" customHeight="1" x14ac:dyDescent="0.2">
      <c r="A164" s="50"/>
      <c r="B164" s="125" t="s">
        <v>478</v>
      </c>
      <c r="C164" s="126"/>
      <c r="D164" s="48" t="s">
        <v>90</v>
      </c>
      <c r="E164" s="51"/>
      <c r="F164" s="50"/>
      <c r="G164" s="50"/>
      <c r="I164"/>
      <c r="J164" s="43"/>
      <c r="K164" s="43"/>
      <c r="L164" s="43"/>
      <c r="M164" s="43"/>
      <c r="N164" s="43"/>
      <c r="O164" s="57"/>
      <c r="P164"/>
      <c r="Q164"/>
    </row>
    <row r="165" spans="1:20" s="52" customFormat="1" ht="17.100000000000001" customHeight="1" x14ac:dyDescent="0.2">
      <c r="A165" s="50"/>
      <c r="B165" s="125" t="s">
        <v>479</v>
      </c>
      <c r="C165" s="126"/>
      <c r="D165" s="48" t="s">
        <v>90</v>
      </c>
      <c r="E165" s="51"/>
      <c r="F165" s="50"/>
      <c r="G165" s="50"/>
      <c r="I165"/>
      <c r="J165" s="43"/>
      <c r="K165" s="43"/>
      <c r="L165" s="43"/>
      <c r="M165" s="43"/>
      <c r="N165" s="43"/>
      <c r="O165" s="57"/>
      <c r="P165"/>
      <c r="Q165"/>
    </row>
    <row r="166" spans="1:20" s="52" customFormat="1" x14ac:dyDescent="0.2">
      <c r="I166"/>
      <c r="J166" s="43"/>
      <c r="K166" s="43"/>
      <c r="L166" s="43"/>
      <c r="M166" s="43"/>
      <c r="N166" s="43"/>
      <c r="O166" s="57"/>
      <c r="P166"/>
      <c r="Q166"/>
    </row>
    <row r="167" spans="1:20" s="52" customFormat="1" x14ac:dyDescent="0.2">
      <c r="B167" s="59" t="s">
        <v>505</v>
      </c>
      <c r="C167" s="59"/>
      <c r="D167" s="59"/>
      <c r="E167" s="59"/>
      <c r="F167" s="59"/>
      <c r="G167" s="59"/>
      <c r="I167"/>
      <c r="J167" s="43"/>
      <c r="K167" s="43"/>
      <c r="L167" s="43"/>
      <c r="M167" s="43"/>
      <c r="N167" s="43"/>
      <c r="O167" s="57"/>
      <c r="P167"/>
      <c r="Q167"/>
    </row>
    <row r="168" spans="1:20" s="52" customFormat="1" x14ac:dyDescent="0.2">
      <c r="B168" s="59"/>
      <c r="C168" s="59"/>
      <c r="D168" s="59"/>
      <c r="E168" s="59"/>
      <c r="F168" s="59"/>
      <c r="G168" s="59"/>
      <c r="I168"/>
      <c r="J168" s="43"/>
      <c r="K168" s="43"/>
      <c r="L168" s="43"/>
      <c r="M168" s="43"/>
      <c r="N168" s="43"/>
      <c r="O168" s="57"/>
      <c r="P168"/>
      <c r="Q168"/>
    </row>
    <row r="169" spans="1:20" s="52" customFormat="1" ht="63.75" x14ac:dyDescent="0.2">
      <c r="B169" s="62" t="s">
        <v>481</v>
      </c>
      <c r="C169" s="62" t="s">
        <v>480</v>
      </c>
      <c r="D169" s="62" t="s">
        <v>488</v>
      </c>
      <c r="E169" s="62" t="s">
        <v>489</v>
      </c>
      <c r="F169" s="62" t="s">
        <v>484</v>
      </c>
      <c r="I169"/>
      <c r="J169" s="43"/>
      <c r="K169" s="43"/>
      <c r="L169" s="43"/>
      <c r="M169" s="43"/>
      <c r="N169" s="43"/>
      <c r="O169" s="57"/>
      <c r="P169"/>
      <c r="Q169"/>
    </row>
    <row r="170" spans="1:20" s="52" customFormat="1" ht="25.5" x14ac:dyDescent="0.2">
      <c r="B170" s="53" t="s">
        <v>486</v>
      </c>
      <c r="C170" s="64" t="s">
        <v>485</v>
      </c>
      <c r="D170" s="68">
        <v>0</v>
      </c>
      <c r="E170" s="91">
        <v>0</v>
      </c>
      <c r="F170" s="67">
        <v>5650</v>
      </c>
      <c r="I170"/>
      <c r="J170" s="43"/>
      <c r="K170" s="43"/>
      <c r="L170" s="43"/>
      <c r="M170" s="43"/>
      <c r="N170" s="43"/>
      <c r="O170" s="57"/>
      <c r="P170"/>
      <c r="Q170"/>
    </row>
    <row r="171" spans="1:20" s="52" customFormat="1" x14ac:dyDescent="0.2">
      <c r="I171"/>
      <c r="J171" s="43"/>
      <c r="K171" s="43"/>
      <c r="L171" s="43"/>
      <c r="M171" s="43"/>
      <c r="N171" s="43"/>
      <c r="O171" s="57"/>
      <c r="P171"/>
      <c r="Q171"/>
    </row>
    <row r="172" spans="1:20" s="52" customFormat="1" x14ac:dyDescent="0.2">
      <c r="B172" s="111" t="s">
        <v>468</v>
      </c>
      <c r="C172" s="112"/>
      <c r="D172" s="113"/>
      <c r="I172"/>
      <c r="J172" s="43"/>
      <c r="K172" s="43"/>
      <c r="L172" s="43"/>
      <c r="M172" s="43"/>
      <c r="N172" s="43"/>
      <c r="O172" s="57"/>
    </row>
    <row r="173" spans="1:20" s="92" customFormat="1" ht="25.5" x14ac:dyDescent="0.2">
      <c r="B173" s="114" t="s">
        <v>469</v>
      </c>
      <c r="C173" s="114"/>
      <c r="D173" s="90" t="s">
        <v>226</v>
      </c>
      <c r="I173"/>
      <c r="J173" s="43"/>
      <c r="K173" s="43"/>
      <c r="L173" s="43"/>
      <c r="M173" s="43"/>
      <c r="N173" s="43"/>
      <c r="O173" s="57"/>
      <c r="P173" s="52"/>
      <c r="Q173" s="52"/>
      <c r="R173" s="52"/>
      <c r="S173" s="52"/>
      <c r="T173" s="52"/>
    </row>
    <row r="174" spans="1:20" s="52" customFormat="1" x14ac:dyDescent="0.2">
      <c r="B174" s="115" t="s">
        <v>470</v>
      </c>
      <c r="C174" s="115"/>
      <c r="D174" s="53"/>
      <c r="I174"/>
      <c r="J174" s="43"/>
      <c r="K174" s="43"/>
      <c r="L174" s="43"/>
      <c r="M174" s="43"/>
      <c r="N174" s="43"/>
      <c r="O174" s="57"/>
    </row>
    <row r="175" spans="1:20" s="52" customFormat="1" x14ac:dyDescent="0.2">
      <c r="B175" s="115"/>
      <c r="C175" s="115"/>
      <c r="D175" s="54"/>
      <c r="I175"/>
      <c r="J175" s="43"/>
      <c r="K175" s="43"/>
      <c r="L175" s="43"/>
      <c r="M175" s="43"/>
      <c r="N175" s="43"/>
      <c r="O175" s="57"/>
    </row>
    <row r="176" spans="1:20" s="52" customFormat="1" x14ac:dyDescent="0.2">
      <c r="B176" s="115" t="s">
        <v>471</v>
      </c>
      <c r="C176" s="115"/>
      <c r="D176" s="55">
        <v>6.98</v>
      </c>
      <c r="I176"/>
      <c r="J176" s="43"/>
      <c r="K176" s="43"/>
      <c r="L176" s="43"/>
      <c r="M176" s="43"/>
      <c r="N176" s="43"/>
      <c r="O176" s="57"/>
    </row>
    <row r="177" spans="2:17" s="52" customFormat="1" x14ac:dyDescent="0.2">
      <c r="B177" s="115"/>
      <c r="C177" s="115"/>
      <c r="D177" s="54"/>
      <c r="I177"/>
      <c r="J177" s="43"/>
      <c r="K177" s="43"/>
      <c r="L177" s="43"/>
      <c r="M177" s="43"/>
      <c r="N177" s="43"/>
      <c r="O177"/>
    </row>
    <row r="178" spans="2:17" s="52" customFormat="1" x14ac:dyDescent="0.2">
      <c r="B178" s="115" t="s">
        <v>472</v>
      </c>
      <c r="C178" s="115"/>
      <c r="D178" s="55">
        <v>0.12</v>
      </c>
      <c r="I178"/>
      <c r="J178" s="43"/>
      <c r="K178" s="43"/>
      <c r="L178" s="43"/>
      <c r="M178" s="43"/>
      <c r="N178" s="43"/>
      <c r="O178"/>
    </row>
    <row r="179" spans="2:17" s="52" customFormat="1" x14ac:dyDescent="0.2">
      <c r="B179" s="115" t="s">
        <v>473</v>
      </c>
      <c r="C179" s="115"/>
      <c r="D179" s="55">
        <v>0.12</v>
      </c>
      <c r="I179"/>
      <c r="J179" s="43"/>
      <c r="K179" s="43"/>
      <c r="L179" s="43"/>
      <c r="M179" s="43"/>
      <c r="N179" s="43"/>
      <c r="O179"/>
    </row>
    <row r="180" spans="2:17" s="52" customFormat="1" x14ac:dyDescent="0.2">
      <c r="B180" s="115"/>
      <c r="C180" s="115"/>
      <c r="D180" s="54"/>
      <c r="I180"/>
      <c r="J180" s="43"/>
      <c r="K180" s="43"/>
      <c r="L180" s="43"/>
      <c r="M180" s="43"/>
      <c r="N180" s="43"/>
      <c r="O180"/>
    </row>
    <row r="181" spans="2:17" s="52" customFormat="1" x14ac:dyDescent="0.2">
      <c r="B181" s="115" t="s">
        <v>474</v>
      </c>
      <c r="C181" s="115"/>
      <c r="D181" s="56">
        <v>45397</v>
      </c>
      <c r="I181"/>
      <c r="J181" s="43"/>
      <c r="K181" s="43"/>
      <c r="L181" s="43"/>
      <c r="M181" s="43"/>
      <c r="N181" s="43"/>
      <c r="O181"/>
    </row>
    <row r="182" spans="2:17" s="52" customFormat="1" x14ac:dyDescent="0.2">
      <c r="B182" s="116" t="s">
        <v>475</v>
      </c>
      <c r="C182" s="127"/>
      <c r="D182" s="117"/>
      <c r="I182"/>
      <c r="J182" s="43"/>
      <c r="K182" s="43"/>
      <c r="L182" s="43"/>
      <c r="M182" s="43"/>
      <c r="N182" s="43"/>
      <c r="O182"/>
    </row>
    <row r="183" spans="2:17" x14ac:dyDescent="0.2">
      <c r="P183" s="52"/>
      <c r="Q183" s="52"/>
    </row>
    <row r="184" spans="2:17" x14ac:dyDescent="0.2">
      <c r="P184" s="52"/>
      <c r="Q184" s="52"/>
    </row>
    <row r="185" spans="2:17" x14ac:dyDescent="0.2">
      <c r="P185" s="52"/>
      <c r="Q185" s="52"/>
    </row>
    <row r="186" spans="2:17" x14ac:dyDescent="0.2">
      <c r="P186" s="52"/>
      <c r="Q186" s="52"/>
    </row>
    <row r="187" spans="2:17" x14ac:dyDescent="0.2">
      <c r="P187" s="52"/>
      <c r="Q187" s="52"/>
    </row>
    <row r="188" spans="2:17" x14ac:dyDescent="0.2">
      <c r="P188" s="52"/>
      <c r="Q188" s="52"/>
    </row>
    <row r="189" spans="2:17" x14ac:dyDescent="0.2">
      <c r="P189" s="52"/>
      <c r="Q189" s="52"/>
    </row>
    <row r="190" spans="2:17" x14ac:dyDescent="0.2">
      <c r="P190" s="52"/>
      <c r="Q190" s="52"/>
    </row>
    <row r="191" spans="2:17" x14ac:dyDescent="0.2">
      <c r="P191" s="52"/>
      <c r="Q191" s="52"/>
    </row>
    <row r="192" spans="2:17" x14ac:dyDescent="0.2">
      <c r="P192" s="52"/>
      <c r="Q192" s="52"/>
    </row>
  </sheetData>
  <mergeCells count="28">
    <mergeCell ref="B181:C181"/>
    <mergeCell ref="B182:D182"/>
    <mergeCell ref="B130:F130"/>
    <mergeCell ref="B176:C176"/>
    <mergeCell ref="B177:C177"/>
    <mergeCell ref="B178:C178"/>
    <mergeCell ref="B179:C179"/>
    <mergeCell ref="B180:C180"/>
    <mergeCell ref="B162:C162"/>
    <mergeCell ref="B172:D172"/>
    <mergeCell ref="B173:C173"/>
    <mergeCell ref="B174:C174"/>
    <mergeCell ref="B175:C175"/>
    <mergeCell ref="B164:C164"/>
    <mergeCell ref="B165:C165"/>
    <mergeCell ref="B134:C134"/>
    <mergeCell ref="A1:H1"/>
    <mergeCell ref="A2:H2"/>
    <mergeCell ref="A3:H3"/>
    <mergeCell ref="B132:D132"/>
    <mergeCell ref="B133:C133"/>
    <mergeCell ref="J2:N2"/>
    <mergeCell ref="B135:C135"/>
    <mergeCell ref="B153:C153"/>
    <mergeCell ref="B163:C163"/>
    <mergeCell ref="B127:F127"/>
    <mergeCell ref="B128:F128"/>
    <mergeCell ref="B129:F129"/>
  </mergeCells>
  <hyperlinks>
    <hyperlink ref="I1" location="Index!B6" display="Index" xr:uid="{D9C209CA-70F6-4ECA-B97A-4394E6AAF9C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V161"/>
  <sheetViews>
    <sheetView showGridLines="0" topLeftCell="D25" workbookViewId="0">
      <selection activeCell="J31" sqref="J31"/>
    </sheetView>
  </sheetViews>
  <sheetFormatPr defaultRowHeight="12.75" x14ac:dyDescent="0.2"/>
  <cols>
    <col min="1" max="1" width="5.85546875" bestFit="1" customWidth="1"/>
    <col min="2" max="2" width="20.28515625" bestFit="1" customWidth="1"/>
    <col min="3" max="3" width="39.140625" bestFit="1" customWidth="1"/>
    <col min="4" max="4" width="19.140625" customWidth="1"/>
    <col min="5" max="5" width="8.7109375" bestFit="1" customWidth="1"/>
    <col min="6" max="6" width="10.140625" bestFit="1" customWidth="1"/>
    <col min="7" max="7" width="14" bestFit="1" customWidth="1"/>
    <col min="8" max="8" width="9.42578125" bestFit="1" customWidth="1"/>
    <col min="9" max="9" width="6" bestFit="1" customWidth="1"/>
    <col min="10" max="14" width="9.140625" style="43"/>
  </cols>
  <sheetData>
    <row r="1" spans="1:22" ht="15" x14ac:dyDescent="0.2">
      <c r="A1" s="110" t="s">
        <v>0</v>
      </c>
      <c r="B1" s="110"/>
      <c r="C1" s="110"/>
      <c r="D1" s="110"/>
      <c r="E1" s="110"/>
      <c r="F1" s="110"/>
      <c r="G1" s="110"/>
      <c r="H1" s="110"/>
      <c r="I1" s="101" t="s">
        <v>540</v>
      </c>
    </row>
    <row r="2" spans="1:22" ht="15" x14ac:dyDescent="0.2">
      <c r="A2" s="110" t="s">
        <v>328</v>
      </c>
      <c r="B2" s="110"/>
      <c r="C2" s="110"/>
      <c r="D2" s="110"/>
      <c r="E2" s="110"/>
      <c r="F2" s="110"/>
      <c r="G2" s="110"/>
      <c r="H2" s="110"/>
      <c r="J2" s="109" t="s">
        <v>541</v>
      </c>
      <c r="K2" s="109"/>
      <c r="L2" s="109"/>
      <c r="M2" s="109"/>
      <c r="N2" s="109"/>
    </row>
    <row r="3" spans="1:22" ht="15" x14ac:dyDescent="0.2">
      <c r="A3" s="110" t="s">
        <v>554</v>
      </c>
      <c r="B3" s="110"/>
      <c r="C3" s="110"/>
      <c r="D3" s="110"/>
      <c r="E3" s="110"/>
      <c r="F3" s="110"/>
      <c r="G3" s="110"/>
      <c r="H3" s="110"/>
    </row>
    <row r="4" spans="1:22" s="38" customFormat="1" ht="30" x14ac:dyDescent="0.2">
      <c r="A4" s="41" t="s">
        <v>2</v>
      </c>
      <c r="B4" s="41" t="s">
        <v>3</v>
      </c>
      <c r="C4" s="41" t="s">
        <v>4</v>
      </c>
      <c r="D4" s="41" t="s">
        <v>5</v>
      </c>
      <c r="E4" s="41" t="s">
        <v>6</v>
      </c>
      <c r="F4" s="41" t="s">
        <v>7</v>
      </c>
      <c r="G4" s="41" t="s">
        <v>8</v>
      </c>
      <c r="H4" s="41" t="s">
        <v>462</v>
      </c>
      <c r="I4" s="102"/>
      <c r="J4" s="103"/>
      <c r="K4" s="103"/>
      <c r="L4" s="103"/>
      <c r="M4" s="103"/>
      <c r="N4" s="103"/>
      <c r="O4" s="102"/>
      <c r="P4"/>
      <c r="Q4"/>
      <c r="R4" s="102"/>
      <c r="S4" s="102"/>
      <c r="T4" s="102"/>
      <c r="U4" s="102"/>
      <c r="V4" s="102"/>
    </row>
    <row r="5" spans="1:22" x14ac:dyDescent="0.2">
      <c r="A5" s="1"/>
      <c r="B5" s="1"/>
      <c r="C5" s="2" t="s">
        <v>9</v>
      </c>
      <c r="D5" s="1"/>
      <c r="E5" s="1"/>
      <c r="F5" s="1"/>
      <c r="G5" s="1"/>
      <c r="H5" s="1"/>
    </row>
    <row r="6" spans="1:22" x14ac:dyDescent="0.2">
      <c r="A6" s="1"/>
      <c r="B6" s="1"/>
      <c r="C6" s="2" t="s">
        <v>10</v>
      </c>
      <c r="D6" s="1"/>
      <c r="E6" s="1"/>
      <c r="F6" s="1"/>
      <c r="G6" s="1"/>
      <c r="H6" s="1"/>
    </row>
    <row r="7" spans="1:22" x14ac:dyDescent="0.2">
      <c r="A7" s="1"/>
      <c r="B7" s="1"/>
      <c r="C7" s="2" t="s">
        <v>11</v>
      </c>
      <c r="D7" s="1"/>
      <c r="E7" s="1" t="s">
        <v>12</v>
      </c>
      <c r="F7" s="3" t="s">
        <v>13</v>
      </c>
      <c r="G7" s="4">
        <v>0</v>
      </c>
      <c r="H7" s="4"/>
    </row>
    <row r="8" spans="1:22" x14ac:dyDescent="0.2">
      <c r="A8" s="1"/>
      <c r="B8" s="1"/>
      <c r="C8" s="5"/>
      <c r="D8" s="1"/>
      <c r="E8" s="1"/>
      <c r="F8" s="6"/>
      <c r="G8" s="6"/>
      <c r="H8" s="6"/>
    </row>
    <row r="9" spans="1:22" x14ac:dyDescent="0.2">
      <c r="A9" s="1"/>
      <c r="B9" s="1"/>
      <c r="C9" s="2" t="s">
        <v>14</v>
      </c>
      <c r="D9" s="1"/>
      <c r="E9" s="1"/>
      <c r="F9" s="1"/>
      <c r="G9" s="1"/>
      <c r="H9" s="1"/>
    </row>
    <row r="10" spans="1:22" x14ac:dyDescent="0.2">
      <c r="A10" s="1"/>
      <c r="B10" s="1"/>
      <c r="C10" s="2" t="s">
        <v>11</v>
      </c>
      <c r="D10" s="1"/>
      <c r="E10" s="1" t="s">
        <v>12</v>
      </c>
      <c r="F10" s="3" t="s">
        <v>13</v>
      </c>
      <c r="G10" s="4">
        <v>0</v>
      </c>
      <c r="H10" s="4"/>
    </row>
    <row r="11" spans="1:22" x14ac:dyDescent="0.2">
      <c r="A11" s="1"/>
      <c r="B11" s="1"/>
      <c r="C11" s="5"/>
      <c r="D11" s="1"/>
      <c r="E11" s="1"/>
      <c r="F11" s="6"/>
      <c r="G11" s="6"/>
      <c r="H11" s="6"/>
    </row>
    <row r="12" spans="1:22" x14ac:dyDescent="0.2">
      <c r="A12" s="1"/>
      <c r="B12" s="1"/>
      <c r="C12" s="2" t="s">
        <v>15</v>
      </c>
      <c r="D12" s="1"/>
      <c r="E12" s="1"/>
      <c r="F12" s="1"/>
      <c r="G12" s="1"/>
      <c r="H12" s="1"/>
    </row>
    <row r="13" spans="1:22" x14ac:dyDescent="0.2">
      <c r="A13" s="1"/>
      <c r="B13" s="1"/>
      <c r="C13" s="2" t="s">
        <v>11</v>
      </c>
      <c r="D13" s="1"/>
      <c r="E13" s="1" t="s">
        <v>12</v>
      </c>
      <c r="F13" s="3" t="s">
        <v>13</v>
      </c>
      <c r="G13" s="4">
        <v>0</v>
      </c>
      <c r="H13" s="4"/>
    </row>
    <row r="14" spans="1:22" x14ac:dyDescent="0.2">
      <c r="A14" s="1"/>
      <c r="B14" s="1"/>
      <c r="C14" s="5"/>
      <c r="D14" s="1"/>
      <c r="E14" s="1"/>
      <c r="F14" s="6"/>
      <c r="G14" s="6"/>
      <c r="H14" s="6"/>
    </row>
    <row r="15" spans="1:22" x14ac:dyDescent="0.2">
      <c r="A15" s="1"/>
      <c r="B15" s="1"/>
      <c r="C15" s="2" t="s">
        <v>16</v>
      </c>
      <c r="D15" s="1"/>
      <c r="E15" s="1"/>
      <c r="F15" s="1"/>
      <c r="G15" s="1"/>
      <c r="H15" s="1"/>
    </row>
    <row r="16" spans="1:22" ht="15" customHeight="1" x14ac:dyDescent="0.2">
      <c r="A16" s="1"/>
      <c r="B16" s="1"/>
      <c r="C16" s="2" t="s">
        <v>11</v>
      </c>
      <c r="D16" s="1"/>
      <c r="E16" s="1" t="s">
        <v>12</v>
      </c>
      <c r="F16" s="3" t="s">
        <v>13</v>
      </c>
      <c r="G16" s="4">
        <v>0</v>
      </c>
      <c r="H16" s="4"/>
      <c r="J16" s="147" t="s">
        <v>561</v>
      </c>
      <c r="K16" s="147"/>
      <c r="L16" s="147"/>
      <c r="M16" s="147"/>
      <c r="N16" s="147"/>
      <c r="O16" s="147"/>
    </row>
    <row r="17" spans="1:17" x14ac:dyDescent="0.2">
      <c r="A17" s="1"/>
      <c r="B17" s="1"/>
      <c r="C17" s="5"/>
      <c r="D17" s="1"/>
      <c r="E17" s="1"/>
      <c r="F17" s="6"/>
      <c r="G17" s="6"/>
      <c r="H17" s="6"/>
      <c r="J17" s="147"/>
      <c r="K17" s="147"/>
      <c r="L17" s="147"/>
      <c r="M17" s="147"/>
      <c r="N17" s="147"/>
      <c r="O17" s="147"/>
    </row>
    <row r="18" spans="1:17" x14ac:dyDescent="0.2">
      <c r="A18" s="1"/>
      <c r="B18" s="1"/>
      <c r="C18" s="2" t="s">
        <v>17</v>
      </c>
      <c r="D18" s="1"/>
      <c r="E18" s="1"/>
      <c r="F18" s="6"/>
      <c r="G18" s="6"/>
      <c r="H18" s="6"/>
    </row>
    <row r="19" spans="1:17" x14ac:dyDescent="0.2">
      <c r="A19" s="1"/>
      <c r="B19" s="1"/>
      <c r="C19" s="2" t="s">
        <v>11</v>
      </c>
      <c r="D19" s="1"/>
      <c r="E19" s="1" t="s">
        <v>12</v>
      </c>
      <c r="F19" s="3" t="s">
        <v>13</v>
      </c>
      <c r="G19" s="4">
        <v>0</v>
      </c>
      <c r="H19" s="4"/>
    </row>
    <row r="20" spans="1:17" x14ac:dyDescent="0.2">
      <c r="A20" s="1"/>
      <c r="B20" s="1"/>
      <c r="C20" s="5"/>
      <c r="D20" s="1"/>
      <c r="E20" s="1"/>
      <c r="F20" s="6"/>
      <c r="G20" s="6"/>
      <c r="H20" s="6"/>
    </row>
    <row r="21" spans="1:17" x14ac:dyDescent="0.2">
      <c r="A21" s="1"/>
      <c r="B21" s="1"/>
      <c r="C21" s="2" t="s">
        <v>18</v>
      </c>
      <c r="D21" s="1"/>
      <c r="E21" s="1"/>
      <c r="F21" s="6"/>
      <c r="G21" s="6"/>
      <c r="H21" s="6"/>
      <c r="P21" s="146"/>
      <c r="Q21" s="146"/>
    </row>
    <row r="22" spans="1:17" x14ac:dyDescent="0.2">
      <c r="A22" s="1"/>
      <c r="B22" s="1"/>
      <c r="C22" s="2" t="s">
        <v>11</v>
      </c>
      <c r="D22" s="1"/>
      <c r="E22" s="1" t="s">
        <v>12</v>
      </c>
      <c r="F22" s="3" t="s">
        <v>13</v>
      </c>
      <c r="G22" s="4">
        <v>0</v>
      </c>
      <c r="H22" s="4"/>
    </row>
    <row r="23" spans="1:17" x14ac:dyDescent="0.2">
      <c r="A23" s="1"/>
      <c r="B23" s="1"/>
      <c r="C23" s="5"/>
      <c r="D23" s="1"/>
      <c r="E23" s="1"/>
      <c r="F23" s="6"/>
      <c r="G23" s="6"/>
      <c r="H23" s="6"/>
    </row>
    <row r="24" spans="1:17" x14ac:dyDescent="0.2">
      <c r="A24" s="1"/>
      <c r="B24" s="1"/>
      <c r="C24" s="2" t="s">
        <v>19</v>
      </c>
      <c r="D24" s="1"/>
      <c r="E24" s="1"/>
      <c r="F24" s="7">
        <v>0</v>
      </c>
      <c r="G24" s="4">
        <v>0</v>
      </c>
      <c r="H24" s="4"/>
    </row>
    <row r="25" spans="1:17" x14ac:dyDescent="0.2">
      <c r="A25" s="1"/>
      <c r="B25" s="1"/>
      <c r="C25" s="5"/>
      <c r="D25" s="1"/>
      <c r="E25" s="1"/>
      <c r="F25" s="6"/>
      <c r="G25" s="6"/>
      <c r="H25" s="6"/>
    </row>
    <row r="26" spans="1:17" x14ac:dyDescent="0.2">
      <c r="A26" s="1"/>
      <c r="B26" s="1"/>
      <c r="C26" s="2" t="s">
        <v>20</v>
      </c>
      <c r="D26" s="1"/>
      <c r="E26" s="1"/>
      <c r="F26" s="6"/>
      <c r="G26" s="6"/>
      <c r="H26" s="6"/>
    </row>
    <row r="27" spans="1:17" x14ac:dyDescent="0.2">
      <c r="A27" s="1"/>
      <c r="B27" s="1"/>
      <c r="C27" s="2" t="s">
        <v>10</v>
      </c>
      <c r="D27" s="1"/>
      <c r="E27" s="1"/>
      <c r="F27" s="6"/>
      <c r="G27" s="6"/>
      <c r="H27" s="6"/>
    </row>
    <row r="28" spans="1:17" ht="25.5" x14ac:dyDescent="0.2">
      <c r="A28" s="8">
        <v>1</v>
      </c>
      <c r="B28" s="9" t="s">
        <v>329</v>
      </c>
      <c r="C28" s="9" t="s">
        <v>330</v>
      </c>
      <c r="D28" s="9" t="s">
        <v>48</v>
      </c>
      <c r="E28" s="10">
        <v>150</v>
      </c>
      <c r="F28" s="11">
        <v>1493.6489999999999</v>
      </c>
      <c r="G28" s="12">
        <v>6.2994289999999994E-2</v>
      </c>
      <c r="H28" s="42">
        <v>7.39</v>
      </c>
    </row>
    <row r="29" spans="1:17" x14ac:dyDescent="0.2">
      <c r="A29" s="8">
        <v>2</v>
      </c>
      <c r="B29" s="9" t="s">
        <v>331</v>
      </c>
      <c r="C29" s="9" t="s">
        <v>332</v>
      </c>
      <c r="D29" s="9" t="s">
        <v>23</v>
      </c>
      <c r="E29" s="10">
        <v>1000</v>
      </c>
      <c r="F29" s="11">
        <v>1008.462</v>
      </c>
      <c r="G29" s="12">
        <v>4.2531640000000002E-2</v>
      </c>
      <c r="H29" s="42">
        <v>7.36</v>
      </c>
    </row>
    <row r="30" spans="1:17" ht="25.5" x14ac:dyDescent="0.2">
      <c r="A30" s="8">
        <v>3</v>
      </c>
      <c r="B30" s="9" t="s">
        <v>333</v>
      </c>
      <c r="C30" s="9" t="s">
        <v>334</v>
      </c>
      <c r="D30" s="9" t="s">
        <v>23</v>
      </c>
      <c r="E30" s="10">
        <v>1000</v>
      </c>
      <c r="F30" s="11">
        <v>1003.802</v>
      </c>
      <c r="G30" s="12">
        <v>4.2335110000000002E-2</v>
      </c>
      <c r="H30" s="42">
        <v>7.6550000000000002</v>
      </c>
      <c r="J30"/>
    </row>
    <row r="31" spans="1:17" ht="25.5" x14ac:dyDescent="0.25">
      <c r="A31" s="8">
        <v>4</v>
      </c>
      <c r="B31" s="9" t="s">
        <v>121</v>
      </c>
      <c r="C31" s="9" t="s">
        <v>122</v>
      </c>
      <c r="D31" s="9" t="s">
        <v>48</v>
      </c>
      <c r="E31" s="10">
        <v>100</v>
      </c>
      <c r="F31" s="11">
        <v>995.59100000000001</v>
      </c>
      <c r="G31" s="12">
        <v>4.1988810000000001E-2</v>
      </c>
      <c r="H31" s="42">
        <v>7.73</v>
      </c>
      <c r="J31" s="104" t="s">
        <v>546</v>
      </c>
    </row>
    <row r="32" spans="1:17" ht="25.5" x14ac:dyDescent="0.2">
      <c r="A32" s="8">
        <v>5</v>
      </c>
      <c r="B32" s="9" t="s">
        <v>37</v>
      </c>
      <c r="C32" s="9" t="s">
        <v>38</v>
      </c>
      <c r="D32" s="9" t="s">
        <v>23</v>
      </c>
      <c r="E32" s="10">
        <v>1000</v>
      </c>
      <c r="F32" s="11">
        <v>993.37699999999995</v>
      </c>
      <c r="G32" s="12">
        <v>4.1895439999999999E-2</v>
      </c>
      <c r="H32" s="42">
        <v>7.76</v>
      </c>
      <c r="J32"/>
    </row>
    <row r="33" spans="1:10" x14ac:dyDescent="0.2">
      <c r="A33" s="8">
        <v>6</v>
      </c>
      <c r="B33" s="9" t="s">
        <v>171</v>
      </c>
      <c r="C33" s="9" t="s">
        <v>172</v>
      </c>
      <c r="D33" s="9" t="s">
        <v>173</v>
      </c>
      <c r="E33" s="10">
        <v>700</v>
      </c>
      <c r="F33" s="11">
        <v>701.60509999999999</v>
      </c>
      <c r="G33" s="12">
        <v>2.959003E-2</v>
      </c>
      <c r="H33" s="42">
        <v>8.6850000000000005</v>
      </c>
      <c r="J33"/>
    </row>
    <row r="34" spans="1:10" x14ac:dyDescent="0.2">
      <c r="A34" s="8">
        <v>7</v>
      </c>
      <c r="B34" s="9" t="s">
        <v>55</v>
      </c>
      <c r="C34" s="9" t="s">
        <v>56</v>
      </c>
      <c r="D34" s="9" t="s">
        <v>23</v>
      </c>
      <c r="E34" s="10">
        <v>50</v>
      </c>
      <c r="F34" s="11">
        <v>500.69900000000001</v>
      </c>
      <c r="G34" s="12">
        <v>2.1116860000000001E-2</v>
      </c>
      <c r="H34" s="42">
        <v>7.89</v>
      </c>
      <c r="J34"/>
    </row>
    <row r="35" spans="1:10" ht="25.5" x14ac:dyDescent="0.2">
      <c r="A35" s="8">
        <v>8</v>
      </c>
      <c r="B35" s="9" t="s">
        <v>191</v>
      </c>
      <c r="C35" s="9" t="s">
        <v>192</v>
      </c>
      <c r="D35" s="9" t="s">
        <v>23</v>
      </c>
      <c r="E35" s="10">
        <v>500</v>
      </c>
      <c r="F35" s="11">
        <v>500.48500000000001</v>
      </c>
      <c r="G35" s="12">
        <v>2.1107830000000001E-2</v>
      </c>
      <c r="H35" s="42">
        <v>7.0549999999999997</v>
      </c>
      <c r="J35"/>
    </row>
    <row r="36" spans="1:10" x14ac:dyDescent="0.2">
      <c r="A36" s="8">
        <v>9</v>
      </c>
      <c r="B36" s="9" t="s">
        <v>168</v>
      </c>
      <c r="C36" s="9" t="s">
        <v>169</v>
      </c>
      <c r="D36" s="9" t="s">
        <v>170</v>
      </c>
      <c r="E36" s="10">
        <v>500</v>
      </c>
      <c r="F36" s="11">
        <v>500.34399999999999</v>
      </c>
      <c r="G36" s="12">
        <v>2.1101890000000002E-2</v>
      </c>
      <c r="H36" s="42">
        <v>7.6749999999999998</v>
      </c>
      <c r="J36"/>
    </row>
    <row r="37" spans="1:10" ht="25.5" x14ac:dyDescent="0.2">
      <c r="A37" s="8">
        <v>10</v>
      </c>
      <c r="B37" s="9" t="s">
        <v>57</v>
      </c>
      <c r="C37" s="9" t="s">
        <v>58</v>
      </c>
      <c r="D37" s="9" t="s">
        <v>23</v>
      </c>
      <c r="E37" s="10">
        <v>500</v>
      </c>
      <c r="F37" s="11">
        <v>498.91149999999999</v>
      </c>
      <c r="G37" s="12">
        <v>2.104147E-2</v>
      </c>
      <c r="H37" s="42">
        <v>8.2149999999999999</v>
      </c>
    </row>
    <row r="38" spans="1:10" x14ac:dyDescent="0.2">
      <c r="A38" s="8">
        <v>11</v>
      </c>
      <c r="B38" s="9" t="s">
        <v>335</v>
      </c>
      <c r="C38" s="9" t="s">
        <v>336</v>
      </c>
      <c r="D38" s="9" t="s">
        <v>23</v>
      </c>
      <c r="E38" s="10">
        <v>500</v>
      </c>
      <c r="F38" s="11">
        <v>498.06400000000002</v>
      </c>
      <c r="G38" s="12">
        <v>2.100573E-2</v>
      </c>
      <c r="H38" s="42">
        <v>7.6725000000000003</v>
      </c>
    </row>
    <row r="39" spans="1:10" ht="25.5" x14ac:dyDescent="0.2">
      <c r="A39" s="8">
        <v>12</v>
      </c>
      <c r="B39" s="9" t="s">
        <v>44</v>
      </c>
      <c r="C39" s="9" t="s">
        <v>45</v>
      </c>
      <c r="D39" s="9" t="s">
        <v>23</v>
      </c>
      <c r="E39" s="10">
        <v>50</v>
      </c>
      <c r="F39" s="11">
        <v>494.303</v>
      </c>
      <c r="G39" s="12">
        <v>2.0847109999999999E-2</v>
      </c>
      <c r="H39" s="42">
        <v>7.6822999999999997</v>
      </c>
    </row>
    <row r="40" spans="1:10" x14ac:dyDescent="0.2">
      <c r="A40" s="8">
        <v>13</v>
      </c>
      <c r="B40" s="9" t="s">
        <v>337</v>
      </c>
      <c r="C40" s="9" t="s">
        <v>338</v>
      </c>
      <c r="D40" s="9" t="s">
        <v>23</v>
      </c>
      <c r="E40" s="10">
        <v>50</v>
      </c>
      <c r="F40" s="11">
        <v>480.71050000000002</v>
      </c>
      <c r="G40" s="12">
        <v>2.027385E-2</v>
      </c>
      <c r="H40" s="42">
        <v>7.9850000000000003</v>
      </c>
    </row>
    <row r="41" spans="1:10" x14ac:dyDescent="0.2">
      <c r="A41" s="1"/>
      <c r="B41" s="1"/>
      <c r="C41" s="2" t="s">
        <v>11</v>
      </c>
      <c r="D41" s="1"/>
      <c r="E41" s="1" t="s">
        <v>12</v>
      </c>
      <c r="F41" s="7">
        <v>9670.0030999999999</v>
      </c>
      <c r="G41" s="4">
        <v>0.40783005999999999</v>
      </c>
      <c r="H41" s="4"/>
    </row>
    <row r="42" spans="1:10" x14ac:dyDescent="0.2">
      <c r="A42" s="1"/>
      <c r="B42" s="1"/>
      <c r="C42" s="5"/>
      <c r="D42" s="1"/>
      <c r="E42" s="1"/>
      <c r="F42" s="6"/>
      <c r="G42" s="6"/>
      <c r="H42" s="6"/>
    </row>
    <row r="43" spans="1:10" x14ac:dyDescent="0.2">
      <c r="A43" s="1"/>
      <c r="B43" s="1"/>
      <c r="C43" s="2" t="s">
        <v>61</v>
      </c>
      <c r="D43" s="1"/>
      <c r="E43" s="1"/>
      <c r="F43" s="1"/>
      <c r="G43" s="1"/>
      <c r="H43" s="1"/>
    </row>
    <row r="44" spans="1:10" x14ac:dyDescent="0.2">
      <c r="A44" s="1"/>
      <c r="B44" s="1"/>
      <c r="C44" s="2" t="s">
        <v>11</v>
      </c>
      <c r="D44" s="1"/>
      <c r="E44" s="1" t="s">
        <v>12</v>
      </c>
      <c r="F44" s="3" t="s">
        <v>13</v>
      </c>
      <c r="G44" s="4">
        <v>0</v>
      </c>
      <c r="H44" s="4"/>
    </row>
    <row r="45" spans="1:10" x14ac:dyDescent="0.2">
      <c r="A45" s="1"/>
      <c r="B45" s="1"/>
      <c r="C45" s="5"/>
      <c r="D45" s="1"/>
      <c r="E45" s="1"/>
      <c r="F45" s="6"/>
      <c r="G45" s="6"/>
      <c r="H45" s="6"/>
    </row>
    <row r="46" spans="1:10" x14ac:dyDescent="0.2">
      <c r="A46" s="1"/>
      <c r="B46" s="1"/>
      <c r="C46" s="2" t="s">
        <v>62</v>
      </c>
      <c r="D46" s="1"/>
      <c r="E46" s="1"/>
      <c r="F46" s="1"/>
      <c r="G46" s="1"/>
      <c r="H46" s="1"/>
    </row>
    <row r="47" spans="1:10" x14ac:dyDescent="0.2">
      <c r="A47" s="8">
        <v>1</v>
      </c>
      <c r="B47" s="9" t="s">
        <v>63</v>
      </c>
      <c r="C47" s="9" t="s">
        <v>64</v>
      </c>
      <c r="D47" s="9" t="s">
        <v>65</v>
      </c>
      <c r="E47" s="10">
        <v>5000000</v>
      </c>
      <c r="F47" s="11">
        <v>5001.0649999999996</v>
      </c>
      <c r="G47" s="12">
        <v>0.21091871000000001</v>
      </c>
      <c r="H47" s="42">
        <v>7.3033999999999999</v>
      </c>
    </row>
    <row r="48" spans="1:10" ht="25.5" x14ac:dyDescent="0.2">
      <c r="A48" s="8">
        <v>2</v>
      </c>
      <c r="B48" s="9" t="s">
        <v>66</v>
      </c>
      <c r="C48" s="9" t="s">
        <v>67</v>
      </c>
      <c r="D48" s="9" t="s">
        <v>65</v>
      </c>
      <c r="E48" s="10">
        <v>1500000</v>
      </c>
      <c r="F48" s="11">
        <v>1495.32</v>
      </c>
      <c r="G48" s="12">
        <v>6.3064759999999997E-2</v>
      </c>
      <c r="H48" s="42">
        <v>7.2786</v>
      </c>
    </row>
    <row r="49" spans="1:8" ht="25.5" x14ac:dyDescent="0.2">
      <c r="A49" s="8">
        <v>3</v>
      </c>
      <c r="B49" s="9" t="s">
        <v>193</v>
      </c>
      <c r="C49" s="9" t="s">
        <v>194</v>
      </c>
      <c r="D49" s="9" t="s">
        <v>65</v>
      </c>
      <c r="E49" s="10">
        <v>1000000</v>
      </c>
      <c r="F49" s="11">
        <v>1006.434</v>
      </c>
      <c r="G49" s="12">
        <v>4.2446110000000002E-2</v>
      </c>
      <c r="H49" s="42">
        <v>7.2724000000000002</v>
      </c>
    </row>
    <row r="50" spans="1:8" ht="25.5" x14ac:dyDescent="0.2">
      <c r="A50" s="8">
        <v>4</v>
      </c>
      <c r="B50" s="9" t="s">
        <v>339</v>
      </c>
      <c r="C50" s="9" t="s">
        <v>531</v>
      </c>
      <c r="D50" s="9" t="s">
        <v>65</v>
      </c>
      <c r="E50" s="10">
        <v>500000</v>
      </c>
      <c r="F50" s="11">
        <v>499.96800000000002</v>
      </c>
      <c r="G50" s="12">
        <v>2.1086029999999999E-2</v>
      </c>
      <c r="H50" s="42">
        <v>7.700676435930105</v>
      </c>
    </row>
    <row r="51" spans="1:8" ht="25.5" x14ac:dyDescent="0.2">
      <c r="A51" s="8">
        <v>5</v>
      </c>
      <c r="B51" s="9" t="s">
        <v>340</v>
      </c>
      <c r="C51" s="9" t="s">
        <v>341</v>
      </c>
      <c r="D51" s="9" t="s">
        <v>65</v>
      </c>
      <c r="E51" s="10">
        <v>500000</v>
      </c>
      <c r="F51" s="11">
        <v>499.262</v>
      </c>
      <c r="G51" s="12">
        <v>2.1056249999999999E-2</v>
      </c>
      <c r="H51" s="42">
        <v>7.5991999999999997</v>
      </c>
    </row>
    <row r="52" spans="1:8" ht="25.5" x14ac:dyDescent="0.2">
      <c r="A52" s="8">
        <v>6</v>
      </c>
      <c r="B52" s="9" t="s">
        <v>342</v>
      </c>
      <c r="C52" s="9" t="s">
        <v>343</v>
      </c>
      <c r="D52" s="9" t="s">
        <v>65</v>
      </c>
      <c r="E52" s="10">
        <v>400000</v>
      </c>
      <c r="F52" s="11">
        <v>403.4212</v>
      </c>
      <c r="G52" s="12">
        <v>1.7014189999999998E-2</v>
      </c>
      <c r="H52" s="42">
        <v>7.4481000000000002</v>
      </c>
    </row>
    <row r="53" spans="1:8" x14ac:dyDescent="0.2">
      <c r="A53" s="1"/>
      <c r="B53" s="1"/>
      <c r="C53" s="2" t="s">
        <v>11</v>
      </c>
      <c r="D53" s="1"/>
      <c r="E53" s="1" t="s">
        <v>12</v>
      </c>
      <c r="F53" s="7">
        <v>8905.4701999999997</v>
      </c>
      <c r="G53" s="4">
        <v>0.37558605</v>
      </c>
      <c r="H53" s="4"/>
    </row>
    <row r="54" spans="1:8" x14ac:dyDescent="0.2">
      <c r="A54" s="1"/>
      <c r="B54" s="1"/>
      <c r="C54" s="5"/>
      <c r="D54" s="1"/>
      <c r="E54" s="1"/>
      <c r="F54" s="6"/>
      <c r="G54" s="6"/>
      <c r="H54" s="6"/>
    </row>
    <row r="55" spans="1:8" x14ac:dyDescent="0.2">
      <c r="A55" s="1"/>
      <c r="B55" s="1"/>
      <c r="C55" s="2" t="s">
        <v>70</v>
      </c>
      <c r="D55" s="1"/>
      <c r="E55" s="1"/>
      <c r="F55" s="6"/>
      <c r="G55" s="6"/>
      <c r="H55" s="6"/>
    </row>
    <row r="56" spans="1:8" x14ac:dyDescent="0.2">
      <c r="A56" s="1"/>
      <c r="B56" s="1"/>
      <c r="C56" s="2" t="s">
        <v>11</v>
      </c>
      <c r="D56" s="1"/>
      <c r="E56" s="1" t="s">
        <v>12</v>
      </c>
      <c r="F56" s="3" t="s">
        <v>13</v>
      </c>
      <c r="G56" s="4">
        <v>0</v>
      </c>
      <c r="H56" s="4"/>
    </row>
    <row r="57" spans="1:8" x14ac:dyDescent="0.2">
      <c r="A57" s="1"/>
      <c r="B57" s="1"/>
      <c r="C57" s="5"/>
      <c r="D57" s="1"/>
      <c r="E57" s="1"/>
      <c r="F57" s="6"/>
      <c r="G57" s="6"/>
      <c r="H57" s="6"/>
    </row>
    <row r="58" spans="1:8" x14ac:dyDescent="0.2">
      <c r="A58" s="1"/>
      <c r="B58" s="1"/>
      <c r="C58" s="2" t="s">
        <v>71</v>
      </c>
      <c r="D58" s="1"/>
      <c r="E58" s="1"/>
      <c r="F58" s="7">
        <v>18575.473300000001</v>
      </c>
      <c r="G58" s="4">
        <v>0.78341611</v>
      </c>
      <c r="H58" s="4"/>
    </row>
    <row r="59" spans="1:8" x14ac:dyDescent="0.2">
      <c r="A59" s="1"/>
      <c r="B59" s="1"/>
      <c r="C59" s="5"/>
      <c r="D59" s="1"/>
      <c r="E59" s="1"/>
      <c r="F59" s="6"/>
      <c r="G59" s="6"/>
      <c r="H59" s="6"/>
    </row>
    <row r="60" spans="1:8" x14ac:dyDescent="0.2">
      <c r="A60" s="1"/>
      <c r="B60" s="1"/>
      <c r="C60" s="2" t="s">
        <v>72</v>
      </c>
      <c r="D60" s="1"/>
      <c r="E60" s="1"/>
      <c r="F60" s="6"/>
      <c r="G60" s="6"/>
      <c r="H60" s="6"/>
    </row>
    <row r="61" spans="1:8" x14ac:dyDescent="0.2">
      <c r="A61" s="1"/>
      <c r="B61" s="1"/>
      <c r="C61" s="2" t="s">
        <v>73</v>
      </c>
      <c r="D61" s="1"/>
      <c r="E61" s="1"/>
      <c r="F61" s="6"/>
      <c r="G61" s="6"/>
      <c r="H61" s="6"/>
    </row>
    <row r="62" spans="1:8" x14ac:dyDescent="0.2">
      <c r="A62" s="8">
        <v>1</v>
      </c>
      <c r="B62" s="9" t="s">
        <v>344</v>
      </c>
      <c r="C62" s="9" t="s">
        <v>345</v>
      </c>
      <c r="D62" s="9" t="s">
        <v>131</v>
      </c>
      <c r="E62" s="10">
        <v>300</v>
      </c>
      <c r="F62" s="11">
        <v>1405.3724999999999</v>
      </c>
      <c r="G62" s="12">
        <v>5.9271249999999998E-2</v>
      </c>
      <c r="H62" s="42">
        <v>7.47</v>
      </c>
    </row>
    <row r="63" spans="1:8" x14ac:dyDescent="0.2">
      <c r="A63" s="8">
        <v>2</v>
      </c>
      <c r="B63" s="9" t="s">
        <v>154</v>
      </c>
      <c r="C63" s="9" t="s">
        <v>155</v>
      </c>
      <c r="D63" s="9" t="s">
        <v>156</v>
      </c>
      <c r="E63" s="10">
        <v>100</v>
      </c>
      <c r="F63" s="11">
        <v>472.2885</v>
      </c>
      <c r="G63" s="12">
        <v>1.991865E-2</v>
      </c>
      <c r="H63" s="42">
        <v>7.3849999999999998</v>
      </c>
    </row>
    <row r="64" spans="1:8" x14ac:dyDescent="0.2">
      <c r="A64" s="8">
        <v>3</v>
      </c>
      <c r="B64" s="9" t="s">
        <v>159</v>
      </c>
      <c r="C64" s="9" t="s">
        <v>160</v>
      </c>
      <c r="D64" s="9" t="s">
        <v>156</v>
      </c>
      <c r="E64" s="10">
        <v>100</v>
      </c>
      <c r="F64" s="11">
        <v>469.63400000000001</v>
      </c>
      <c r="G64" s="12">
        <v>1.98067E-2</v>
      </c>
      <c r="H64" s="42">
        <v>7.4450000000000003</v>
      </c>
    </row>
    <row r="65" spans="1:8" x14ac:dyDescent="0.2">
      <c r="A65" s="1"/>
      <c r="B65" s="1"/>
      <c r="C65" s="2" t="s">
        <v>11</v>
      </c>
      <c r="D65" s="1"/>
      <c r="E65" s="1" t="s">
        <v>12</v>
      </c>
      <c r="F65" s="7">
        <v>2347.2950000000001</v>
      </c>
      <c r="G65" s="4">
        <v>9.8996600000000004E-2</v>
      </c>
      <c r="H65" s="4"/>
    </row>
    <row r="66" spans="1:8" x14ac:dyDescent="0.2">
      <c r="A66" s="1"/>
      <c r="B66" s="1"/>
      <c r="C66" s="5"/>
      <c r="D66" s="1"/>
      <c r="E66" s="1"/>
      <c r="F66" s="6"/>
      <c r="G66" s="6"/>
      <c r="H66" s="6"/>
    </row>
    <row r="67" spans="1:8" x14ac:dyDescent="0.2">
      <c r="A67" s="1"/>
      <c r="B67" s="1"/>
      <c r="C67" s="2" t="s">
        <v>74</v>
      </c>
      <c r="D67" s="1"/>
      <c r="E67" s="1"/>
      <c r="F67" s="6"/>
      <c r="G67" s="6"/>
      <c r="H67" s="6"/>
    </row>
    <row r="68" spans="1:8" x14ac:dyDescent="0.2">
      <c r="A68" s="1"/>
      <c r="B68" s="1"/>
      <c r="C68" s="2" t="s">
        <v>11</v>
      </c>
      <c r="D68" s="1"/>
      <c r="E68" s="1" t="s">
        <v>12</v>
      </c>
      <c r="F68" s="3" t="s">
        <v>13</v>
      </c>
      <c r="G68" s="4">
        <v>0</v>
      </c>
      <c r="H68" s="4"/>
    </row>
    <row r="69" spans="1:8" x14ac:dyDescent="0.2">
      <c r="A69" s="1"/>
      <c r="B69" s="1"/>
      <c r="C69" s="5"/>
      <c r="D69" s="1"/>
      <c r="E69" s="1"/>
      <c r="F69" s="6"/>
      <c r="G69" s="6"/>
      <c r="H69" s="6"/>
    </row>
    <row r="70" spans="1:8" x14ac:dyDescent="0.2">
      <c r="A70" s="1"/>
      <c r="B70" s="1"/>
      <c r="C70" s="2" t="s">
        <v>75</v>
      </c>
      <c r="D70" s="1"/>
      <c r="E70" s="1"/>
      <c r="F70" s="6"/>
      <c r="G70" s="6"/>
      <c r="H70" s="6"/>
    </row>
    <row r="71" spans="1:8" x14ac:dyDescent="0.2">
      <c r="A71" s="8">
        <v>1</v>
      </c>
      <c r="B71" s="9" t="s">
        <v>165</v>
      </c>
      <c r="C71" s="9" t="s">
        <v>166</v>
      </c>
      <c r="D71" s="9" t="s">
        <v>65</v>
      </c>
      <c r="E71" s="10">
        <v>500000</v>
      </c>
      <c r="F71" s="11">
        <v>470.04450000000003</v>
      </c>
      <c r="G71" s="12">
        <v>1.982401E-2</v>
      </c>
      <c r="H71" s="42">
        <v>7.0275999999999996</v>
      </c>
    </row>
    <row r="72" spans="1:8" x14ac:dyDescent="0.2">
      <c r="A72" s="1"/>
      <c r="B72" s="1"/>
      <c r="C72" s="2" t="s">
        <v>11</v>
      </c>
      <c r="D72" s="1"/>
      <c r="E72" s="1" t="s">
        <v>12</v>
      </c>
      <c r="F72" s="7">
        <v>470.04450000000003</v>
      </c>
      <c r="G72" s="4">
        <v>1.982401E-2</v>
      </c>
      <c r="H72" s="4"/>
    </row>
    <row r="73" spans="1:8" x14ac:dyDescent="0.2">
      <c r="A73" s="1"/>
      <c r="B73" s="1"/>
      <c r="C73" s="5"/>
      <c r="D73" s="1"/>
      <c r="E73" s="1"/>
      <c r="F73" s="6"/>
      <c r="G73" s="6"/>
      <c r="H73" s="6"/>
    </row>
    <row r="74" spans="1:8" x14ac:dyDescent="0.2">
      <c r="A74" s="1"/>
      <c r="B74" s="1"/>
      <c r="C74" s="2" t="s">
        <v>76</v>
      </c>
      <c r="D74" s="1"/>
      <c r="E74" s="1"/>
      <c r="F74" s="6"/>
      <c r="G74" s="6"/>
      <c r="H74" s="6"/>
    </row>
    <row r="75" spans="1:8" x14ac:dyDescent="0.2">
      <c r="A75" s="8">
        <v>1</v>
      </c>
      <c r="B75" s="9"/>
      <c r="C75" s="9" t="s">
        <v>77</v>
      </c>
      <c r="D75" s="9"/>
      <c r="E75" s="13"/>
      <c r="F75" s="11">
        <v>1902.821439997</v>
      </c>
      <c r="G75" s="12">
        <v>8.0251030000000001E-2</v>
      </c>
      <c r="H75" s="42">
        <v>6.4691344095562178</v>
      </c>
    </row>
    <row r="76" spans="1:8" x14ac:dyDescent="0.2">
      <c r="A76" s="1"/>
      <c r="B76" s="1"/>
      <c r="C76" s="2" t="s">
        <v>11</v>
      </c>
      <c r="D76" s="1"/>
      <c r="E76" s="1" t="s">
        <v>12</v>
      </c>
      <c r="F76" s="7">
        <v>1902.821439997</v>
      </c>
      <c r="G76" s="4">
        <v>8.0251030000000001E-2</v>
      </c>
      <c r="H76" s="4"/>
    </row>
    <row r="77" spans="1:8" x14ac:dyDescent="0.2">
      <c r="A77" s="1"/>
      <c r="B77" s="1"/>
      <c r="C77" s="5"/>
      <c r="D77" s="1"/>
      <c r="E77" s="1"/>
      <c r="F77" s="6"/>
      <c r="G77" s="6"/>
      <c r="H77" s="6"/>
    </row>
    <row r="78" spans="1:8" x14ac:dyDescent="0.2">
      <c r="A78" s="1"/>
      <c r="B78" s="1"/>
      <c r="C78" s="2" t="s">
        <v>78</v>
      </c>
      <c r="D78" s="1"/>
      <c r="E78" s="1"/>
      <c r="F78" s="7">
        <v>4720.1609399970002</v>
      </c>
      <c r="G78" s="4">
        <v>0.19907163999999999</v>
      </c>
      <c r="H78" s="4"/>
    </row>
    <row r="79" spans="1:8" x14ac:dyDescent="0.2">
      <c r="A79" s="1"/>
      <c r="B79" s="1"/>
      <c r="C79" s="6"/>
      <c r="D79" s="1"/>
      <c r="E79" s="1"/>
      <c r="F79" s="1"/>
      <c r="G79" s="1"/>
      <c r="H79" s="1"/>
    </row>
    <row r="80" spans="1:8" x14ac:dyDescent="0.2">
      <c r="A80" s="1"/>
      <c r="B80" s="1"/>
      <c r="C80" s="2" t="s">
        <v>79</v>
      </c>
      <c r="D80" s="1"/>
      <c r="E80" s="1"/>
      <c r="F80" s="1"/>
      <c r="G80" s="1"/>
      <c r="H80" s="1"/>
    </row>
    <row r="81" spans="1:22" x14ac:dyDescent="0.2">
      <c r="A81" s="1"/>
      <c r="B81" s="1"/>
      <c r="C81" s="2" t="s">
        <v>80</v>
      </c>
      <c r="D81" s="1"/>
      <c r="E81" s="1"/>
      <c r="F81" s="1"/>
      <c r="G81" s="1"/>
      <c r="H81" s="1"/>
    </row>
    <row r="82" spans="1:22" x14ac:dyDescent="0.2">
      <c r="A82" s="1"/>
      <c r="B82" s="1"/>
      <c r="C82" s="2" t="s">
        <v>11</v>
      </c>
      <c r="D82" s="1"/>
      <c r="E82" s="1" t="s">
        <v>12</v>
      </c>
      <c r="F82" s="3" t="s">
        <v>13</v>
      </c>
      <c r="G82" s="4">
        <v>0</v>
      </c>
      <c r="H82" s="4"/>
    </row>
    <row r="83" spans="1:22" x14ac:dyDescent="0.2">
      <c r="A83" s="1"/>
      <c r="B83" s="1"/>
      <c r="C83" s="5"/>
      <c r="D83" s="1"/>
      <c r="E83" s="1"/>
      <c r="F83" s="6"/>
      <c r="G83" s="6"/>
      <c r="H83" s="6"/>
    </row>
    <row r="84" spans="1:22" x14ac:dyDescent="0.2">
      <c r="A84" s="1"/>
      <c r="B84" s="1"/>
      <c r="C84" s="2" t="s">
        <v>83</v>
      </c>
      <c r="D84" s="1"/>
      <c r="E84" s="1"/>
      <c r="F84" s="1"/>
      <c r="G84" s="1"/>
      <c r="H84" s="1"/>
    </row>
    <row r="85" spans="1:22" x14ac:dyDescent="0.2">
      <c r="A85" s="1"/>
      <c r="B85" s="1"/>
      <c r="C85" s="2" t="s">
        <v>84</v>
      </c>
      <c r="D85" s="1"/>
      <c r="E85" s="1"/>
      <c r="F85" s="1"/>
      <c r="G85" s="1"/>
      <c r="H85" s="1"/>
    </row>
    <row r="86" spans="1:22" x14ac:dyDescent="0.2">
      <c r="A86" s="1"/>
      <c r="B86" s="1"/>
      <c r="C86" s="2" t="s">
        <v>11</v>
      </c>
      <c r="D86" s="1"/>
      <c r="E86" s="1" t="s">
        <v>12</v>
      </c>
      <c r="F86" s="3" t="s">
        <v>13</v>
      </c>
      <c r="G86" s="4">
        <v>0</v>
      </c>
      <c r="H86" s="4"/>
    </row>
    <row r="87" spans="1:22" x14ac:dyDescent="0.2">
      <c r="A87" s="1"/>
      <c r="B87" s="1"/>
      <c r="C87" s="5"/>
      <c r="D87" s="1"/>
      <c r="E87" s="1"/>
      <c r="F87" s="6"/>
      <c r="G87" s="6"/>
      <c r="H87" s="6"/>
    </row>
    <row r="88" spans="1:22" x14ac:dyDescent="0.2">
      <c r="A88" s="1"/>
      <c r="B88" s="1"/>
      <c r="C88" s="2" t="s">
        <v>85</v>
      </c>
      <c r="D88" s="1"/>
      <c r="E88" s="1"/>
      <c r="F88" s="6"/>
      <c r="G88" s="6"/>
      <c r="H88" s="6"/>
      <c r="P88" s="44"/>
      <c r="Q88" s="44"/>
    </row>
    <row r="89" spans="1:22" x14ac:dyDescent="0.2">
      <c r="A89" s="1"/>
      <c r="B89" s="1"/>
      <c r="C89" s="2" t="s">
        <v>11</v>
      </c>
      <c r="D89" s="1"/>
      <c r="E89" s="1" t="s">
        <v>12</v>
      </c>
      <c r="F89" s="3" t="s">
        <v>13</v>
      </c>
      <c r="G89" s="4">
        <v>0</v>
      </c>
      <c r="H89" s="4"/>
      <c r="P89" s="44"/>
      <c r="Q89" s="44"/>
    </row>
    <row r="90" spans="1:22" s="44" customFormat="1" ht="14.1" customHeight="1" x14ac:dyDescent="0.2">
      <c r="A90" s="93"/>
      <c r="B90" s="93"/>
      <c r="C90" s="94"/>
      <c r="D90" s="93"/>
      <c r="E90" s="93"/>
      <c r="F90" s="95"/>
      <c r="G90" s="95"/>
      <c r="H90" s="42"/>
      <c r="I90"/>
      <c r="J90" s="43"/>
      <c r="K90" s="43"/>
      <c r="L90" s="43"/>
      <c r="M90" s="43"/>
      <c r="N90" s="43"/>
      <c r="O90"/>
      <c r="R90"/>
      <c r="S90"/>
      <c r="T90"/>
      <c r="U90"/>
      <c r="V90"/>
    </row>
    <row r="91" spans="1:22" s="44" customFormat="1" x14ac:dyDescent="0.2">
      <c r="A91" s="96"/>
      <c r="B91" s="96"/>
      <c r="C91" s="97" t="s">
        <v>511</v>
      </c>
      <c r="D91" s="96"/>
      <c r="E91" s="96"/>
      <c r="F91" s="98"/>
      <c r="G91" s="98"/>
      <c r="H91" s="42"/>
      <c r="I91"/>
      <c r="J91" s="43"/>
      <c r="K91" s="43"/>
      <c r="L91" s="43"/>
      <c r="M91" s="43"/>
      <c r="N91" s="43"/>
      <c r="O91"/>
      <c r="R91"/>
      <c r="S91"/>
      <c r="T91"/>
      <c r="U91"/>
      <c r="V91"/>
    </row>
    <row r="92" spans="1:22" ht="25.5" x14ac:dyDescent="0.2">
      <c r="A92" s="8">
        <v>1</v>
      </c>
      <c r="B92" s="9" t="s">
        <v>81</v>
      </c>
      <c r="C92" s="9" t="s">
        <v>82</v>
      </c>
      <c r="D92" s="9"/>
      <c r="E92" s="10">
        <v>511.47399999999999</v>
      </c>
      <c r="F92" s="11">
        <v>52.170031397999999</v>
      </c>
      <c r="G92" s="12">
        <v>2.2002599999999999E-3</v>
      </c>
      <c r="H92" s="12"/>
    </row>
    <row r="93" spans="1:22" x14ac:dyDescent="0.2">
      <c r="A93" s="1"/>
      <c r="B93" s="1"/>
      <c r="C93" s="2" t="s">
        <v>11</v>
      </c>
      <c r="D93" s="1"/>
      <c r="E93" s="1" t="s">
        <v>12</v>
      </c>
      <c r="F93" s="7">
        <v>52.170031397999999</v>
      </c>
      <c r="G93" s="4">
        <v>2.2002599999999999E-3</v>
      </c>
      <c r="H93" s="4"/>
    </row>
    <row r="94" spans="1:22" x14ac:dyDescent="0.2">
      <c r="A94" s="1"/>
      <c r="B94" s="9"/>
      <c r="C94" s="9"/>
      <c r="D94" s="2"/>
      <c r="E94" s="1"/>
      <c r="F94" s="9"/>
      <c r="G94" s="13"/>
      <c r="H94" s="13"/>
    </row>
    <row r="95" spans="1:22" x14ac:dyDescent="0.2">
      <c r="A95" s="13"/>
      <c r="B95" s="9"/>
      <c r="C95" s="9" t="s">
        <v>86</v>
      </c>
      <c r="D95" s="9"/>
      <c r="E95" s="13"/>
      <c r="F95" s="11">
        <v>363.06067407</v>
      </c>
      <c r="G95" s="12">
        <v>1.5311999999999999E-2</v>
      </c>
      <c r="H95" s="12"/>
    </row>
    <row r="96" spans="1:22" x14ac:dyDescent="0.2">
      <c r="A96" s="5"/>
      <c r="B96" s="5"/>
      <c r="C96" s="2" t="s">
        <v>87</v>
      </c>
      <c r="D96" s="6"/>
      <c r="E96" s="6"/>
      <c r="F96" s="7">
        <v>23710.864945465</v>
      </c>
      <c r="G96" s="14">
        <v>1.0000000099999999</v>
      </c>
      <c r="H96" s="14"/>
    </row>
    <row r="97" spans="1:22" x14ac:dyDescent="0.2">
      <c r="A97" s="15"/>
      <c r="B97" s="15"/>
      <c r="C97" s="15"/>
      <c r="D97" s="16"/>
      <c r="E97" s="16"/>
      <c r="F97" s="16"/>
      <c r="G97" s="16"/>
      <c r="H97" s="16"/>
    </row>
    <row r="98" spans="1:22" x14ac:dyDescent="0.2">
      <c r="A98" s="17"/>
      <c r="B98" s="123" t="s">
        <v>507</v>
      </c>
      <c r="C98" s="124"/>
      <c r="D98" s="124"/>
      <c r="E98" s="124"/>
      <c r="F98" s="124"/>
      <c r="G98" s="19"/>
      <c r="H98" s="19"/>
    </row>
    <row r="99" spans="1:22" ht="15" x14ac:dyDescent="0.2">
      <c r="A99" s="17"/>
      <c r="B99" s="123" t="s">
        <v>508</v>
      </c>
      <c r="C99" s="124"/>
      <c r="D99" s="124"/>
      <c r="E99" s="124"/>
      <c r="F99" s="124"/>
      <c r="G99" s="19"/>
      <c r="H99" s="19"/>
      <c r="P99" s="100"/>
      <c r="Q99" s="100"/>
    </row>
    <row r="100" spans="1:22" ht="15" x14ac:dyDescent="0.2">
      <c r="A100" s="17"/>
      <c r="B100" s="123" t="s">
        <v>509</v>
      </c>
      <c r="C100" s="124"/>
      <c r="D100" s="124"/>
      <c r="E100" s="124"/>
      <c r="F100" s="124"/>
      <c r="G100" s="19"/>
      <c r="H100" s="19"/>
      <c r="O100" s="107"/>
    </row>
    <row r="101" spans="1:22" s="100" customFormat="1" ht="66" customHeight="1" x14ac:dyDescent="0.2">
      <c r="A101" s="99"/>
      <c r="B101" s="131" t="s">
        <v>532</v>
      </c>
      <c r="C101" s="131"/>
      <c r="D101" s="131"/>
      <c r="E101" s="131"/>
      <c r="F101" s="131"/>
      <c r="G101" s="131"/>
      <c r="H101" s="131"/>
      <c r="I101"/>
      <c r="J101" s="43"/>
      <c r="K101" s="43"/>
      <c r="L101" s="43"/>
      <c r="M101" s="43"/>
      <c r="N101" s="43"/>
      <c r="O101"/>
      <c r="P101"/>
      <c r="Q101"/>
      <c r="R101"/>
      <c r="S101"/>
      <c r="T101"/>
      <c r="U101"/>
      <c r="V101"/>
    </row>
    <row r="102" spans="1:22" ht="15" x14ac:dyDescent="0.2">
      <c r="A102" s="17"/>
      <c r="B102" s="17"/>
      <c r="C102" s="17"/>
      <c r="D102" s="19"/>
      <c r="E102" s="19"/>
      <c r="F102" s="19"/>
      <c r="G102" s="19"/>
      <c r="H102" s="19"/>
      <c r="R102" s="100"/>
      <c r="S102" s="100"/>
      <c r="T102" s="100"/>
      <c r="U102" s="100"/>
      <c r="V102" s="100"/>
    </row>
    <row r="103" spans="1:22" x14ac:dyDescent="0.2">
      <c r="A103" s="17"/>
      <c r="B103" s="118" t="s">
        <v>88</v>
      </c>
      <c r="C103" s="119"/>
      <c r="D103" s="120"/>
      <c r="E103" s="20"/>
      <c r="F103" s="19"/>
      <c r="G103" s="19"/>
      <c r="H103" s="19"/>
    </row>
    <row r="104" spans="1:22" x14ac:dyDescent="0.2">
      <c r="A104" s="17"/>
      <c r="B104" s="121" t="s">
        <v>89</v>
      </c>
      <c r="C104" s="122"/>
      <c r="D104" s="2" t="s">
        <v>90</v>
      </c>
      <c r="E104" s="20"/>
      <c r="F104" s="19"/>
      <c r="G104" s="19"/>
      <c r="H104" s="19"/>
    </row>
    <row r="105" spans="1:22" x14ac:dyDescent="0.2">
      <c r="A105" s="17"/>
      <c r="B105" s="121" t="s">
        <v>91</v>
      </c>
      <c r="C105" s="122"/>
      <c r="D105" s="2" t="s">
        <v>90</v>
      </c>
      <c r="E105" s="20"/>
      <c r="F105" s="19"/>
      <c r="G105" s="19"/>
      <c r="H105" s="19"/>
    </row>
    <row r="106" spans="1:22" x14ac:dyDescent="0.2">
      <c r="A106" s="17"/>
      <c r="B106" s="121" t="s">
        <v>92</v>
      </c>
      <c r="C106" s="122"/>
      <c r="D106" s="6" t="s">
        <v>12</v>
      </c>
      <c r="E106" s="20"/>
      <c r="F106" s="19"/>
      <c r="G106" s="19"/>
      <c r="H106" s="19"/>
    </row>
    <row r="107" spans="1:22" ht="25.5" x14ac:dyDescent="0.2">
      <c r="A107" s="21"/>
      <c r="B107" s="22" t="s">
        <v>12</v>
      </c>
      <c r="C107" s="22" t="s">
        <v>93</v>
      </c>
      <c r="D107" s="22" t="s">
        <v>94</v>
      </c>
      <c r="E107" s="21"/>
      <c r="F107" s="21"/>
      <c r="G107" s="21"/>
      <c r="H107" s="21"/>
    </row>
    <row r="108" spans="1:22" x14ac:dyDescent="0.2">
      <c r="A108" s="21"/>
      <c r="B108" s="23" t="s">
        <v>95</v>
      </c>
      <c r="C108" s="22" t="s">
        <v>96</v>
      </c>
      <c r="D108" s="22" t="s">
        <v>97</v>
      </c>
      <c r="E108" s="21"/>
      <c r="F108" s="21"/>
      <c r="G108" s="21"/>
      <c r="H108" s="21"/>
    </row>
    <row r="109" spans="1:22" x14ac:dyDescent="0.2">
      <c r="A109" s="21"/>
      <c r="B109" s="9" t="s">
        <v>98</v>
      </c>
      <c r="C109" s="24">
        <v>43.054900000000004</v>
      </c>
      <c r="D109" s="24">
        <v>43.083399999999997</v>
      </c>
      <c r="E109" s="21"/>
      <c r="F109" s="18"/>
      <c r="G109" s="25"/>
      <c r="H109" s="25"/>
    </row>
    <row r="110" spans="1:22" ht="25.5" x14ac:dyDescent="0.2">
      <c r="A110" s="21"/>
      <c r="B110" s="9" t="s">
        <v>522</v>
      </c>
      <c r="C110" s="24">
        <v>12.8894</v>
      </c>
      <c r="D110" s="24">
        <v>12.8874</v>
      </c>
      <c r="E110" s="21"/>
      <c r="F110" s="18"/>
      <c r="G110" s="25"/>
      <c r="H110" s="25"/>
    </row>
    <row r="111" spans="1:22" ht="25.5" x14ac:dyDescent="0.2">
      <c r="A111" s="21"/>
      <c r="B111" s="9" t="s">
        <v>526</v>
      </c>
      <c r="C111" s="24">
        <v>12.8895</v>
      </c>
      <c r="D111" s="24">
        <v>12.893000000000001</v>
      </c>
      <c r="E111" s="21"/>
      <c r="F111" s="18"/>
      <c r="G111" s="25"/>
      <c r="H111" s="25"/>
    </row>
    <row r="112" spans="1:22" ht="25.5" x14ac:dyDescent="0.2">
      <c r="A112" s="21"/>
      <c r="B112" s="9" t="s">
        <v>512</v>
      </c>
      <c r="C112" s="24">
        <v>12.9284</v>
      </c>
      <c r="D112" s="24">
        <v>12.936999999999999</v>
      </c>
      <c r="E112" s="21"/>
      <c r="F112" s="18"/>
      <c r="G112" s="25"/>
      <c r="H112" s="25"/>
    </row>
    <row r="113" spans="1:22" ht="25.5" x14ac:dyDescent="0.2">
      <c r="A113" s="21"/>
      <c r="B113" s="9" t="s">
        <v>513</v>
      </c>
      <c r="C113" s="24">
        <v>14.0639</v>
      </c>
      <c r="D113" s="24">
        <v>14.0732</v>
      </c>
      <c r="E113" s="21"/>
      <c r="F113" s="18"/>
      <c r="G113" s="25"/>
      <c r="H113" s="25"/>
    </row>
    <row r="114" spans="1:22" ht="25.5" x14ac:dyDescent="0.2">
      <c r="A114" s="21"/>
      <c r="B114" s="9" t="s">
        <v>514</v>
      </c>
      <c r="C114" s="24">
        <v>13.8994</v>
      </c>
      <c r="D114" s="24">
        <v>13.9086</v>
      </c>
      <c r="E114" s="21"/>
      <c r="F114" s="18"/>
      <c r="G114" s="25"/>
      <c r="H114" s="25"/>
    </row>
    <row r="115" spans="1:22" ht="25.5" x14ac:dyDescent="0.2">
      <c r="A115" s="21"/>
      <c r="B115" s="9" t="s">
        <v>515</v>
      </c>
      <c r="C115" s="24">
        <v>14.041499999999999</v>
      </c>
      <c r="D115" s="24">
        <v>14.0509</v>
      </c>
      <c r="E115" s="21"/>
      <c r="F115" s="18"/>
      <c r="G115" s="25"/>
      <c r="H115" s="25"/>
    </row>
    <row r="116" spans="1:22" x14ac:dyDescent="0.2">
      <c r="A116" s="21"/>
      <c r="B116" s="9" t="s">
        <v>99</v>
      </c>
      <c r="C116" s="24">
        <v>40.074399999999997</v>
      </c>
      <c r="D116" s="24">
        <v>40.091700000000003</v>
      </c>
      <c r="E116" s="21"/>
      <c r="F116" s="18"/>
      <c r="G116" s="25"/>
      <c r="H116" s="25"/>
    </row>
    <row r="117" spans="1:22" x14ac:dyDescent="0.2">
      <c r="A117" s="21"/>
      <c r="B117" s="9" t="s">
        <v>134</v>
      </c>
      <c r="C117" s="24">
        <v>14.475899999999999</v>
      </c>
      <c r="D117" s="24">
        <v>14.482100000000001</v>
      </c>
      <c r="E117" s="21"/>
      <c r="F117" s="18"/>
      <c r="G117" s="25"/>
      <c r="H117" s="25"/>
    </row>
    <row r="118" spans="1:22" ht="25.5" x14ac:dyDescent="0.2">
      <c r="A118" s="21"/>
      <c r="B118" s="9" t="s">
        <v>525</v>
      </c>
      <c r="C118" s="24">
        <v>12.854100000000001</v>
      </c>
      <c r="D118" s="24">
        <v>12.8507</v>
      </c>
      <c r="E118" s="21"/>
      <c r="F118" s="18"/>
      <c r="G118" s="25"/>
      <c r="H118" s="25"/>
    </row>
    <row r="119" spans="1:22" s="87" customFormat="1" ht="25.5" x14ac:dyDescent="0.2">
      <c r="A119" s="47"/>
      <c r="B119" s="45" t="s">
        <v>527</v>
      </c>
      <c r="C119" s="89">
        <v>12.854200000000001</v>
      </c>
      <c r="D119" s="89">
        <v>12.8576</v>
      </c>
      <c r="E119" s="47"/>
      <c r="F119" s="46"/>
      <c r="G119" s="50"/>
      <c r="H119" s="50"/>
      <c r="I119"/>
      <c r="J119" s="43"/>
      <c r="K119" s="43"/>
      <c r="L119" s="43"/>
      <c r="M119" s="43"/>
      <c r="N119" s="43"/>
      <c r="O119"/>
      <c r="P119"/>
      <c r="Q119"/>
      <c r="R119"/>
      <c r="S119"/>
      <c r="T119"/>
      <c r="U119"/>
      <c r="V119"/>
    </row>
    <row r="120" spans="1:22" ht="25.5" x14ac:dyDescent="0.2">
      <c r="A120" s="21"/>
      <c r="B120" s="9" t="s">
        <v>516</v>
      </c>
      <c r="C120" s="24">
        <v>12.8904</v>
      </c>
      <c r="D120" s="24">
        <v>12.896000000000001</v>
      </c>
      <c r="E120" s="21"/>
      <c r="F120" s="18"/>
      <c r="G120" s="25"/>
      <c r="H120" s="25"/>
    </row>
    <row r="121" spans="1:22" ht="25.5" x14ac:dyDescent="0.2">
      <c r="A121" s="21"/>
      <c r="B121" s="9" t="s">
        <v>517</v>
      </c>
      <c r="C121" s="24">
        <v>13.839</v>
      </c>
      <c r="D121" s="24">
        <v>13.844900000000001</v>
      </c>
      <c r="E121" s="21"/>
      <c r="F121" s="18"/>
      <c r="G121" s="25"/>
      <c r="H121" s="25"/>
    </row>
    <row r="122" spans="1:22" ht="25.5" x14ac:dyDescent="0.2">
      <c r="A122" s="21"/>
      <c r="B122" s="9" t="s">
        <v>518</v>
      </c>
      <c r="C122" s="24">
        <v>13.6746</v>
      </c>
      <c r="D122" s="24">
        <v>13.6805</v>
      </c>
      <c r="E122" s="21"/>
      <c r="F122" s="18"/>
      <c r="G122" s="25"/>
      <c r="H122" s="25"/>
    </row>
    <row r="123" spans="1:22" ht="25.5" x14ac:dyDescent="0.2">
      <c r="A123" s="21"/>
      <c r="B123" s="9" t="s">
        <v>519</v>
      </c>
      <c r="C123" s="24">
        <v>13.817500000000001</v>
      </c>
      <c r="D123" s="24">
        <v>13.823499999999999</v>
      </c>
      <c r="E123" s="21"/>
      <c r="F123" s="18"/>
      <c r="G123" s="25"/>
      <c r="H123" s="25"/>
    </row>
    <row r="124" spans="1:22" x14ac:dyDescent="0.2">
      <c r="A124" s="21"/>
      <c r="B124" s="21"/>
      <c r="C124" s="21"/>
      <c r="D124" s="21"/>
      <c r="E124" s="21"/>
      <c r="F124" s="21"/>
      <c r="G124" s="21"/>
      <c r="H124" s="21"/>
    </row>
    <row r="125" spans="1:22" x14ac:dyDescent="0.2">
      <c r="A125" s="21"/>
      <c r="B125" s="121" t="s">
        <v>520</v>
      </c>
      <c r="C125" s="122"/>
      <c r="D125" s="2" t="s">
        <v>12</v>
      </c>
      <c r="E125" s="21"/>
      <c r="F125" s="21"/>
      <c r="G125" s="21"/>
      <c r="H125" s="21"/>
    </row>
    <row r="126" spans="1:22" x14ac:dyDescent="0.2">
      <c r="A126" s="21"/>
      <c r="B126" s="27" t="s">
        <v>95</v>
      </c>
      <c r="C126" s="28" t="s">
        <v>135</v>
      </c>
      <c r="D126" s="28" t="s">
        <v>136</v>
      </c>
      <c r="E126" s="21"/>
      <c r="F126" s="21"/>
      <c r="G126" s="21"/>
      <c r="H126" s="21"/>
    </row>
    <row r="127" spans="1:22" ht="25.5" x14ac:dyDescent="0.2">
      <c r="A127" s="21"/>
      <c r="B127" s="9" t="s">
        <v>522</v>
      </c>
      <c r="C127" s="29">
        <v>1.06E-2</v>
      </c>
      <c r="D127" s="13" t="s">
        <v>137</v>
      </c>
      <c r="E127" s="21"/>
      <c r="F127" s="18"/>
      <c r="G127" s="25"/>
      <c r="H127" s="25"/>
    </row>
    <row r="128" spans="1:22" ht="25.5" x14ac:dyDescent="0.2">
      <c r="A128" s="21"/>
      <c r="B128" s="9" t="s">
        <v>526</v>
      </c>
      <c r="C128" s="29">
        <v>5.0000000000000001E-3</v>
      </c>
      <c r="D128" s="13" t="s">
        <v>137</v>
      </c>
      <c r="E128" s="21"/>
      <c r="F128" s="18"/>
      <c r="G128" s="25"/>
      <c r="H128" s="25"/>
    </row>
    <row r="129" spans="1:22" ht="25.5" x14ac:dyDescent="0.2">
      <c r="A129" s="21"/>
      <c r="B129" s="9" t="s">
        <v>525</v>
      </c>
      <c r="C129" s="29">
        <v>8.9999999999999993E-3</v>
      </c>
      <c r="D129" s="13" t="s">
        <v>137</v>
      </c>
      <c r="E129" s="21"/>
      <c r="F129" s="18"/>
      <c r="G129" s="25"/>
      <c r="H129" s="25"/>
    </row>
    <row r="130" spans="1:22" ht="25.5" x14ac:dyDescent="0.2">
      <c r="A130" s="21"/>
      <c r="B130" s="9" t="s">
        <v>527</v>
      </c>
      <c r="C130" s="29">
        <v>1.9E-3</v>
      </c>
      <c r="D130" s="13" t="s">
        <v>137</v>
      </c>
      <c r="E130" s="21"/>
      <c r="F130" s="18"/>
      <c r="G130" s="25"/>
      <c r="H130" s="25"/>
    </row>
    <row r="131" spans="1:22" x14ac:dyDescent="0.2">
      <c r="A131" s="21"/>
      <c r="B131" s="30"/>
      <c r="C131" s="30"/>
      <c r="D131" s="31"/>
      <c r="E131" s="21"/>
      <c r="F131" s="18"/>
      <c r="G131" s="25"/>
      <c r="H131" s="25"/>
      <c r="J131"/>
      <c r="K131"/>
      <c r="L131"/>
      <c r="M131"/>
      <c r="N131"/>
    </row>
    <row r="132" spans="1:22" s="52" customFormat="1" x14ac:dyDescent="0.2">
      <c r="A132" s="50"/>
      <c r="B132" s="125" t="s">
        <v>476</v>
      </c>
      <c r="C132" s="126"/>
      <c r="D132" s="48" t="s">
        <v>90</v>
      </c>
      <c r="E132" s="50"/>
      <c r="F132" s="50"/>
      <c r="G132" s="50"/>
      <c r="I132"/>
      <c r="J132" s="43"/>
      <c r="K132" s="43"/>
      <c r="L132" s="43"/>
      <c r="M132" s="43"/>
      <c r="N132" s="43"/>
      <c r="O132"/>
      <c r="R132"/>
      <c r="S132"/>
      <c r="T132"/>
      <c r="U132"/>
      <c r="V132"/>
    </row>
    <row r="133" spans="1:22" s="52" customFormat="1" x14ac:dyDescent="0.2">
      <c r="A133" s="50"/>
      <c r="B133" s="125" t="s">
        <v>477</v>
      </c>
      <c r="C133" s="126"/>
      <c r="D133" s="48" t="s">
        <v>90</v>
      </c>
      <c r="E133" s="51"/>
      <c r="F133" s="50"/>
      <c r="G133" s="50"/>
      <c r="I133"/>
      <c r="J133"/>
      <c r="K133"/>
      <c r="L133"/>
      <c r="M133"/>
      <c r="N133"/>
      <c r="O133"/>
      <c r="R133"/>
      <c r="S133"/>
      <c r="T133"/>
      <c r="U133"/>
      <c r="V133"/>
    </row>
    <row r="134" spans="1:22" s="52" customFormat="1" x14ac:dyDescent="0.2">
      <c r="A134" s="50"/>
      <c r="B134" s="125" t="s">
        <v>478</v>
      </c>
      <c r="C134" s="126"/>
      <c r="D134" s="48" t="s">
        <v>90</v>
      </c>
      <c r="E134" s="51"/>
      <c r="F134" s="50"/>
      <c r="G134" s="50"/>
      <c r="I134"/>
      <c r="J134" s="43"/>
      <c r="K134" s="43"/>
      <c r="L134" s="43"/>
      <c r="M134" s="43"/>
      <c r="N134" s="43"/>
      <c r="O134"/>
      <c r="R134"/>
      <c r="S134"/>
      <c r="T134"/>
      <c r="U134"/>
      <c r="V134"/>
    </row>
    <row r="135" spans="1:22" s="52" customFormat="1" x14ac:dyDescent="0.2">
      <c r="A135" s="50"/>
      <c r="B135" s="125" t="s">
        <v>479</v>
      </c>
      <c r="C135" s="126"/>
      <c r="D135" s="48" t="s">
        <v>90</v>
      </c>
      <c r="E135" s="51"/>
      <c r="F135" s="50"/>
      <c r="G135" s="50"/>
      <c r="I135"/>
      <c r="J135" s="43"/>
      <c r="K135" s="43"/>
      <c r="L135" s="43"/>
      <c r="M135" s="43"/>
      <c r="N135" s="43"/>
      <c r="O135" s="57"/>
      <c r="R135"/>
      <c r="S135"/>
      <c r="T135"/>
      <c r="U135"/>
      <c r="V135"/>
    </row>
    <row r="136" spans="1:22" s="52" customFormat="1" x14ac:dyDescent="0.2">
      <c r="I136"/>
      <c r="J136" s="43"/>
      <c r="K136" s="43"/>
      <c r="L136" s="43"/>
      <c r="M136" s="43"/>
      <c r="N136" s="43"/>
      <c r="O136" s="57"/>
      <c r="R136"/>
      <c r="S136"/>
      <c r="T136"/>
      <c r="U136"/>
      <c r="V136"/>
    </row>
    <row r="137" spans="1:22" s="52" customFormat="1" x14ac:dyDescent="0.2">
      <c r="B137" s="111" t="s">
        <v>468</v>
      </c>
      <c r="C137" s="112"/>
      <c r="D137" s="113"/>
      <c r="I137"/>
      <c r="J137" s="43"/>
      <c r="K137" s="43"/>
      <c r="L137" s="43"/>
      <c r="M137" s="43"/>
      <c r="N137" s="43"/>
      <c r="O137" s="57"/>
      <c r="R137"/>
      <c r="S137"/>
      <c r="T137"/>
      <c r="U137"/>
      <c r="V137"/>
    </row>
    <row r="138" spans="1:22" s="52" customFormat="1" ht="25.5" x14ac:dyDescent="0.2">
      <c r="B138" s="114" t="s">
        <v>469</v>
      </c>
      <c r="C138" s="114"/>
      <c r="D138" s="90" t="s">
        <v>328</v>
      </c>
      <c r="I138"/>
      <c r="J138" s="43"/>
      <c r="K138" s="43"/>
      <c r="L138" s="43"/>
      <c r="M138" s="43"/>
      <c r="N138" s="43"/>
      <c r="O138" s="57"/>
      <c r="R138"/>
      <c r="S138"/>
      <c r="T138"/>
      <c r="U138"/>
      <c r="V138"/>
    </row>
    <row r="139" spans="1:22" s="52" customFormat="1" x14ac:dyDescent="0.2">
      <c r="B139" s="115" t="s">
        <v>470</v>
      </c>
      <c r="C139" s="115"/>
      <c r="D139" s="53"/>
      <c r="I139"/>
      <c r="J139" s="43"/>
      <c r="K139" s="43"/>
      <c r="L139" s="43"/>
      <c r="M139" s="43"/>
      <c r="N139" s="43"/>
      <c r="O139" s="57"/>
      <c r="R139"/>
      <c r="S139"/>
      <c r="T139"/>
      <c r="U139"/>
      <c r="V139"/>
    </row>
    <row r="140" spans="1:22" s="52" customFormat="1" x14ac:dyDescent="0.2">
      <c r="B140" s="115"/>
      <c r="C140" s="115"/>
      <c r="D140" s="54"/>
      <c r="I140"/>
      <c r="J140" s="43"/>
      <c r="K140" s="43"/>
      <c r="L140" s="43"/>
      <c r="M140" s="43"/>
      <c r="N140" s="43"/>
      <c r="O140" s="57"/>
      <c r="R140"/>
      <c r="S140"/>
      <c r="T140"/>
      <c r="U140"/>
      <c r="V140"/>
    </row>
    <row r="141" spans="1:22" s="52" customFormat="1" x14ac:dyDescent="0.2">
      <c r="B141" s="115" t="s">
        <v>471</v>
      </c>
      <c r="C141" s="115"/>
      <c r="D141" s="55">
        <v>7.43</v>
      </c>
      <c r="I141"/>
      <c r="J141" s="43"/>
      <c r="K141" s="43"/>
      <c r="L141" s="43"/>
      <c r="M141" s="43"/>
      <c r="N141" s="43"/>
      <c r="O141" s="57"/>
    </row>
    <row r="142" spans="1:22" s="52" customFormat="1" x14ac:dyDescent="0.2">
      <c r="B142" s="115"/>
      <c r="C142" s="115"/>
      <c r="D142" s="54"/>
      <c r="I142"/>
      <c r="J142" s="43"/>
      <c r="K142" s="43"/>
      <c r="L142" s="43"/>
      <c r="M142" s="43"/>
      <c r="N142" s="43"/>
      <c r="O142" s="57"/>
    </row>
    <row r="143" spans="1:22" s="52" customFormat="1" x14ac:dyDescent="0.2">
      <c r="B143" s="115" t="s">
        <v>472</v>
      </c>
      <c r="C143" s="115"/>
      <c r="D143" s="55">
        <v>2.92</v>
      </c>
      <c r="I143"/>
      <c r="J143" s="43"/>
      <c r="K143" s="43"/>
      <c r="L143" s="43"/>
      <c r="M143" s="43"/>
      <c r="N143" s="43"/>
      <c r="O143" s="57"/>
    </row>
    <row r="144" spans="1:22" s="52" customFormat="1" x14ac:dyDescent="0.2">
      <c r="B144" s="115" t="s">
        <v>473</v>
      </c>
      <c r="C144" s="115"/>
      <c r="D144" s="55">
        <v>3.94</v>
      </c>
      <c r="I144"/>
      <c r="J144" s="43"/>
      <c r="K144" s="43"/>
      <c r="L144" s="43"/>
      <c r="M144" s="43"/>
      <c r="N144" s="43"/>
      <c r="O144" s="57"/>
    </row>
    <row r="145" spans="2:22" s="52" customFormat="1" x14ac:dyDescent="0.2">
      <c r="B145" s="115"/>
      <c r="C145" s="115"/>
      <c r="D145" s="54"/>
      <c r="I145"/>
      <c r="J145" s="43"/>
      <c r="K145" s="43"/>
      <c r="L145" s="43"/>
      <c r="M145" s="43"/>
      <c r="N145" s="43"/>
      <c r="O145" s="57"/>
    </row>
    <row r="146" spans="2:22" s="52" customFormat="1" x14ac:dyDescent="0.2">
      <c r="B146" s="115" t="s">
        <v>474</v>
      </c>
      <c r="C146" s="115"/>
      <c r="D146" s="56">
        <v>45397</v>
      </c>
      <c r="I146"/>
      <c r="J146" s="43"/>
      <c r="K146" s="43"/>
      <c r="L146" s="43"/>
      <c r="M146" s="43"/>
      <c r="N146" s="43"/>
      <c r="O146" s="57"/>
    </row>
    <row r="147" spans="2:22" s="52" customFormat="1" x14ac:dyDescent="0.2">
      <c r="B147" s="116" t="s">
        <v>475</v>
      </c>
      <c r="C147" s="127"/>
      <c r="D147" s="117"/>
      <c r="I147"/>
      <c r="J147" s="43"/>
      <c r="K147" s="43"/>
      <c r="L147" s="43"/>
      <c r="M147" s="43"/>
      <c r="N147" s="43"/>
      <c r="O147" s="57"/>
    </row>
    <row r="148" spans="2:22" x14ac:dyDescent="0.2">
      <c r="O148" s="57"/>
      <c r="R148" s="52"/>
      <c r="S148" s="52"/>
      <c r="T148" s="52"/>
      <c r="U148" s="52"/>
      <c r="V148" s="52"/>
    </row>
    <row r="149" spans="2:22" x14ac:dyDescent="0.2">
      <c r="O149" s="57"/>
      <c r="R149" s="52"/>
      <c r="S149" s="52"/>
      <c r="T149" s="52"/>
      <c r="U149" s="52"/>
      <c r="V149" s="52"/>
    </row>
    <row r="150" spans="2:22" x14ac:dyDescent="0.2">
      <c r="I150" s="43"/>
      <c r="O150" s="57"/>
      <c r="R150" s="52"/>
      <c r="S150" s="52"/>
      <c r="T150" s="52"/>
      <c r="U150" s="52"/>
      <c r="V150" s="52"/>
    </row>
    <row r="151" spans="2:22" x14ac:dyDescent="0.2">
      <c r="R151" s="52"/>
      <c r="S151" s="52"/>
      <c r="T151" s="52"/>
      <c r="U151" s="52"/>
      <c r="V151" s="52"/>
    </row>
    <row r="152" spans="2:22" x14ac:dyDescent="0.2">
      <c r="R152" s="52"/>
      <c r="S152" s="52"/>
      <c r="T152" s="52"/>
      <c r="U152" s="52"/>
      <c r="V152" s="52"/>
    </row>
    <row r="153" spans="2:22" x14ac:dyDescent="0.2">
      <c r="R153" s="52"/>
      <c r="S153" s="52"/>
      <c r="T153" s="52"/>
      <c r="U153" s="52"/>
      <c r="V153" s="52"/>
    </row>
    <row r="154" spans="2:22" x14ac:dyDescent="0.2">
      <c r="R154" s="52"/>
      <c r="S154" s="52"/>
      <c r="T154" s="52"/>
      <c r="U154" s="52"/>
      <c r="V154" s="52"/>
    </row>
    <row r="155" spans="2:22" x14ac:dyDescent="0.2">
      <c r="R155" s="52"/>
      <c r="S155" s="52"/>
      <c r="T155" s="52"/>
      <c r="U155" s="52"/>
      <c r="V155" s="52"/>
    </row>
    <row r="156" spans="2:22" x14ac:dyDescent="0.2">
      <c r="R156" s="52"/>
      <c r="S156" s="52"/>
      <c r="T156" s="52"/>
      <c r="U156" s="52"/>
      <c r="V156" s="52"/>
    </row>
    <row r="158" spans="2:22" x14ac:dyDescent="0.2">
      <c r="I158" s="43"/>
    </row>
    <row r="159" spans="2:22" x14ac:dyDescent="0.2">
      <c r="I159" s="43"/>
    </row>
    <row r="160" spans="2:22" x14ac:dyDescent="0.2">
      <c r="I160" s="43"/>
    </row>
    <row r="161" spans="9:9" x14ac:dyDescent="0.2">
      <c r="I161" s="43"/>
    </row>
  </sheetData>
  <mergeCells count="29">
    <mergeCell ref="B146:C146"/>
    <mergeCell ref="B147:D147"/>
    <mergeCell ref="B141:C141"/>
    <mergeCell ref="B142:C142"/>
    <mergeCell ref="B143:C143"/>
    <mergeCell ref="B144:C144"/>
    <mergeCell ref="B145:C145"/>
    <mergeCell ref="B137:D137"/>
    <mergeCell ref="B138:C138"/>
    <mergeCell ref="B139:C139"/>
    <mergeCell ref="B140:C140"/>
    <mergeCell ref="B134:C134"/>
    <mergeCell ref="B135:C135"/>
    <mergeCell ref="A1:H1"/>
    <mergeCell ref="A2:H2"/>
    <mergeCell ref="A3:H3"/>
    <mergeCell ref="B103:D103"/>
    <mergeCell ref="B104:C104"/>
    <mergeCell ref="J2:N2"/>
    <mergeCell ref="B105:C105"/>
    <mergeCell ref="B106:C106"/>
    <mergeCell ref="B125:C125"/>
    <mergeCell ref="B133:C133"/>
    <mergeCell ref="B98:F98"/>
    <mergeCell ref="B99:F99"/>
    <mergeCell ref="B100:F100"/>
    <mergeCell ref="B132:C132"/>
    <mergeCell ref="B101:H101"/>
    <mergeCell ref="J16:O17"/>
  </mergeCells>
  <hyperlinks>
    <hyperlink ref="I1" location="Index!B7" display="Index" xr:uid="{AC6DF255-9ED4-4B90-8C60-F587092992D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88"/>
  <sheetViews>
    <sheetView showGridLines="0" topLeftCell="C1" workbookViewId="0">
      <selection activeCell="J28" sqref="J28:O29"/>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9" max="9" width="6" bestFit="1" customWidth="1"/>
    <col min="10" max="14" width="9.140625" style="43"/>
  </cols>
  <sheetData>
    <row r="1" spans="1:24" ht="18" customHeight="1" x14ac:dyDescent="0.2">
      <c r="A1" s="110" t="s">
        <v>0</v>
      </c>
      <c r="B1" s="110"/>
      <c r="C1" s="110"/>
      <c r="D1" s="110"/>
      <c r="E1" s="110"/>
      <c r="F1" s="110"/>
      <c r="G1" s="110"/>
      <c r="H1" s="110"/>
      <c r="I1" s="101" t="s">
        <v>540</v>
      </c>
    </row>
    <row r="2" spans="1:24" ht="17.100000000000001" customHeight="1" x14ac:dyDescent="0.2">
      <c r="A2" s="110" t="s">
        <v>346</v>
      </c>
      <c r="B2" s="110"/>
      <c r="C2" s="110"/>
      <c r="D2" s="110"/>
      <c r="E2" s="110"/>
      <c r="F2" s="110"/>
      <c r="G2" s="110"/>
      <c r="H2" s="110"/>
      <c r="J2" s="109" t="s">
        <v>547</v>
      </c>
      <c r="K2" s="109"/>
      <c r="L2" s="109"/>
      <c r="M2" s="109"/>
      <c r="N2" s="109"/>
    </row>
    <row r="3" spans="1:24" ht="21" customHeight="1" x14ac:dyDescent="0.2">
      <c r="A3" s="110" t="s">
        <v>554</v>
      </c>
      <c r="B3" s="110"/>
      <c r="C3" s="110"/>
      <c r="D3" s="110"/>
      <c r="E3" s="110"/>
      <c r="F3" s="110"/>
      <c r="G3" s="110"/>
      <c r="H3" s="110"/>
    </row>
    <row r="4" spans="1:24" s="38" customFormat="1" ht="30" x14ac:dyDescent="0.2">
      <c r="A4" s="41" t="s">
        <v>2</v>
      </c>
      <c r="B4" s="41" t="s">
        <v>3</v>
      </c>
      <c r="C4" s="41" t="s">
        <v>4</v>
      </c>
      <c r="D4" s="41" t="s">
        <v>5</v>
      </c>
      <c r="E4" s="41" t="s">
        <v>6</v>
      </c>
      <c r="F4" s="41" t="s">
        <v>7</v>
      </c>
      <c r="G4" s="41" t="s">
        <v>8</v>
      </c>
      <c r="H4" s="41" t="s">
        <v>533</v>
      </c>
      <c r="I4" s="102"/>
      <c r="J4" s="103"/>
      <c r="K4" s="103"/>
      <c r="L4" s="103"/>
      <c r="M4" s="103"/>
      <c r="N4" s="103"/>
      <c r="O4" s="102"/>
      <c r="P4"/>
      <c r="Q4"/>
      <c r="R4" s="102"/>
      <c r="S4" s="102"/>
      <c r="T4" s="102"/>
      <c r="U4" s="102"/>
      <c r="V4" s="102"/>
      <c r="W4" s="102"/>
      <c r="X4" s="102"/>
    </row>
    <row r="5" spans="1:24" ht="14.1" customHeight="1" x14ac:dyDescent="0.2">
      <c r="A5" s="1"/>
      <c r="B5" s="1"/>
      <c r="C5" s="2" t="s">
        <v>9</v>
      </c>
      <c r="D5" s="1"/>
      <c r="E5" s="1"/>
      <c r="F5" s="1"/>
      <c r="G5" s="1"/>
      <c r="H5" s="1"/>
    </row>
    <row r="6" spans="1:24" ht="24" customHeight="1" x14ac:dyDescent="0.2">
      <c r="A6" s="1"/>
      <c r="B6" s="1"/>
      <c r="C6" s="2" t="s">
        <v>10</v>
      </c>
      <c r="D6" s="1"/>
      <c r="E6" s="1"/>
      <c r="F6" s="1"/>
      <c r="G6" s="1"/>
      <c r="H6" s="1"/>
    </row>
    <row r="7" spans="1:24" ht="14.1" customHeight="1" x14ac:dyDescent="0.2">
      <c r="A7" s="1"/>
      <c r="B7" s="1"/>
      <c r="C7" s="2" t="s">
        <v>11</v>
      </c>
      <c r="D7" s="1"/>
      <c r="E7" s="1" t="s">
        <v>12</v>
      </c>
      <c r="F7" s="3" t="s">
        <v>13</v>
      </c>
      <c r="G7" s="4">
        <v>0</v>
      </c>
      <c r="H7" s="4"/>
    </row>
    <row r="8" spans="1:24" ht="14.1" customHeight="1" x14ac:dyDescent="0.2">
      <c r="A8" s="1"/>
      <c r="B8" s="1"/>
      <c r="C8" s="5"/>
      <c r="D8" s="1"/>
      <c r="E8" s="1"/>
      <c r="F8" s="6"/>
      <c r="G8" s="6"/>
      <c r="H8" s="6"/>
    </row>
    <row r="9" spans="1:24" ht="14.1" customHeight="1" x14ac:dyDescent="0.2">
      <c r="A9" s="1"/>
      <c r="B9" s="1"/>
      <c r="C9" s="2" t="s">
        <v>14</v>
      </c>
      <c r="D9" s="1"/>
      <c r="E9" s="1"/>
      <c r="F9" s="1"/>
      <c r="G9" s="1"/>
      <c r="H9" s="1"/>
    </row>
    <row r="10" spans="1:24" ht="14.1" customHeight="1" x14ac:dyDescent="0.2">
      <c r="A10" s="1"/>
      <c r="B10" s="1"/>
      <c r="C10" s="2" t="s">
        <v>11</v>
      </c>
      <c r="D10" s="1"/>
      <c r="E10" s="1" t="s">
        <v>12</v>
      </c>
      <c r="F10" s="3" t="s">
        <v>13</v>
      </c>
      <c r="G10" s="4">
        <v>0</v>
      </c>
      <c r="H10" s="4"/>
    </row>
    <row r="11" spans="1:24" ht="14.1" customHeight="1" x14ac:dyDescent="0.2">
      <c r="A11" s="1"/>
      <c r="B11" s="1"/>
      <c r="C11" s="5"/>
      <c r="D11" s="1"/>
      <c r="E11" s="1"/>
      <c r="F11" s="6"/>
      <c r="G11" s="6"/>
      <c r="H11" s="6"/>
    </row>
    <row r="12" spans="1:24" ht="14.1" customHeight="1" x14ac:dyDescent="0.2">
      <c r="A12" s="1"/>
      <c r="B12" s="1"/>
      <c r="C12" s="2" t="s">
        <v>15</v>
      </c>
      <c r="D12" s="1"/>
      <c r="E12" s="1"/>
      <c r="F12" s="1"/>
      <c r="G12" s="1"/>
      <c r="H12" s="1"/>
    </row>
    <row r="13" spans="1:24" ht="14.1" customHeight="1" x14ac:dyDescent="0.2">
      <c r="A13" s="1"/>
      <c r="B13" s="1"/>
      <c r="C13" s="2" t="s">
        <v>11</v>
      </c>
      <c r="D13" s="1"/>
      <c r="E13" s="1" t="s">
        <v>12</v>
      </c>
      <c r="F13" s="3" t="s">
        <v>13</v>
      </c>
      <c r="G13" s="4">
        <v>0</v>
      </c>
      <c r="H13" s="4"/>
    </row>
    <row r="14" spans="1:24" ht="14.1" customHeight="1" x14ac:dyDescent="0.2">
      <c r="A14" s="1"/>
      <c r="B14" s="1"/>
      <c r="C14" s="5"/>
      <c r="D14" s="1"/>
      <c r="E14" s="1"/>
      <c r="F14" s="6"/>
      <c r="G14" s="6"/>
      <c r="H14" s="6"/>
    </row>
    <row r="15" spans="1:24" ht="14.1" customHeight="1" x14ac:dyDescent="0.2">
      <c r="A15" s="1"/>
      <c r="B15" s="1"/>
      <c r="C15" s="2" t="s">
        <v>16</v>
      </c>
      <c r="D15" s="1"/>
      <c r="E15" s="1"/>
      <c r="F15" s="1"/>
      <c r="G15" s="1"/>
      <c r="H15" s="1"/>
      <c r="J15" s="147" t="s">
        <v>562</v>
      </c>
      <c r="K15" s="147"/>
      <c r="L15" s="147"/>
      <c r="M15" s="147"/>
      <c r="N15" s="147"/>
      <c r="O15" s="147"/>
    </row>
    <row r="16" spans="1:24" ht="14.1" customHeight="1" x14ac:dyDescent="0.2">
      <c r="A16" s="1"/>
      <c r="B16" s="1"/>
      <c r="C16" s="2" t="s">
        <v>11</v>
      </c>
      <c r="D16" s="1"/>
      <c r="E16" s="1" t="s">
        <v>12</v>
      </c>
      <c r="F16" s="3" t="s">
        <v>13</v>
      </c>
      <c r="G16" s="4">
        <v>0</v>
      </c>
      <c r="H16" s="4"/>
      <c r="J16" s="147"/>
      <c r="K16" s="147"/>
      <c r="L16" s="147"/>
      <c r="M16" s="147"/>
      <c r="N16" s="147"/>
      <c r="O16" s="147"/>
    </row>
    <row r="17" spans="1:18" ht="14.1" customHeight="1" x14ac:dyDescent="0.2">
      <c r="A17" s="1"/>
      <c r="B17" s="1"/>
      <c r="C17" s="5"/>
      <c r="D17" s="1"/>
      <c r="E17" s="1"/>
      <c r="F17" s="6"/>
      <c r="G17" s="6"/>
      <c r="H17" s="6"/>
    </row>
    <row r="18" spans="1:18" ht="14.1" customHeight="1" x14ac:dyDescent="0.2">
      <c r="A18" s="1"/>
      <c r="B18" s="1"/>
      <c r="C18" s="2" t="s">
        <v>17</v>
      </c>
      <c r="D18" s="1"/>
      <c r="E18" s="1"/>
      <c r="F18" s="6"/>
      <c r="G18" s="6"/>
      <c r="H18" s="6"/>
    </row>
    <row r="19" spans="1:18" ht="14.1" customHeight="1" x14ac:dyDescent="0.2">
      <c r="A19" s="1"/>
      <c r="B19" s="1"/>
      <c r="C19" s="2" t="s">
        <v>11</v>
      </c>
      <c r="D19" s="1"/>
      <c r="E19" s="1" t="s">
        <v>12</v>
      </c>
      <c r="F19" s="3" t="s">
        <v>13</v>
      </c>
      <c r="G19" s="4">
        <v>0</v>
      </c>
      <c r="H19" s="4"/>
      <c r="Q19" s="146"/>
      <c r="R19" s="146"/>
    </row>
    <row r="20" spans="1:18" ht="14.1" customHeight="1" x14ac:dyDescent="0.2">
      <c r="A20" s="1"/>
      <c r="B20" s="1"/>
      <c r="C20" s="5"/>
      <c r="D20" s="1"/>
      <c r="E20" s="1"/>
      <c r="F20" s="6"/>
      <c r="G20" s="6"/>
      <c r="H20" s="6"/>
    </row>
    <row r="21" spans="1:18" ht="14.1" customHeight="1" x14ac:dyDescent="0.2">
      <c r="A21" s="1"/>
      <c r="B21" s="1"/>
      <c r="C21" s="2" t="s">
        <v>18</v>
      </c>
      <c r="D21" s="1"/>
      <c r="E21" s="1"/>
      <c r="F21" s="6"/>
      <c r="G21" s="6"/>
      <c r="H21" s="6"/>
    </row>
    <row r="22" spans="1:18" ht="14.1" customHeight="1" x14ac:dyDescent="0.2">
      <c r="A22" s="1"/>
      <c r="B22" s="1"/>
      <c r="C22" s="2" t="s">
        <v>11</v>
      </c>
      <c r="D22" s="1"/>
      <c r="E22" s="1" t="s">
        <v>12</v>
      </c>
      <c r="F22" s="3" t="s">
        <v>13</v>
      </c>
      <c r="G22" s="4">
        <v>0</v>
      </c>
      <c r="H22" s="4"/>
    </row>
    <row r="23" spans="1:18" ht="14.1" customHeight="1" x14ac:dyDescent="0.2">
      <c r="A23" s="1"/>
      <c r="B23" s="1"/>
      <c r="C23" s="5"/>
      <c r="D23" s="1"/>
      <c r="E23" s="1"/>
      <c r="F23" s="6"/>
      <c r="G23" s="6"/>
      <c r="H23" s="6"/>
    </row>
    <row r="24" spans="1:18" ht="18" customHeight="1" x14ac:dyDescent="0.2">
      <c r="A24" s="1"/>
      <c r="B24" s="1"/>
      <c r="C24" s="2" t="s">
        <v>19</v>
      </c>
      <c r="D24" s="1"/>
      <c r="E24" s="1"/>
      <c r="F24" s="7">
        <v>0</v>
      </c>
      <c r="G24" s="4">
        <v>0</v>
      </c>
      <c r="H24" s="4"/>
    </row>
    <row r="25" spans="1:18" ht="14.1" customHeight="1" x14ac:dyDescent="0.2">
      <c r="A25" s="1"/>
      <c r="B25" s="1"/>
      <c r="C25" s="5"/>
      <c r="D25" s="1"/>
      <c r="E25" s="1"/>
      <c r="F25" s="6"/>
      <c r="G25" s="6"/>
      <c r="H25" s="6"/>
    </row>
    <row r="26" spans="1:18" ht="14.1" customHeight="1" x14ac:dyDescent="0.2">
      <c r="A26" s="1"/>
      <c r="B26" s="1"/>
      <c r="C26" s="2" t="s">
        <v>20</v>
      </c>
      <c r="D26" s="1"/>
      <c r="E26" s="1"/>
      <c r="F26" s="6"/>
      <c r="G26" s="6"/>
      <c r="H26" s="6"/>
    </row>
    <row r="27" spans="1:18" ht="24" customHeight="1" x14ac:dyDescent="0.2">
      <c r="A27" s="1"/>
      <c r="B27" s="1"/>
      <c r="C27" s="2" t="s">
        <v>10</v>
      </c>
      <c r="D27" s="1"/>
      <c r="E27" s="1"/>
      <c r="F27" s="6"/>
      <c r="G27" s="6"/>
      <c r="H27" s="6"/>
    </row>
    <row r="28" spans="1:18" ht="17.100000000000001" customHeight="1" x14ac:dyDescent="0.2">
      <c r="A28" s="8">
        <v>1</v>
      </c>
      <c r="B28" s="9" t="s">
        <v>171</v>
      </c>
      <c r="C28" s="9" t="s">
        <v>172</v>
      </c>
      <c r="D28" s="9" t="s">
        <v>173</v>
      </c>
      <c r="E28" s="10">
        <v>5000</v>
      </c>
      <c r="F28" s="11">
        <v>5011.4650000000001</v>
      </c>
      <c r="G28" s="12">
        <v>2.3434529999999999E-2</v>
      </c>
      <c r="H28" s="42">
        <v>8.6850000000000005</v>
      </c>
      <c r="J28" s="148" t="s">
        <v>548</v>
      </c>
      <c r="K28" s="148"/>
      <c r="L28" s="148"/>
      <c r="M28" s="148"/>
      <c r="N28" s="148"/>
      <c r="O28" s="148"/>
    </row>
    <row r="29" spans="1:18" ht="29.1" customHeight="1" x14ac:dyDescent="0.2">
      <c r="A29" s="8">
        <v>2</v>
      </c>
      <c r="B29" s="9" t="s">
        <v>176</v>
      </c>
      <c r="C29" s="9" t="s">
        <v>177</v>
      </c>
      <c r="D29" s="9" t="s">
        <v>48</v>
      </c>
      <c r="E29" s="10">
        <v>400</v>
      </c>
      <c r="F29" s="11">
        <v>3997.172</v>
      </c>
      <c r="G29" s="12">
        <v>1.8691510000000001E-2</v>
      </c>
      <c r="H29" s="42">
        <v>6.915</v>
      </c>
      <c r="J29" s="148"/>
      <c r="K29" s="148"/>
      <c r="L29" s="148"/>
      <c r="M29" s="148"/>
      <c r="N29" s="148"/>
      <c r="O29" s="148"/>
    </row>
    <row r="30" spans="1:18" ht="29.1" customHeight="1" x14ac:dyDescent="0.2">
      <c r="A30" s="8">
        <v>3</v>
      </c>
      <c r="B30" s="9" t="s">
        <v>182</v>
      </c>
      <c r="C30" s="9" t="s">
        <v>183</v>
      </c>
      <c r="D30" s="9" t="s">
        <v>23</v>
      </c>
      <c r="E30" s="10">
        <v>300</v>
      </c>
      <c r="F30" s="11">
        <v>2956.38</v>
      </c>
      <c r="G30" s="12">
        <v>1.382458E-2</v>
      </c>
      <c r="H30" s="42">
        <v>7.67</v>
      </c>
    </row>
    <row r="31" spans="1:18" ht="29.1" customHeight="1" x14ac:dyDescent="0.2">
      <c r="A31" s="8">
        <v>4</v>
      </c>
      <c r="B31" s="9" t="s">
        <v>347</v>
      </c>
      <c r="C31" s="9" t="s">
        <v>348</v>
      </c>
      <c r="D31" s="9" t="s">
        <v>349</v>
      </c>
      <c r="E31" s="10">
        <v>250000</v>
      </c>
      <c r="F31" s="11">
        <v>2499.665</v>
      </c>
      <c r="G31" s="12">
        <v>1.168889E-2</v>
      </c>
      <c r="H31" s="42">
        <v>8.3000000000000007</v>
      </c>
    </row>
    <row r="32" spans="1:18" ht="29.1" customHeight="1" x14ac:dyDescent="0.2">
      <c r="A32" s="8">
        <v>5</v>
      </c>
      <c r="B32" s="9" t="s">
        <v>350</v>
      </c>
      <c r="C32" s="9" t="s">
        <v>539</v>
      </c>
      <c r="D32" s="9" t="s">
        <v>23</v>
      </c>
      <c r="E32" s="10">
        <v>250</v>
      </c>
      <c r="F32" s="11">
        <v>2497.7649999999999</v>
      </c>
      <c r="G32" s="12">
        <v>1.1680009999999999E-2</v>
      </c>
      <c r="H32" s="42">
        <v>7.3849999999999998</v>
      </c>
    </row>
    <row r="33" spans="1:8" ht="29.1" customHeight="1" x14ac:dyDescent="0.2">
      <c r="A33" s="8">
        <v>6</v>
      </c>
      <c r="B33" s="9" t="s">
        <v>351</v>
      </c>
      <c r="C33" s="9" t="s">
        <v>352</v>
      </c>
      <c r="D33" s="9" t="s">
        <v>170</v>
      </c>
      <c r="E33" s="10">
        <v>250</v>
      </c>
      <c r="F33" s="11">
        <v>2493.4875000000002</v>
      </c>
      <c r="G33" s="12">
        <v>1.166001E-2</v>
      </c>
      <c r="H33" s="42">
        <v>7.0449999999999999</v>
      </c>
    </row>
    <row r="34" spans="1:8" ht="29.1" customHeight="1" x14ac:dyDescent="0.2">
      <c r="A34" s="8">
        <v>7</v>
      </c>
      <c r="B34" s="9" t="s">
        <v>178</v>
      </c>
      <c r="C34" s="9" t="s">
        <v>179</v>
      </c>
      <c r="D34" s="9" t="s">
        <v>23</v>
      </c>
      <c r="E34" s="10">
        <v>150</v>
      </c>
      <c r="F34" s="11">
        <v>1497.1875</v>
      </c>
      <c r="G34" s="12">
        <v>7.0011200000000004E-3</v>
      </c>
      <c r="H34" s="42">
        <v>7.5549999999999997</v>
      </c>
    </row>
    <row r="35" spans="1:8" ht="29.1" customHeight="1" x14ac:dyDescent="0.2">
      <c r="A35" s="8">
        <v>8</v>
      </c>
      <c r="B35" s="9" t="s">
        <v>57</v>
      </c>
      <c r="C35" s="9" t="s">
        <v>58</v>
      </c>
      <c r="D35" s="9" t="s">
        <v>23</v>
      </c>
      <c r="E35" s="10">
        <v>1500</v>
      </c>
      <c r="F35" s="11">
        <v>1496.7345</v>
      </c>
      <c r="G35" s="12">
        <v>6.99901E-3</v>
      </c>
      <c r="H35" s="42">
        <v>8.2149999999999999</v>
      </c>
    </row>
    <row r="36" spans="1:8" ht="29.1" customHeight="1" x14ac:dyDescent="0.2">
      <c r="A36" s="8">
        <v>9</v>
      </c>
      <c r="B36" s="9" t="s">
        <v>103</v>
      </c>
      <c r="C36" s="9" t="s">
        <v>104</v>
      </c>
      <c r="D36" s="9" t="s">
        <v>23</v>
      </c>
      <c r="E36" s="10">
        <v>1500</v>
      </c>
      <c r="F36" s="11">
        <v>1496.6849999999999</v>
      </c>
      <c r="G36" s="12">
        <v>6.9987699999999996E-3</v>
      </c>
      <c r="H36" s="42">
        <v>7.98</v>
      </c>
    </row>
    <row r="37" spans="1:8" ht="29.1" customHeight="1" x14ac:dyDescent="0.2">
      <c r="A37" s="8">
        <v>10</v>
      </c>
      <c r="B37" s="9" t="s">
        <v>174</v>
      </c>
      <c r="C37" s="9" t="s">
        <v>175</v>
      </c>
      <c r="D37" s="9" t="s">
        <v>173</v>
      </c>
      <c r="E37" s="10">
        <v>1000</v>
      </c>
      <c r="F37" s="11">
        <v>1003.001</v>
      </c>
      <c r="G37" s="12">
        <v>4.6902200000000002E-3</v>
      </c>
      <c r="H37" s="42">
        <v>8.9909999999999997</v>
      </c>
    </row>
    <row r="38" spans="1:8" ht="14.1" customHeight="1" x14ac:dyDescent="0.2">
      <c r="A38" s="1"/>
      <c r="B38" s="1"/>
      <c r="C38" s="2" t="s">
        <v>11</v>
      </c>
      <c r="D38" s="1"/>
      <c r="E38" s="1" t="s">
        <v>12</v>
      </c>
      <c r="F38" s="7">
        <v>24949.5425</v>
      </c>
      <c r="G38" s="4">
        <v>0.11666865</v>
      </c>
      <c r="H38" s="4"/>
    </row>
    <row r="39" spans="1:8" ht="14.1" customHeight="1" x14ac:dyDescent="0.2">
      <c r="A39" s="1"/>
      <c r="B39" s="1"/>
      <c r="C39" s="5"/>
      <c r="D39" s="1"/>
      <c r="E39" s="1"/>
      <c r="F39" s="6"/>
      <c r="G39" s="6"/>
      <c r="H39" s="6"/>
    </row>
    <row r="40" spans="1:8" ht="14.1" customHeight="1" x14ac:dyDescent="0.2">
      <c r="A40" s="1"/>
      <c r="B40" s="1"/>
      <c r="C40" s="2" t="s">
        <v>61</v>
      </c>
      <c r="D40" s="1"/>
      <c r="E40" s="1"/>
      <c r="F40" s="1"/>
      <c r="G40" s="1"/>
      <c r="H40" s="1"/>
    </row>
    <row r="41" spans="1:8" ht="14.1" customHeight="1" x14ac:dyDescent="0.2">
      <c r="A41" s="1"/>
      <c r="B41" s="1"/>
      <c r="C41" s="2" t="s">
        <v>11</v>
      </c>
      <c r="D41" s="1"/>
      <c r="E41" s="1" t="s">
        <v>12</v>
      </c>
      <c r="F41" s="3" t="s">
        <v>13</v>
      </c>
      <c r="G41" s="4">
        <v>0</v>
      </c>
      <c r="H41" s="4"/>
    </row>
    <row r="42" spans="1:8" ht="14.1" customHeight="1" x14ac:dyDescent="0.2">
      <c r="A42" s="1"/>
      <c r="B42" s="1"/>
      <c r="C42" s="5"/>
      <c r="D42" s="1"/>
      <c r="E42" s="1"/>
      <c r="F42" s="6"/>
      <c r="G42" s="6"/>
      <c r="H42" s="6"/>
    </row>
    <row r="43" spans="1:8" ht="14.1" customHeight="1" x14ac:dyDescent="0.2">
      <c r="A43" s="1"/>
      <c r="B43" s="1"/>
      <c r="C43" s="2" t="s">
        <v>62</v>
      </c>
      <c r="D43" s="1"/>
      <c r="E43" s="1"/>
      <c r="F43" s="1"/>
      <c r="G43" s="1"/>
      <c r="H43" s="1"/>
    </row>
    <row r="44" spans="1:8" ht="14.1" customHeight="1" x14ac:dyDescent="0.2">
      <c r="A44" s="1"/>
      <c r="B44" s="1"/>
      <c r="C44" s="2" t="s">
        <v>11</v>
      </c>
      <c r="D44" s="1"/>
      <c r="E44" s="1" t="s">
        <v>12</v>
      </c>
      <c r="F44" s="3" t="s">
        <v>13</v>
      </c>
      <c r="G44" s="4">
        <v>0</v>
      </c>
      <c r="H44" s="4"/>
    </row>
    <row r="45" spans="1:8" ht="14.1" customHeight="1" x14ac:dyDescent="0.2">
      <c r="A45" s="1"/>
      <c r="B45" s="1"/>
      <c r="C45" s="5"/>
      <c r="D45" s="1"/>
      <c r="E45" s="1"/>
      <c r="F45" s="6"/>
      <c r="G45" s="6"/>
      <c r="H45" s="6"/>
    </row>
    <row r="46" spans="1:8" ht="14.1" customHeight="1" x14ac:dyDescent="0.2">
      <c r="A46" s="1"/>
      <c r="B46" s="1"/>
      <c r="C46" s="2" t="s">
        <v>70</v>
      </c>
      <c r="D46" s="1"/>
      <c r="E46" s="1"/>
      <c r="F46" s="6"/>
      <c r="G46" s="6"/>
      <c r="H46" s="6"/>
    </row>
    <row r="47" spans="1:8" ht="14.1" customHeight="1" x14ac:dyDescent="0.2">
      <c r="A47" s="1"/>
      <c r="B47" s="1"/>
      <c r="C47" s="2" t="s">
        <v>11</v>
      </c>
      <c r="D47" s="1"/>
      <c r="E47" s="1" t="s">
        <v>12</v>
      </c>
      <c r="F47" s="3" t="s">
        <v>13</v>
      </c>
      <c r="G47" s="4">
        <v>0</v>
      </c>
      <c r="H47" s="4"/>
    </row>
    <row r="48" spans="1:8" ht="14.1" customHeight="1" x14ac:dyDescent="0.2">
      <c r="A48" s="1"/>
      <c r="B48" s="1"/>
      <c r="C48" s="5"/>
      <c r="D48" s="1"/>
      <c r="E48" s="1"/>
      <c r="F48" s="6"/>
      <c r="G48" s="6"/>
      <c r="H48" s="6"/>
    </row>
    <row r="49" spans="1:8" ht="14.1" customHeight="1" x14ac:dyDescent="0.2">
      <c r="A49" s="1"/>
      <c r="B49" s="1"/>
      <c r="C49" s="2" t="s">
        <v>71</v>
      </c>
      <c r="D49" s="1"/>
      <c r="E49" s="1"/>
      <c r="F49" s="7">
        <v>24949.5425</v>
      </c>
      <c r="G49" s="4">
        <v>0.11666865</v>
      </c>
      <c r="H49" s="4"/>
    </row>
    <row r="50" spans="1:8" ht="14.1" customHeight="1" x14ac:dyDescent="0.2">
      <c r="A50" s="1"/>
      <c r="B50" s="1"/>
      <c r="C50" s="5"/>
      <c r="D50" s="1"/>
      <c r="E50" s="1"/>
      <c r="F50" s="6"/>
      <c r="G50" s="6"/>
      <c r="H50" s="6"/>
    </row>
    <row r="51" spans="1:8" ht="14.1" customHeight="1" x14ac:dyDescent="0.2">
      <c r="A51" s="1"/>
      <c r="B51" s="1"/>
      <c r="C51" s="2" t="s">
        <v>72</v>
      </c>
      <c r="D51" s="1"/>
      <c r="E51" s="1"/>
      <c r="F51" s="6"/>
      <c r="G51" s="6"/>
      <c r="H51" s="6"/>
    </row>
    <row r="52" spans="1:8" ht="14.1" customHeight="1" x14ac:dyDescent="0.2">
      <c r="A52" s="1"/>
      <c r="B52" s="1"/>
      <c r="C52" s="2" t="s">
        <v>73</v>
      </c>
      <c r="D52" s="1"/>
      <c r="E52" s="1"/>
      <c r="F52" s="6"/>
      <c r="G52" s="6"/>
      <c r="H52" s="6"/>
    </row>
    <row r="53" spans="1:8" ht="17.100000000000001" customHeight="1" x14ac:dyDescent="0.2">
      <c r="A53" s="8">
        <v>1</v>
      </c>
      <c r="B53" s="9" t="s">
        <v>229</v>
      </c>
      <c r="C53" s="9" t="s">
        <v>230</v>
      </c>
      <c r="D53" s="9" t="s">
        <v>131</v>
      </c>
      <c r="E53" s="10">
        <v>1500</v>
      </c>
      <c r="F53" s="11">
        <v>7420.3950000000004</v>
      </c>
      <c r="G53" s="12">
        <v>3.4699130000000002E-2</v>
      </c>
      <c r="H53" s="42">
        <v>6.87</v>
      </c>
    </row>
    <row r="54" spans="1:8" ht="17.100000000000001" customHeight="1" x14ac:dyDescent="0.2">
      <c r="A54" s="8">
        <v>2</v>
      </c>
      <c r="B54" s="9" t="s">
        <v>249</v>
      </c>
      <c r="C54" s="9" t="s">
        <v>250</v>
      </c>
      <c r="D54" s="9" t="s">
        <v>156</v>
      </c>
      <c r="E54" s="10">
        <v>1000</v>
      </c>
      <c r="F54" s="11">
        <v>4966.4250000000002</v>
      </c>
      <c r="G54" s="12">
        <v>2.322391E-2</v>
      </c>
      <c r="H54" s="42">
        <v>6.8545999999999996</v>
      </c>
    </row>
    <row r="55" spans="1:8" ht="17.100000000000001" customHeight="1" x14ac:dyDescent="0.2">
      <c r="A55" s="8">
        <v>3</v>
      </c>
      <c r="B55" s="9" t="s">
        <v>235</v>
      </c>
      <c r="C55" s="9" t="s">
        <v>236</v>
      </c>
      <c r="D55" s="9" t="s">
        <v>131</v>
      </c>
      <c r="E55" s="10">
        <v>1000</v>
      </c>
      <c r="F55" s="11">
        <v>4953.75</v>
      </c>
      <c r="G55" s="12">
        <v>2.316464E-2</v>
      </c>
      <c r="H55" s="42">
        <v>6.9550000000000001</v>
      </c>
    </row>
    <row r="56" spans="1:8" ht="17.100000000000001" customHeight="1" x14ac:dyDescent="0.2">
      <c r="A56" s="8">
        <v>4</v>
      </c>
      <c r="B56" s="9" t="s">
        <v>353</v>
      </c>
      <c r="C56" s="9" t="s">
        <v>354</v>
      </c>
      <c r="D56" s="9" t="s">
        <v>131</v>
      </c>
      <c r="E56" s="10">
        <v>1000</v>
      </c>
      <c r="F56" s="11">
        <v>4933.1499999999996</v>
      </c>
      <c r="G56" s="12">
        <v>2.3068310000000002E-2</v>
      </c>
      <c r="H56" s="42">
        <v>6.87</v>
      </c>
    </row>
    <row r="57" spans="1:8" ht="17.100000000000001" customHeight="1" x14ac:dyDescent="0.2">
      <c r="A57" s="8">
        <v>5</v>
      </c>
      <c r="B57" s="9" t="s">
        <v>355</v>
      </c>
      <c r="C57" s="9" t="s">
        <v>356</v>
      </c>
      <c r="D57" s="9" t="s">
        <v>131</v>
      </c>
      <c r="E57" s="10">
        <v>1000</v>
      </c>
      <c r="F57" s="11">
        <v>4854.8549999999996</v>
      </c>
      <c r="G57" s="12">
        <v>2.2702190000000001E-2</v>
      </c>
      <c r="H57" s="42">
        <v>7.2750000000000004</v>
      </c>
    </row>
    <row r="58" spans="1:8" ht="17.100000000000001" customHeight="1" x14ac:dyDescent="0.2">
      <c r="A58" s="8">
        <v>6</v>
      </c>
      <c r="B58" s="9" t="s">
        <v>357</v>
      </c>
      <c r="C58" s="9" t="s">
        <v>358</v>
      </c>
      <c r="D58" s="9" t="s">
        <v>156</v>
      </c>
      <c r="E58" s="10">
        <v>1000</v>
      </c>
      <c r="F58" s="11">
        <v>4775</v>
      </c>
      <c r="G58" s="12">
        <v>2.2328779999999999E-2</v>
      </c>
      <c r="H58" s="42">
        <v>7.35</v>
      </c>
    </row>
    <row r="59" spans="1:8" ht="17.100000000000001" customHeight="1" x14ac:dyDescent="0.2">
      <c r="A59" s="8">
        <v>7</v>
      </c>
      <c r="B59" s="9" t="s">
        <v>359</v>
      </c>
      <c r="C59" s="9" t="s">
        <v>360</v>
      </c>
      <c r="D59" s="9" t="s">
        <v>131</v>
      </c>
      <c r="E59" s="10">
        <v>1000</v>
      </c>
      <c r="F59" s="11">
        <v>4720.05</v>
      </c>
      <c r="G59" s="12">
        <v>2.2071819999999999E-2</v>
      </c>
      <c r="H59" s="42">
        <v>7.4649999999999999</v>
      </c>
    </row>
    <row r="60" spans="1:8" ht="29.1" customHeight="1" x14ac:dyDescent="0.2">
      <c r="A60" s="8">
        <v>8</v>
      </c>
      <c r="B60" s="9" t="s">
        <v>208</v>
      </c>
      <c r="C60" s="9" t="s">
        <v>209</v>
      </c>
      <c r="D60" s="9" t="s">
        <v>131</v>
      </c>
      <c r="E60" s="10">
        <v>800</v>
      </c>
      <c r="F60" s="11">
        <v>3959.2240000000002</v>
      </c>
      <c r="G60" s="12">
        <v>1.8514059999999999E-2</v>
      </c>
      <c r="H60" s="42">
        <v>6.835</v>
      </c>
    </row>
    <row r="61" spans="1:8" ht="29.1" customHeight="1" x14ac:dyDescent="0.2">
      <c r="A61" s="8">
        <v>9</v>
      </c>
      <c r="B61" s="9" t="s">
        <v>210</v>
      </c>
      <c r="C61" s="9" t="s">
        <v>211</v>
      </c>
      <c r="D61" s="9" t="s">
        <v>131</v>
      </c>
      <c r="E61" s="10">
        <v>800</v>
      </c>
      <c r="F61" s="11">
        <v>3771.3760000000002</v>
      </c>
      <c r="G61" s="12">
        <v>1.7635649999999999E-2</v>
      </c>
      <c r="H61" s="42">
        <v>7.45</v>
      </c>
    </row>
    <row r="62" spans="1:8" ht="17.100000000000001" customHeight="1" x14ac:dyDescent="0.2">
      <c r="A62" s="8">
        <v>10</v>
      </c>
      <c r="B62" s="9" t="s">
        <v>147</v>
      </c>
      <c r="C62" s="9" t="s">
        <v>148</v>
      </c>
      <c r="D62" s="9" t="s">
        <v>131</v>
      </c>
      <c r="E62" s="10">
        <v>800</v>
      </c>
      <c r="F62" s="11">
        <v>3757.9</v>
      </c>
      <c r="G62" s="12">
        <v>1.7572629999999999E-2</v>
      </c>
      <c r="H62" s="42">
        <v>7.4649999999999999</v>
      </c>
    </row>
    <row r="63" spans="1:8" ht="17.100000000000001" customHeight="1" x14ac:dyDescent="0.2">
      <c r="A63" s="8">
        <v>11</v>
      </c>
      <c r="B63" s="9" t="s">
        <v>159</v>
      </c>
      <c r="C63" s="9" t="s">
        <v>160</v>
      </c>
      <c r="D63" s="9" t="s">
        <v>156</v>
      </c>
      <c r="E63" s="10">
        <v>800</v>
      </c>
      <c r="F63" s="11">
        <v>3757.0720000000001</v>
      </c>
      <c r="G63" s="12">
        <v>1.7568759999999999E-2</v>
      </c>
      <c r="H63" s="42">
        <v>7.4450000000000003</v>
      </c>
    </row>
    <row r="64" spans="1:8" ht="17.100000000000001" customHeight="1" x14ac:dyDescent="0.2">
      <c r="A64" s="8">
        <v>12</v>
      </c>
      <c r="B64" s="9" t="s">
        <v>201</v>
      </c>
      <c r="C64" s="9" t="s">
        <v>202</v>
      </c>
      <c r="D64" s="9" t="s">
        <v>203</v>
      </c>
      <c r="E64" s="10">
        <v>700</v>
      </c>
      <c r="F64" s="11">
        <v>3480.05</v>
      </c>
      <c r="G64" s="12">
        <v>1.6273349999999999E-2</v>
      </c>
      <c r="H64" s="42">
        <v>6.75</v>
      </c>
    </row>
    <row r="65" spans="1:8" ht="17.100000000000001" customHeight="1" x14ac:dyDescent="0.2">
      <c r="A65" s="8">
        <v>13</v>
      </c>
      <c r="B65" s="9" t="s">
        <v>204</v>
      </c>
      <c r="C65" s="9" t="s">
        <v>205</v>
      </c>
      <c r="D65" s="9" t="s">
        <v>156</v>
      </c>
      <c r="E65" s="10">
        <v>700</v>
      </c>
      <c r="F65" s="11">
        <v>3390.1734999999999</v>
      </c>
      <c r="G65" s="12">
        <v>1.585307E-2</v>
      </c>
      <c r="H65" s="42">
        <v>7.21</v>
      </c>
    </row>
    <row r="66" spans="1:8" ht="17.100000000000001" customHeight="1" x14ac:dyDescent="0.2">
      <c r="A66" s="8">
        <v>14</v>
      </c>
      <c r="B66" s="9" t="s">
        <v>206</v>
      </c>
      <c r="C66" s="9" t="s">
        <v>207</v>
      </c>
      <c r="D66" s="9" t="s">
        <v>131</v>
      </c>
      <c r="E66" s="10">
        <v>700</v>
      </c>
      <c r="F66" s="11">
        <v>3317.0234999999998</v>
      </c>
      <c r="G66" s="12">
        <v>1.551101E-2</v>
      </c>
      <c r="H66" s="42">
        <v>7.4850000000000003</v>
      </c>
    </row>
    <row r="67" spans="1:8" ht="17.100000000000001" customHeight="1" x14ac:dyDescent="0.2">
      <c r="A67" s="8">
        <v>15</v>
      </c>
      <c r="B67" s="9" t="s">
        <v>157</v>
      </c>
      <c r="C67" s="9" t="s">
        <v>158</v>
      </c>
      <c r="D67" s="9" t="s">
        <v>131</v>
      </c>
      <c r="E67" s="10">
        <v>700</v>
      </c>
      <c r="F67" s="11">
        <v>3300.6084999999998</v>
      </c>
      <c r="G67" s="12">
        <v>1.543425E-2</v>
      </c>
      <c r="H67" s="42">
        <v>7.5</v>
      </c>
    </row>
    <row r="68" spans="1:8" ht="17.100000000000001" customHeight="1" x14ac:dyDescent="0.2">
      <c r="A68" s="8">
        <v>16</v>
      </c>
      <c r="B68" s="9" t="s">
        <v>150</v>
      </c>
      <c r="C68" s="9" t="s">
        <v>151</v>
      </c>
      <c r="D68" s="9" t="s">
        <v>131</v>
      </c>
      <c r="E68" s="10">
        <v>660</v>
      </c>
      <c r="F68" s="11">
        <v>3100.2939000000001</v>
      </c>
      <c r="G68" s="12">
        <v>1.449754E-2</v>
      </c>
      <c r="H68" s="42">
        <v>7.56</v>
      </c>
    </row>
    <row r="69" spans="1:8" ht="17.100000000000001" customHeight="1" x14ac:dyDescent="0.2">
      <c r="A69" s="8">
        <v>17</v>
      </c>
      <c r="B69" s="9" t="s">
        <v>152</v>
      </c>
      <c r="C69" s="9" t="s">
        <v>153</v>
      </c>
      <c r="D69" s="9" t="s">
        <v>131</v>
      </c>
      <c r="E69" s="10">
        <v>660</v>
      </c>
      <c r="F69" s="11">
        <v>3099.4854</v>
      </c>
      <c r="G69" s="12">
        <v>1.449376E-2</v>
      </c>
      <c r="H69" s="42">
        <v>7.52</v>
      </c>
    </row>
    <row r="70" spans="1:8" ht="17.100000000000001" customHeight="1" x14ac:dyDescent="0.2">
      <c r="A70" s="8">
        <v>18</v>
      </c>
      <c r="B70" s="9" t="s">
        <v>154</v>
      </c>
      <c r="C70" s="9" t="s">
        <v>155</v>
      </c>
      <c r="D70" s="9" t="s">
        <v>156</v>
      </c>
      <c r="E70" s="10">
        <v>600</v>
      </c>
      <c r="F70" s="11">
        <v>2833.7310000000002</v>
      </c>
      <c r="G70" s="12">
        <v>1.325105E-2</v>
      </c>
      <c r="H70" s="42">
        <v>7.3849999999999998</v>
      </c>
    </row>
    <row r="71" spans="1:8" ht="17.100000000000001" customHeight="1" x14ac:dyDescent="0.2">
      <c r="A71" s="8">
        <v>19</v>
      </c>
      <c r="B71" s="9" t="s">
        <v>143</v>
      </c>
      <c r="C71" s="9" t="s">
        <v>144</v>
      </c>
      <c r="D71" s="9" t="s">
        <v>131</v>
      </c>
      <c r="E71" s="10">
        <v>600</v>
      </c>
      <c r="F71" s="11">
        <v>2821.3620000000001</v>
      </c>
      <c r="G71" s="12">
        <v>1.319321E-2</v>
      </c>
      <c r="H71" s="42">
        <v>7.4550000000000001</v>
      </c>
    </row>
    <row r="72" spans="1:8" ht="17.100000000000001" customHeight="1" x14ac:dyDescent="0.2">
      <c r="A72" s="8">
        <v>20</v>
      </c>
      <c r="B72" s="9" t="s">
        <v>361</v>
      </c>
      <c r="C72" s="9" t="s">
        <v>362</v>
      </c>
      <c r="D72" s="9" t="s">
        <v>156</v>
      </c>
      <c r="E72" s="10">
        <v>500</v>
      </c>
      <c r="F72" s="11">
        <v>2473.6750000000002</v>
      </c>
      <c r="G72" s="12">
        <v>1.156736E-2</v>
      </c>
      <c r="H72" s="42">
        <v>6.8150000000000004</v>
      </c>
    </row>
    <row r="73" spans="1:8" ht="17.100000000000001" customHeight="1" x14ac:dyDescent="0.2">
      <c r="A73" s="8">
        <v>21</v>
      </c>
      <c r="B73" s="9" t="s">
        <v>363</v>
      </c>
      <c r="C73" s="9" t="s">
        <v>364</v>
      </c>
      <c r="D73" s="9" t="s">
        <v>131</v>
      </c>
      <c r="E73" s="10">
        <v>500</v>
      </c>
      <c r="F73" s="11">
        <v>2472.4250000000002</v>
      </c>
      <c r="G73" s="12">
        <v>1.1561510000000001E-2</v>
      </c>
      <c r="H73" s="42">
        <v>6.9</v>
      </c>
    </row>
    <row r="74" spans="1:8" ht="17.100000000000001" customHeight="1" x14ac:dyDescent="0.2">
      <c r="A74" s="8">
        <v>22</v>
      </c>
      <c r="B74" s="9" t="s">
        <v>243</v>
      </c>
      <c r="C74" s="9" t="s">
        <v>244</v>
      </c>
      <c r="D74" s="9" t="s">
        <v>131</v>
      </c>
      <c r="E74" s="10">
        <v>500</v>
      </c>
      <c r="F74" s="11">
        <v>2470.1149999999998</v>
      </c>
      <c r="G74" s="12">
        <v>1.155071E-2</v>
      </c>
      <c r="H74" s="42">
        <v>6.9</v>
      </c>
    </row>
    <row r="75" spans="1:8" ht="17.100000000000001" customHeight="1" x14ac:dyDescent="0.2">
      <c r="A75" s="8">
        <v>23</v>
      </c>
      <c r="B75" s="9" t="s">
        <v>365</v>
      </c>
      <c r="C75" s="9" t="s">
        <v>366</v>
      </c>
      <c r="D75" s="9" t="s">
        <v>131</v>
      </c>
      <c r="E75" s="10">
        <v>500</v>
      </c>
      <c r="F75" s="11">
        <v>2469.6525000000001</v>
      </c>
      <c r="G75" s="12">
        <v>1.1548549999999999E-2</v>
      </c>
      <c r="H75" s="42">
        <v>6.9</v>
      </c>
    </row>
    <row r="76" spans="1:8" ht="29.1" customHeight="1" x14ac:dyDescent="0.2">
      <c r="A76" s="8">
        <v>24</v>
      </c>
      <c r="B76" s="9" t="s">
        <v>367</v>
      </c>
      <c r="C76" s="9" t="s">
        <v>368</v>
      </c>
      <c r="D76" s="9" t="s">
        <v>131</v>
      </c>
      <c r="E76" s="10">
        <v>500</v>
      </c>
      <c r="F76" s="11">
        <v>2469.2375000000002</v>
      </c>
      <c r="G76" s="12">
        <v>1.1546610000000001E-2</v>
      </c>
      <c r="H76" s="42">
        <v>6.8898999999999999</v>
      </c>
    </row>
    <row r="77" spans="1:8" ht="17.100000000000001" customHeight="1" x14ac:dyDescent="0.2">
      <c r="A77" s="8">
        <v>25</v>
      </c>
      <c r="B77" s="9" t="s">
        <v>369</v>
      </c>
      <c r="C77" s="9" t="s">
        <v>370</v>
      </c>
      <c r="D77" s="9" t="s">
        <v>131</v>
      </c>
      <c r="E77" s="10">
        <v>500</v>
      </c>
      <c r="F77" s="11">
        <v>2469.1925000000001</v>
      </c>
      <c r="G77" s="12">
        <v>1.15464E-2</v>
      </c>
      <c r="H77" s="42">
        <v>6.9</v>
      </c>
    </row>
    <row r="78" spans="1:8" ht="17.100000000000001" customHeight="1" x14ac:dyDescent="0.2">
      <c r="A78" s="8">
        <v>26</v>
      </c>
      <c r="B78" s="9" t="s">
        <v>233</v>
      </c>
      <c r="C78" s="9" t="s">
        <v>234</v>
      </c>
      <c r="D78" s="9" t="s">
        <v>131</v>
      </c>
      <c r="E78" s="10">
        <v>500</v>
      </c>
      <c r="F78" s="11">
        <v>2468.9299999999998</v>
      </c>
      <c r="G78" s="12">
        <v>1.154517E-2</v>
      </c>
      <c r="H78" s="42">
        <v>6.96</v>
      </c>
    </row>
    <row r="79" spans="1:8" ht="17.100000000000001" customHeight="1" x14ac:dyDescent="0.2">
      <c r="A79" s="8">
        <v>27</v>
      </c>
      <c r="B79" s="9" t="s">
        <v>371</v>
      </c>
      <c r="C79" s="9" t="s">
        <v>372</v>
      </c>
      <c r="D79" s="9" t="s">
        <v>131</v>
      </c>
      <c r="E79" s="10">
        <v>500</v>
      </c>
      <c r="F79" s="11">
        <v>2388.73</v>
      </c>
      <c r="G79" s="12">
        <v>1.117014E-2</v>
      </c>
      <c r="H79" s="42">
        <v>7.49</v>
      </c>
    </row>
    <row r="80" spans="1:8" ht="17.100000000000001" customHeight="1" x14ac:dyDescent="0.2">
      <c r="A80" s="8">
        <v>28</v>
      </c>
      <c r="B80" s="9" t="s">
        <v>373</v>
      </c>
      <c r="C80" s="9" t="s">
        <v>374</v>
      </c>
      <c r="D80" s="9" t="s">
        <v>131</v>
      </c>
      <c r="E80" s="10">
        <v>500</v>
      </c>
      <c r="F80" s="11">
        <v>2386.25</v>
      </c>
      <c r="G80" s="12">
        <v>1.115854E-2</v>
      </c>
      <c r="H80" s="42">
        <v>7.4356999999999998</v>
      </c>
    </row>
    <row r="81" spans="1:8" ht="29.1" customHeight="1" x14ac:dyDescent="0.2">
      <c r="A81" s="8">
        <v>29</v>
      </c>
      <c r="B81" s="9" t="s">
        <v>375</v>
      </c>
      <c r="C81" s="9" t="s">
        <v>376</v>
      </c>
      <c r="D81" s="9" t="s">
        <v>131</v>
      </c>
      <c r="E81" s="10">
        <v>500</v>
      </c>
      <c r="F81" s="11">
        <v>2363.9349999999999</v>
      </c>
      <c r="G81" s="12">
        <v>1.105419E-2</v>
      </c>
      <c r="H81" s="42">
        <v>7.45</v>
      </c>
    </row>
    <row r="82" spans="1:8" ht="17.100000000000001" customHeight="1" x14ac:dyDescent="0.2">
      <c r="A82" s="8">
        <v>30</v>
      </c>
      <c r="B82" s="9" t="s">
        <v>377</v>
      </c>
      <c r="C82" s="9" t="s">
        <v>378</v>
      </c>
      <c r="D82" s="9" t="s">
        <v>131</v>
      </c>
      <c r="E82" s="10">
        <v>500</v>
      </c>
      <c r="F82" s="11">
        <v>2359.1875</v>
      </c>
      <c r="G82" s="12">
        <v>1.103199E-2</v>
      </c>
      <c r="H82" s="42">
        <v>7.3849999999999998</v>
      </c>
    </row>
    <row r="83" spans="1:8" ht="29.1" customHeight="1" x14ac:dyDescent="0.2">
      <c r="A83" s="8">
        <v>31</v>
      </c>
      <c r="B83" s="9" t="s">
        <v>139</v>
      </c>
      <c r="C83" s="9" t="s">
        <v>140</v>
      </c>
      <c r="D83" s="9" t="s">
        <v>131</v>
      </c>
      <c r="E83" s="10">
        <v>500</v>
      </c>
      <c r="F83" s="11">
        <v>2356.4775</v>
      </c>
      <c r="G83" s="12">
        <v>1.1019320000000001E-2</v>
      </c>
      <c r="H83" s="42">
        <v>7.4850000000000003</v>
      </c>
    </row>
    <row r="84" spans="1:8" ht="29.1" customHeight="1" x14ac:dyDescent="0.2">
      <c r="A84" s="8">
        <v>32</v>
      </c>
      <c r="B84" s="9" t="s">
        <v>141</v>
      </c>
      <c r="C84" s="9" t="s">
        <v>142</v>
      </c>
      <c r="D84" s="9" t="s">
        <v>131</v>
      </c>
      <c r="E84" s="10">
        <v>300</v>
      </c>
      <c r="F84" s="11">
        <v>1412.9069999999999</v>
      </c>
      <c r="G84" s="12">
        <v>6.60701E-3</v>
      </c>
      <c r="H84" s="42">
        <v>7.45</v>
      </c>
    </row>
    <row r="85" spans="1:8" ht="17.100000000000001" customHeight="1" x14ac:dyDescent="0.2">
      <c r="A85" s="8">
        <v>33</v>
      </c>
      <c r="B85" s="9" t="s">
        <v>145</v>
      </c>
      <c r="C85" s="9" t="s">
        <v>146</v>
      </c>
      <c r="D85" s="9" t="s">
        <v>131</v>
      </c>
      <c r="E85" s="10">
        <v>300</v>
      </c>
      <c r="F85" s="11">
        <v>1410.0705</v>
      </c>
      <c r="G85" s="12">
        <v>6.5937499999999998E-3</v>
      </c>
      <c r="H85" s="42">
        <v>7.4850000000000003</v>
      </c>
    </row>
    <row r="86" spans="1:8" ht="29.1" customHeight="1" x14ac:dyDescent="0.2">
      <c r="A86" s="8">
        <v>34</v>
      </c>
      <c r="B86" s="9" t="s">
        <v>212</v>
      </c>
      <c r="C86" s="9" t="s">
        <v>213</v>
      </c>
      <c r="D86" s="9" t="s">
        <v>131</v>
      </c>
      <c r="E86" s="10">
        <v>300</v>
      </c>
      <c r="F86" s="11">
        <v>1409.1134999999999</v>
      </c>
      <c r="G86" s="12">
        <v>6.5892700000000004E-3</v>
      </c>
      <c r="H86" s="42">
        <v>7.45</v>
      </c>
    </row>
    <row r="87" spans="1:8" ht="17.100000000000001" customHeight="1" x14ac:dyDescent="0.2">
      <c r="A87" s="8">
        <v>35</v>
      </c>
      <c r="B87" s="9" t="s">
        <v>149</v>
      </c>
      <c r="C87" s="9" t="s">
        <v>537</v>
      </c>
      <c r="D87" s="9" t="s">
        <v>131</v>
      </c>
      <c r="E87" s="10">
        <v>300</v>
      </c>
      <c r="F87" s="11">
        <v>1405.104</v>
      </c>
      <c r="G87" s="12">
        <v>6.5705199999999998E-3</v>
      </c>
      <c r="H87" s="42">
        <v>7.585</v>
      </c>
    </row>
    <row r="88" spans="1:8" ht="14.1" customHeight="1" x14ac:dyDescent="0.2">
      <c r="A88" s="1"/>
      <c r="B88" s="1"/>
      <c r="C88" s="2" t="s">
        <v>11</v>
      </c>
      <c r="D88" s="1"/>
      <c r="E88" s="1" t="s">
        <v>12</v>
      </c>
      <c r="F88" s="7">
        <v>111996.9273</v>
      </c>
      <c r="G88" s="4">
        <v>0.52371816000000004</v>
      </c>
      <c r="H88" s="4"/>
    </row>
    <row r="89" spans="1:8" ht="14.1" customHeight="1" x14ac:dyDescent="0.2">
      <c r="A89" s="1"/>
      <c r="B89" s="1"/>
      <c r="C89" s="5"/>
      <c r="D89" s="1"/>
      <c r="E89" s="1"/>
      <c r="F89" s="6"/>
      <c r="G89" s="6"/>
      <c r="H89" s="6"/>
    </row>
    <row r="90" spans="1:8" ht="14.1" customHeight="1" x14ac:dyDescent="0.2">
      <c r="A90" s="1"/>
      <c r="B90" s="1"/>
      <c r="C90" s="2" t="s">
        <v>74</v>
      </c>
      <c r="D90" s="1"/>
      <c r="E90" s="1"/>
      <c r="F90" s="6"/>
      <c r="G90" s="6"/>
      <c r="H90" s="6"/>
    </row>
    <row r="91" spans="1:8" ht="17.100000000000001" customHeight="1" x14ac:dyDescent="0.2">
      <c r="A91" s="8">
        <v>1</v>
      </c>
      <c r="B91" s="9" t="s">
        <v>379</v>
      </c>
      <c r="C91" s="9" t="s">
        <v>380</v>
      </c>
      <c r="D91" s="9" t="s">
        <v>131</v>
      </c>
      <c r="E91" s="10">
        <v>500</v>
      </c>
      <c r="F91" s="11">
        <v>2485.1174999999998</v>
      </c>
      <c r="G91" s="12">
        <v>1.162087E-2</v>
      </c>
      <c r="H91" s="42">
        <v>7.5374999999999996</v>
      </c>
    </row>
    <row r="92" spans="1:8" ht="17.100000000000001" customHeight="1" x14ac:dyDescent="0.2">
      <c r="A92" s="8">
        <v>2</v>
      </c>
      <c r="B92" s="9" t="s">
        <v>267</v>
      </c>
      <c r="C92" s="9" t="s">
        <v>268</v>
      </c>
      <c r="D92" s="9" t="s">
        <v>131</v>
      </c>
      <c r="E92" s="10">
        <v>500</v>
      </c>
      <c r="F92" s="11">
        <v>2480.11</v>
      </c>
      <c r="G92" s="12">
        <v>1.159745E-2</v>
      </c>
      <c r="H92" s="42">
        <v>6.9699</v>
      </c>
    </row>
    <row r="93" spans="1:8" ht="29.1" customHeight="1" x14ac:dyDescent="0.2">
      <c r="A93" s="8">
        <v>3</v>
      </c>
      <c r="B93" s="9" t="s">
        <v>310</v>
      </c>
      <c r="C93" s="9" t="s">
        <v>311</v>
      </c>
      <c r="D93" s="9" t="s">
        <v>131</v>
      </c>
      <c r="E93" s="10">
        <v>500</v>
      </c>
      <c r="F93" s="11">
        <v>2472.8874999999998</v>
      </c>
      <c r="G93" s="12">
        <v>1.156368E-2</v>
      </c>
      <c r="H93" s="42">
        <v>6.8998999999999997</v>
      </c>
    </row>
    <row r="94" spans="1:8" ht="17.100000000000001" customHeight="1" x14ac:dyDescent="0.2">
      <c r="A94" s="8">
        <v>4</v>
      </c>
      <c r="B94" s="9" t="s">
        <v>289</v>
      </c>
      <c r="C94" s="9" t="s">
        <v>290</v>
      </c>
      <c r="D94" s="9" t="s">
        <v>131</v>
      </c>
      <c r="E94" s="10">
        <v>500</v>
      </c>
      <c r="F94" s="11">
        <v>2472.8449999999998</v>
      </c>
      <c r="G94" s="12">
        <v>1.1563479999999999E-2</v>
      </c>
      <c r="H94" s="42">
        <v>8.1798999999999999</v>
      </c>
    </row>
    <row r="95" spans="1:8" ht="29.1" customHeight="1" x14ac:dyDescent="0.2">
      <c r="A95" s="8">
        <v>5</v>
      </c>
      <c r="B95" s="9" t="s">
        <v>381</v>
      </c>
      <c r="C95" s="9" t="s">
        <v>382</v>
      </c>
      <c r="D95" s="9" t="s">
        <v>131</v>
      </c>
      <c r="E95" s="10">
        <v>500</v>
      </c>
      <c r="F95" s="11">
        <v>2470.8474999999999</v>
      </c>
      <c r="G95" s="12">
        <v>1.1554139999999999E-2</v>
      </c>
      <c r="H95" s="42">
        <v>7.83</v>
      </c>
    </row>
    <row r="96" spans="1:8" ht="29.1" customHeight="1" x14ac:dyDescent="0.2">
      <c r="A96" s="8">
        <v>6</v>
      </c>
      <c r="B96" s="9" t="s">
        <v>383</v>
      </c>
      <c r="C96" s="9" t="s">
        <v>384</v>
      </c>
      <c r="D96" s="9" t="s">
        <v>131</v>
      </c>
      <c r="E96" s="10">
        <v>500</v>
      </c>
      <c r="F96" s="11">
        <v>2469.1925000000001</v>
      </c>
      <c r="G96" s="12">
        <v>1.15464E-2</v>
      </c>
      <c r="H96" s="42">
        <v>7.7187999999999999</v>
      </c>
    </row>
    <row r="97" spans="1:8" ht="29.1" customHeight="1" x14ac:dyDescent="0.2">
      <c r="A97" s="8">
        <v>7</v>
      </c>
      <c r="B97" s="9" t="s">
        <v>318</v>
      </c>
      <c r="C97" s="9" t="s">
        <v>319</v>
      </c>
      <c r="D97" s="9" t="s">
        <v>131</v>
      </c>
      <c r="E97" s="10">
        <v>500</v>
      </c>
      <c r="F97" s="11">
        <v>2459.395</v>
      </c>
      <c r="G97" s="12">
        <v>1.150058E-2</v>
      </c>
      <c r="H97" s="42">
        <v>8.2550000000000008</v>
      </c>
    </row>
    <row r="98" spans="1:8" ht="17.100000000000001" customHeight="1" x14ac:dyDescent="0.2">
      <c r="A98" s="8">
        <v>8</v>
      </c>
      <c r="B98" s="9" t="s">
        <v>385</v>
      </c>
      <c r="C98" s="9" t="s">
        <v>386</v>
      </c>
      <c r="D98" s="9" t="s">
        <v>131</v>
      </c>
      <c r="E98" s="10">
        <v>500</v>
      </c>
      <c r="F98" s="11">
        <v>2344.4675000000002</v>
      </c>
      <c r="G98" s="12">
        <v>1.096316E-2</v>
      </c>
      <c r="H98" s="42">
        <v>7.52</v>
      </c>
    </row>
    <row r="99" spans="1:8" ht="29.1" customHeight="1" x14ac:dyDescent="0.2">
      <c r="A99" s="8">
        <v>9</v>
      </c>
      <c r="B99" s="9" t="s">
        <v>387</v>
      </c>
      <c r="C99" s="9" t="s">
        <v>388</v>
      </c>
      <c r="D99" s="9" t="s">
        <v>131</v>
      </c>
      <c r="E99" s="10">
        <v>500</v>
      </c>
      <c r="F99" s="11">
        <v>2320.6725000000001</v>
      </c>
      <c r="G99" s="12">
        <v>1.0851889999999999E-2</v>
      </c>
      <c r="H99" s="42">
        <v>8.32</v>
      </c>
    </row>
    <row r="100" spans="1:8" ht="29.1" customHeight="1" x14ac:dyDescent="0.2">
      <c r="A100" s="8">
        <v>10</v>
      </c>
      <c r="B100" s="9" t="s">
        <v>220</v>
      </c>
      <c r="C100" s="9" t="s">
        <v>221</v>
      </c>
      <c r="D100" s="9" t="s">
        <v>131</v>
      </c>
      <c r="E100" s="10">
        <v>400</v>
      </c>
      <c r="F100" s="11">
        <v>1936.23</v>
      </c>
      <c r="G100" s="12">
        <v>9.0541700000000003E-3</v>
      </c>
      <c r="H100" s="42">
        <v>8.1225000000000005</v>
      </c>
    </row>
    <row r="101" spans="1:8" ht="17.100000000000001" customHeight="1" x14ac:dyDescent="0.2">
      <c r="A101" s="8">
        <v>11</v>
      </c>
      <c r="B101" s="9" t="s">
        <v>214</v>
      </c>
      <c r="C101" s="9" t="s">
        <v>215</v>
      </c>
      <c r="D101" s="9" t="s">
        <v>131</v>
      </c>
      <c r="E101" s="10">
        <v>300</v>
      </c>
      <c r="F101" s="11">
        <v>1484.826</v>
      </c>
      <c r="G101" s="12">
        <v>6.9433200000000002E-3</v>
      </c>
      <c r="H101" s="42">
        <v>7.6124999999999998</v>
      </c>
    </row>
    <row r="102" spans="1:8" ht="29.1" customHeight="1" x14ac:dyDescent="0.2">
      <c r="A102" s="8">
        <v>12</v>
      </c>
      <c r="B102" s="9" t="s">
        <v>218</v>
      </c>
      <c r="C102" s="9" t="s">
        <v>219</v>
      </c>
      <c r="D102" s="9" t="s">
        <v>131</v>
      </c>
      <c r="E102" s="10">
        <v>300</v>
      </c>
      <c r="F102" s="11">
        <v>1404.5025000000001</v>
      </c>
      <c r="G102" s="12">
        <v>6.56771E-3</v>
      </c>
      <c r="H102" s="42">
        <v>7.98</v>
      </c>
    </row>
    <row r="103" spans="1:8" ht="17.100000000000001" customHeight="1" x14ac:dyDescent="0.2">
      <c r="A103" s="8">
        <v>13</v>
      </c>
      <c r="B103" s="9" t="s">
        <v>161</v>
      </c>
      <c r="C103" s="9" t="s">
        <v>162</v>
      </c>
      <c r="D103" s="9" t="s">
        <v>131</v>
      </c>
      <c r="E103" s="10">
        <v>300</v>
      </c>
      <c r="F103" s="11">
        <v>1404.4469999999999</v>
      </c>
      <c r="G103" s="12">
        <v>6.5674499999999999E-3</v>
      </c>
      <c r="H103" s="42">
        <v>7.9850000000000003</v>
      </c>
    </row>
    <row r="104" spans="1:8" ht="14.1" customHeight="1" x14ac:dyDescent="0.2">
      <c r="A104" s="1"/>
      <c r="B104" s="1"/>
      <c r="C104" s="2" t="s">
        <v>11</v>
      </c>
      <c r="D104" s="1"/>
      <c r="E104" s="1" t="s">
        <v>12</v>
      </c>
      <c r="F104" s="7">
        <v>28205.540499999999</v>
      </c>
      <c r="G104" s="4">
        <v>0.13189429999999999</v>
      </c>
      <c r="H104" s="4"/>
    </row>
    <row r="105" spans="1:8" ht="14.1" customHeight="1" x14ac:dyDescent="0.2">
      <c r="A105" s="1"/>
      <c r="B105" s="1"/>
      <c r="C105" s="5"/>
      <c r="D105" s="1"/>
      <c r="E105" s="1"/>
      <c r="F105" s="6"/>
      <c r="G105" s="6"/>
      <c r="H105" s="6"/>
    </row>
    <row r="106" spans="1:8" ht="14.1" customHeight="1" x14ac:dyDescent="0.2">
      <c r="A106" s="1"/>
      <c r="B106" s="1"/>
      <c r="C106" s="2" t="s">
        <v>75</v>
      </c>
      <c r="D106" s="1"/>
      <c r="E106" s="1"/>
      <c r="F106" s="6"/>
      <c r="G106" s="6"/>
      <c r="H106" s="6"/>
    </row>
    <row r="107" spans="1:8" ht="17.100000000000001" customHeight="1" x14ac:dyDescent="0.2">
      <c r="A107" s="8">
        <v>1</v>
      </c>
      <c r="B107" s="9" t="s">
        <v>224</v>
      </c>
      <c r="C107" s="9" t="s">
        <v>225</v>
      </c>
      <c r="D107" s="9" t="s">
        <v>65</v>
      </c>
      <c r="E107" s="10">
        <v>10000000</v>
      </c>
      <c r="F107" s="11">
        <v>9749.3799999999992</v>
      </c>
      <c r="G107" s="12">
        <v>4.5589890000000001E-2</v>
      </c>
      <c r="H107" s="42">
        <v>6.9500999999999999</v>
      </c>
    </row>
    <row r="108" spans="1:8" ht="17.100000000000001" customHeight="1" x14ac:dyDescent="0.2">
      <c r="A108" s="8">
        <v>2</v>
      </c>
      <c r="B108" s="9" t="s">
        <v>389</v>
      </c>
      <c r="C108" s="9" t="s">
        <v>390</v>
      </c>
      <c r="D108" s="9" t="s">
        <v>65</v>
      </c>
      <c r="E108" s="10">
        <v>500000</v>
      </c>
      <c r="F108" s="11">
        <v>484.16750000000002</v>
      </c>
      <c r="G108" s="12">
        <v>2.26406E-3</v>
      </c>
      <c r="H108" s="42">
        <v>7.0212000000000003</v>
      </c>
    </row>
    <row r="109" spans="1:8" ht="14.1" customHeight="1" x14ac:dyDescent="0.2">
      <c r="A109" s="1"/>
      <c r="B109" s="1"/>
      <c r="C109" s="2" t="s">
        <v>11</v>
      </c>
      <c r="D109" s="1"/>
      <c r="E109" s="1" t="s">
        <v>12</v>
      </c>
      <c r="F109" s="7">
        <v>10233.547500000001</v>
      </c>
      <c r="G109" s="4">
        <v>4.7853949999999999E-2</v>
      </c>
      <c r="H109" s="4"/>
    </row>
    <row r="110" spans="1:8" ht="14.1" customHeight="1" x14ac:dyDescent="0.2">
      <c r="A110" s="1"/>
      <c r="B110" s="1"/>
      <c r="C110" s="5"/>
      <c r="D110" s="1"/>
      <c r="E110" s="1"/>
      <c r="F110" s="6"/>
      <c r="G110" s="6"/>
      <c r="H110" s="6"/>
    </row>
    <row r="111" spans="1:8" ht="14.1" customHeight="1" x14ac:dyDescent="0.2">
      <c r="A111" s="1"/>
      <c r="B111" s="1"/>
      <c r="C111" s="2" t="s">
        <v>76</v>
      </c>
      <c r="D111" s="1"/>
      <c r="E111" s="1"/>
      <c r="F111" s="6"/>
      <c r="G111" s="6"/>
      <c r="H111" s="6"/>
    </row>
    <row r="112" spans="1:8" ht="17.100000000000001" customHeight="1" x14ac:dyDescent="0.2">
      <c r="A112" s="8">
        <v>1</v>
      </c>
      <c r="B112" s="9"/>
      <c r="C112" s="9" t="s">
        <v>77</v>
      </c>
      <c r="D112" s="9"/>
      <c r="E112" s="13"/>
      <c r="F112" s="11">
        <v>35480.059035835002</v>
      </c>
      <c r="G112" s="12">
        <v>0.16591126</v>
      </c>
      <c r="H112" s="42">
        <v>6.4691344095562178</v>
      </c>
    </row>
    <row r="113" spans="1:24" ht="14.1" customHeight="1" x14ac:dyDescent="0.2">
      <c r="A113" s="1"/>
      <c r="B113" s="1"/>
      <c r="C113" s="2" t="s">
        <v>11</v>
      </c>
      <c r="D113" s="1"/>
      <c r="E113" s="1" t="s">
        <v>12</v>
      </c>
      <c r="F113" s="7">
        <v>35480.059035835002</v>
      </c>
      <c r="G113" s="4">
        <v>0.16591126</v>
      </c>
      <c r="H113" s="4"/>
    </row>
    <row r="114" spans="1:24" ht="14.1" customHeight="1" x14ac:dyDescent="0.2">
      <c r="A114" s="1"/>
      <c r="B114" s="1"/>
      <c r="C114" s="5"/>
      <c r="D114" s="1"/>
      <c r="E114" s="1"/>
      <c r="F114" s="6"/>
      <c r="G114" s="6"/>
      <c r="H114" s="6"/>
    </row>
    <row r="115" spans="1:24" ht="14.1" customHeight="1" x14ac:dyDescent="0.2">
      <c r="A115" s="1"/>
      <c r="B115" s="1"/>
      <c r="C115" s="2" t="s">
        <v>78</v>
      </c>
      <c r="D115" s="1"/>
      <c r="E115" s="1"/>
      <c r="F115" s="7">
        <v>185916.074335835</v>
      </c>
      <c r="G115" s="4">
        <v>0.86937766999999999</v>
      </c>
      <c r="H115" s="4"/>
    </row>
    <row r="116" spans="1:24" ht="14.1" customHeight="1" x14ac:dyDescent="0.2">
      <c r="A116" s="1"/>
      <c r="B116" s="1"/>
      <c r="C116" s="6"/>
      <c r="D116" s="1"/>
      <c r="E116" s="1"/>
      <c r="F116" s="1"/>
      <c r="G116" s="1"/>
      <c r="H116" s="1"/>
    </row>
    <row r="117" spans="1:24" ht="14.1" customHeight="1" x14ac:dyDescent="0.2">
      <c r="A117" s="1"/>
      <c r="B117" s="1"/>
      <c r="C117" s="2" t="s">
        <v>79</v>
      </c>
      <c r="D117" s="1"/>
      <c r="E117" s="1"/>
      <c r="F117" s="1"/>
      <c r="G117" s="1"/>
      <c r="H117" s="1"/>
    </row>
    <row r="118" spans="1:24" ht="14.1" customHeight="1" x14ac:dyDescent="0.2">
      <c r="A118" s="1"/>
      <c r="B118" s="1"/>
      <c r="C118" s="2" t="s">
        <v>80</v>
      </c>
      <c r="D118" s="1"/>
      <c r="E118" s="1"/>
      <c r="F118" s="1"/>
      <c r="G118" s="1"/>
      <c r="H118" s="1"/>
    </row>
    <row r="119" spans="1:24" ht="14.1" customHeight="1" x14ac:dyDescent="0.2">
      <c r="A119" s="1"/>
      <c r="B119" s="1"/>
      <c r="C119" s="2" t="s">
        <v>11</v>
      </c>
      <c r="D119" s="1"/>
      <c r="E119" s="1" t="s">
        <v>12</v>
      </c>
      <c r="F119" s="3" t="s">
        <v>13</v>
      </c>
      <c r="G119" s="4">
        <v>0</v>
      </c>
      <c r="H119" s="4"/>
    </row>
    <row r="120" spans="1:24" ht="14.1" customHeight="1" x14ac:dyDescent="0.2">
      <c r="A120" s="1"/>
      <c r="B120" s="1"/>
      <c r="C120" s="5"/>
      <c r="D120" s="1"/>
      <c r="E120" s="1"/>
      <c r="F120" s="6"/>
      <c r="G120" s="6"/>
      <c r="H120" s="6"/>
    </row>
    <row r="121" spans="1:24" ht="14.1" customHeight="1" x14ac:dyDescent="0.2">
      <c r="A121" s="1"/>
      <c r="B121" s="1"/>
      <c r="C121" s="2" t="s">
        <v>83</v>
      </c>
      <c r="D121" s="1"/>
      <c r="E121" s="1"/>
      <c r="F121" s="1"/>
      <c r="G121" s="1"/>
      <c r="H121" s="1"/>
    </row>
    <row r="122" spans="1:24" ht="14.1" customHeight="1" x14ac:dyDescent="0.2">
      <c r="A122" s="1"/>
      <c r="B122" s="1"/>
      <c r="C122" s="2" t="s">
        <v>84</v>
      </c>
      <c r="D122" s="1"/>
      <c r="E122" s="1"/>
      <c r="F122" s="1"/>
      <c r="G122" s="1"/>
      <c r="H122" s="1"/>
    </row>
    <row r="123" spans="1:24" x14ac:dyDescent="0.2">
      <c r="A123" s="84">
        <v>1</v>
      </c>
      <c r="B123" s="45"/>
      <c r="C123" s="45" t="s">
        <v>466</v>
      </c>
      <c r="D123" s="45"/>
      <c r="E123" s="88">
        <v>1000</v>
      </c>
      <c r="F123" s="42">
        <v>5000</v>
      </c>
      <c r="G123" s="86">
        <v>2.3400000000000001E-2</v>
      </c>
      <c r="H123" s="42"/>
    </row>
    <row r="124" spans="1:24" ht="14.1" customHeight="1" x14ac:dyDescent="0.2">
      <c r="A124" s="1"/>
      <c r="B124" s="1"/>
      <c r="C124" s="2" t="s">
        <v>11</v>
      </c>
      <c r="D124" s="1"/>
      <c r="E124" s="1" t="s">
        <v>12</v>
      </c>
      <c r="F124" s="7">
        <v>5000</v>
      </c>
      <c r="G124" s="4">
        <v>2.3400000000000001E-2</v>
      </c>
      <c r="H124" s="4"/>
    </row>
    <row r="125" spans="1:24" ht="14.1" customHeight="1" x14ac:dyDescent="0.2">
      <c r="A125" s="1"/>
      <c r="B125" s="1"/>
      <c r="C125" s="5"/>
      <c r="D125" s="1"/>
      <c r="E125" s="1"/>
      <c r="F125" s="6"/>
      <c r="G125" s="6"/>
      <c r="H125" s="6"/>
    </row>
    <row r="126" spans="1:24" ht="24" customHeight="1" x14ac:dyDescent="0.2">
      <c r="A126" s="1"/>
      <c r="B126" s="1"/>
      <c r="C126" s="2" t="s">
        <v>85</v>
      </c>
      <c r="D126" s="1"/>
      <c r="E126" s="1"/>
      <c r="F126" s="6"/>
      <c r="G126" s="6"/>
      <c r="H126" s="6"/>
    </row>
    <row r="127" spans="1:24" ht="14.1" customHeight="1" x14ac:dyDescent="0.2">
      <c r="A127" s="1"/>
      <c r="B127" s="1"/>
      <c r="C127" s="2" t="s">
        <v>11</v>
      </c>
      <c r="D127" s="1"/>
      <c r="E127" s="1" t="s">
        <v>12</v>
      </c>
      <c r="F127" s="3" t="s">
        <v>13</v>
      </c>
      <c r="G127" s="4">
        <v>0</v>
      </c>
      <c r="H127" s="4"/>
      <c r="P127" s="44"/>
      <c r="Q127" s="44"/>
    </row>
    <row r="128" spans="1:24" s="44" customFormat="1" ht="14.1" customHeight="1" x14ac:dyDescent="0.2">
      <c r="A128" s="93"/>
      <c r="B128" s="93"/>
      <c r="C128" s="94"/>
      <c r="D128" s="93"/>
      <c r="E128" s="93"/>
      <c r="F128" s="95"/>
      <c r="G128" s="95"/>
      <c r="H128" s="42"/>
      <c r="I128"/>
      <c r="J128" s="43"/>
      <c r="K128" s="43"/>
      <c r="L128" s="43"/>
      <c r="M128" s="43"/>
      <c r="N128" s="43"/>
      <c r="O128"/>
      <c r="R128"/>
      <c r="S128"/>
      <c r="T128"/>
      <c r="U128"/>
      <c r="V128"/>
      <c r="W128"/>
      <c r="X128"/>
    </row>
    <row r="129" spans="1:24" s="44" customFormat="1" ht="25.5" x14ac:dyDescent="0.2">
      <c r="A129" s="96"/>
      <c r="B129" s="96"/>
      <c r="C129" s="97" t="s">
        <v>511</v>
      </c>
      <c r="D129" s="96"/>
      <c r="E129" s="96"/>
      <c r="F129" s="98"/>
      <c r="G129" s="98"/>
      <c r="H129" s="42"/>
      <c r="I129"/>
      <c r="J129" s="43"/>
      <c r="K129" s="43"/>
      <c r="L129" s="43"/>
      <c r="M129" s="43"/>
      <c r="N129" s="43"/>
      <c r="O129"/>
      <c r="R129"/>
      <c r="S129"/>
      <c r="T129"/>
      <c r="U129"/>
      <c r="V129"/>
      <c r="W129"/>
      <c r="X129"/>
    </row>
    <row r="130" spans="1:24" ht="29.1" customHeight="1" x14ac:dyDescent="0.2">
      <c r="A130" s="8">
        <v>1</v>
      </c>
      <c r="B130" s="9" t="s">
        <v>81</v>
      </c>
      <c r="C130" s="9" t="s">
        <v>82</v>
      </c>
      <c r="D130" s="9"/>
      <c r="E130" s="10">
        <v>4528.5039999999999</v>
      </c>
      <c r="F130" s="11">
        <v>461.90460485599999</v>
      </c>
      <c r="G130" s="12">
        <v>2.1599499999999999E-3</v>
      </c>
      <c r="H130" s="42">
        <v>9.9999999999999995E-7</v>
      </c>
      <c r="P130" s="44"/>
      <c r="Q130" s="44"/>
    </row>
    <row r="131" spans="1:24" ht="14.1" customHeight="1" x14ac:dyDescent="0.2">
      <c r="A131" s="1"/>
      <c r="B131" s="1"/>
      <c r="C131" s="2" t="s">
        <v>11</v>
      </c>
      <c r="D131" s="1"/>
      <c r="E131" s="1" t="s">
        <v>12</v>
      </c>
      <c r="F131" s="7">
        <v>461.90460485599999</v>
      </c>
      <c r="G131" s="4">
        <v>2.1599499999999999E-3</v>
      </c>
      <c r="H131" s="4"/>
      <c r="J131"/>
      <c r="K131"/>
      <c r="L131"/>
      <c r="M131"/>
      <c r="N131"/>
    </row>
    <row r="132" spans="1:24" ht="14.1" customHeight="1" x14ac:dyDescent="0.2">
      <c r="A132" s="1"/>
      <c r="B132" s="9"/>
      <c r="C132" s="9"/>
      <c r="D132" s="2"/>
      <c r="E132" s="1"/>
      <c r="F132" s="9"/>
      <c r="G132" s="13"/>
      <c r="H132" s="13"/>
    </row>
    <row r="133" spans="1:24" ht="18" customHeight="1" x14ac:dyDescent="0.2">
      <c r="A133" s="13"/>
      <c r="B133" s="9"/>
      <c r="C133" s="9" t="s">
        <v>86</v>
      </c>
      <c r="D133" s="9"/>
      <c r="E133" s="13"/>
      <c r="F133" s="11">
        <v>-2477.9093376599999</v>
      </c>
      <c r="G133" s="12">
        <v>-1.1587160000000001E-2</v>
      </c>
      <c r="H133" s="12"/>
    </row>
    <row r="134" spans="1:24" ht="14.1" customHeight="1" x14ac:dyDescent="0.2">
      <c r="A134" s="5"/>
      <c r="B134" s="5"/>
      <c r="C134" s="2" t="s">
        <v>87</v>
      </c>
      <c r="D134" s="6"/>
      <c r="E134" s="6"/>
      <c r="F134" s="7">
        <v>213849.61210303099</v>
      </c>
      <c r="G134" s="14">
        <v>1.00000003</v>
      </c>
      <c r="H134" s="14"/>
    </row>
    <row r="135" spans="1:24" ht="14.1" customHeight="1" x14ac:dyDescent="0.2">
      <c r="A135" s="15"/>
      <c r="B135" s="15"/>
      <c r="C135" s="15"/>
      <c r="D135" s="16"/>
      <c r="E135" s="16"/>
      <c r="F135" s="16"/>
      <c r="G135" s="16"/>
      <c r="H135" s="16"/>
    </row>
    <row r="136" spans="1:24" ht="17.100000000000001" customHeight="1" x14ac:dyDescent="0.2">
      <c r="A136" s="17"/>
      <c r="B136" s="123" t="s">
        <v>507</v>
      </c>
      <c r="C136" s="124"/>
      <c r="D136" s="124"/>
      <c r="E136" s="124"/>
      <c r="F136" s="124"/>
      <c r="G136" s="19"/>
      <c r="H136" s="19"/>
    </row>
    <row r="137" spans="1:24" ht="17.100000000000001" customHeight="1" x14ac:dyDescent="0.2">
      <c r="A137" s="17"/>
      <c r="B137" s="123" t="s">
        <v>508</v>
      </c>
      <c r="C137" s="124"/>
      <c r="D137" s="124"/>
      <c r="E137" s="124"/>
      <c r="F137" s="124"/>
      <c r="G137" s="19"/>
      <c r="H137" s="19"/>
    </row>
    <row r="138" spans="1:24" ht="17.100000000000001" customHeight="1" x14ac:dyDescent="0.2">
      <c r="A138" s="17"/>
      <c r="B138" s="123" t="s">
        <v>509</v>
      </c>
      <c r="C138" s="124"/>
      <c r="D138" s="124"/>
      <c r="E138" s="124"/>
      <c r="F138" s="124"/>
      <c r="G138" s="19"/>
      <c r="H138" s="19"/>
    </row>
    <row r="139" spans="1:24" ht="14.1" customHeight="1" x14ac:dyDescent="0.2">
      <c r="A139" s="17"/>
      <c r="B139" s="17"/>
      <c r="C139" s="17"/>
      <c r="D139" s="19"/>
      <c r="E139" s="19"/>
      <c r="F139" s="19"/>
      <c r="G139" s="19"/>
      <c r="H139" s="19"/>
    </row>
    <row r="140" spans="1:24" ht="14.1" customHeight="1" x14ac:dyDescent="0.2">
      <c r="A140" s="17"/>
      <c r="B140" s="118" t="s">
        <v>88</v>
      </c>
      <c r="C140" s="119"/>
      <c r="D140" s="120"/>
      <c r="E140" s="20"/>
      <c r="F140" s="19"/>
      <c r="G140" s="19"/>
      <c r="H140" s="19"/>
    </row>
    <row r="141" spans="1:24" ht="29.1" customHeight="1" x14ac:dyDescent="0.2">
      <c r="A141" s="17"/>
      <c r="B141" s="121" t="s">
        <v>89</v>
      </c>
      <c r="C141" s="122"/>
      <c r="D141" s="48" t="s">
        <v>490</v>
      </c>
      <c r="E141" s="20"/>
      <c r="F141" s="19"/>
      <c r="G141" s="19"/>
      <c r="H141" s="19"/>
    </row>
    <row r="142" spans="1:24" ht="17.100000000000001" customHeight="1" x14ac:dyDescent="0.2">
      <c r="A142" s="17"/>
      <c r="B142" s="121" t="s">
        <v>91</v>
      </c>
      <c r="C142" s="122"/>
      <c r="D142" s="2" t="s">
        <v>90</v>
      </c>
      <c r="E142" s="20"/>
      <c r="F142" s="19"/>
      <c r="G142" s="19"/>
      <c r="H142" s="19"/>
    </row>
    <row r="143" spans="1:24" ht="17.100000000000001" customHeight="1" x14ac:dyDescent="0.2">
      <c r="A143" s="17"/>
      <c r="B143" s="121" t="s">
        <v>92</v>
      </c>
      <c r="C143" s="122"/>
      <c r="D143" s="6" t="s">
        <v>12</v>
      </c>
      <c r="E143" s="20"/>
      <c r="F143" s="19"/>
      <c r="G143" s="19"/>
      <c r="H143" s="19"/>
    </row>
    <row r="144" spans="1:24" ht="24" customHeight="1" x14ac:dyDescent="0.2">
      <c r="A144" s="21"/>
      <c r="B144" s="22" t="s">
        <v>12</v>
      </c>
      <c r="C144" s="22" t="s">
        <v>93</v>
      </c>
      <c r="D144" s="22" t="s">
        <v>94</v>
      </c>
      <c r="E144" s="21"/>
      <c r="F144" s="21"/>
      <c r="G144" s="21"/>
      <c r="H144" s="21"/>
    </row>
    <row r="145" spans="1:8" ht="18" customHeight="1" x14ac:dyDescent="0.2">
      <c r="A145" s="21"/>
      <c r="B145" s="23" t="s">
        <v>95</v>
      </c>
      <c r="C145" s="22" t="s">
        <v>96</v>
      </c>
      <c r="D145" s="22" t="s">
        <v>97</v>
      </c>
      <c r="E145" s="21"/>
      <c r="F145" s="21"/>
      <c r="G145" s="21"/>
      <c r="H145" s="21"/>
    </row>
    <row r="146" spans="1:8" ht="17.100000000000001" customHeight="1" x14ac:dyDescent="0.2">
      <c r="A146" s="21"/>
      <c r="B146" s="9" t="s">
        <v>98</v>
      </c>
      <c r="C146" s="24">
        <v>2665.9841999999999</v>
      </c>
      <c r="D146" s="24">
        <v>2676.3595999999998</v>
      </c>
      <c r="E146" s="21"/>
      <c r="F146" s="18"/>
      <c r="G146" s="25"/>
      <c r="H146" s="25"/>
    </row>
    <row r="147" spans="1:8" ht="29.1" customHeight="1" x14ac:dyDescent="0.2">
      <c r="A147" s="21"/>
      <c r="B147" s="9" t="s">
        <v>521</v>
      </c>
      <c r="C147" s="24">
        <v>1006.7752</v>
      </c>
      <c r="D147" s="24">
        <v>1006.1763</v>
      </c>
      <c r="E147" s="21"/>
      <c r="F147" s="18"/>
      <c r="G147" s="25"/>
      <c r="H147" s="25"/>
    </row>
    <row r="148" spans="1:8" ht="29.1" customHeight="1" x14ac:dyDescent="0.2">
      <c r="A148" s="21"/>
      <c r="B148" s="9" t="s">
        <v>526</v>
      </c>
      <c r="C148" s="24">
        <v>1061.4701</v>
      </c>
      <c r="D148" s="24">
        <v>1062.3413</v>
      </c>
      <c r="E148" s="21"/>
      <c r="F148" s="18"/>
      <c r="G148" s="25"/>
      <c r="H148" s="25"/>
    </row>
    <row r="149" spans="1:8" ht="29.1" customHeight="1" x14ac:dyDescent="0.2">
      <c r="A149" s="21"/>
      <c r="B149" s="9" t="s">
        <v>512</v>
      </c>
      <c r="C149" s="24">
        <v>1064.3806999999999</v>
      </c>
      <c r="D149" s="24">
        <v>1068.5241000000001</v>
      </c>
      <c r="E149" s="21"/>
      <c r="F149" s="18"/>
      <c r="G149" s="25"/>
      <c r="H149" s="25"/>
    </row>
    <row r="150" spans="1:8" ht="29.1" customHeight="1" x14ac:dyDescent="0.2">
      <c r="A150" s="21"/>
      <c r="B150" s="9" t="s">
        <v>513</v>
      </c>
      <c r="C150" s="24">
        <v>1145.49</v>
      </c>
      <c r="D150" s="24">
        <v>1149.9494999999999</v>
      </c>
      <c r="E150" s="21"/>
      <c r="F150" s="18"/>
      <c r="G150" s="25"/>
      <c r="H150" s="25"/>
    </row>
    <row r="151" spans="1:8" ht="17.100000000000001" customHeight="1" x14ac:dyDescent="0.2">
      <c r="A151" s="21"/>
      <c r="B151" s="9" t="s">
        <v>99</v>
      </c>
      <c r="C151" s="24">
        <v>2482.5396000000001</v>
      </c>
      <c r="D151" s="24">
        <v>2490.9313999999999</v>
      </c>
      <c r="E151" s="21"/>
      <c r="F151" s="18"/>
      <c r="G151" s="25"/>
      <c r="H151" s="25"/>
    </row>
    <row r="152" spans="1:8" ht="29.1" customHeight="1" x14ac:dyDescent="0.2">
      <c r="A152" s="21"/>
      <c r="B152" s="9" t="s">
        <v>524</v>
      </c>
      <c r="C152" s="24">
        <v>1005.9221</v>
      </c>
      <c r="D152" s="24">
        <v>1005.43</v>
      </c>
      <c r="E152" s="21"/>
      <c r="F152" s="18"/>
      <c r="G152" s="25"/>
      <c r="H152" s="25"/>
    </row>
    <row r="153" spans="1:8" ht="29.1" customHeight="1" x14ac:dyDescent="0.2">
      <c r="A153" s="21"/>
      <c r="B153" s="9" t="s">
        <v>525</v>
      </c>
      <c r="C153" s="24">
        <v>1019.667</v>
      </c>
      <c r="D153" s="24">
        <v>1019.6660000000001</v>
      </c>
      <c r="E153" s="21"/>
      <c r="F153" s="18"/>
      <c r="G153" s="25"/>
      <c r="H153" s="25"/>
    </row>
    <row r="154" spans="1:8" ht="29.1" customHeight="1" x14ac:dyDescent="0.2">
      <c r="A154" s="21"/>
      <c r="B154" s="9" t="s">
        <v>527</v>
      </c>
      <c r="C154" s="24">
        <v>1060.5016000000001</v>
      </c>
      <c r="D154" s="24">
        <v>1060.5009</v>
      </c>
      <c r="E154" s="21"/>
      <c r="F154" s="18"/>
      <c r="G154" s="25"/>
      <c r="H154" s="25"/>
    </row>
    <row r="155" spans="1:8" ht="29.1" customHeight="1" x14ac:dyDescent="0.2">
      <c r="A155" s="21"/>
      <c r="B155" s="9" t="s">
        <v>516</v>
      </c>
      <c r="C155" s="24">
        <v>1063.4027000000001</v>
      </c>
      <c r="D155" s="24">
        <v>1066.9972</v>
      </c>
      <c r="E155" s="21"/>
      <c r="F155" s="18"/>
      <c r="G155" s="25"/>
      <c r="H155" s="25"/>
    </row>
    <row r="156" spans="1:8" ht="29.1" customHeight="1" x14ac:dyDescent="0.2">
      <c r="A156" s="21"/>
      <c r="B156" s="9" t="s">
        <v>517</v>
      </c>
      <c r="C156" s="24">
        <v>1113.1525999999999</v>
      </c>
      <c r="D156" s="24">
        <v>1116.9164000000001</v>
      </c>
      <c r="E156" s="21"/>
      <c r="F156" s="18"/>
      <c r="G156" s="25"/>
      <c r="H156" s="25"/>
    </row>
    <row r="157" spans="1:8" ht="14.1" customHeight="1" x14ac:dyDescent="0.2">
      <c r="A157" s="21"/>
      <c r="B157" s="21"/>
      <c r="C157" s="21"/>
      <c r="D157" s="21"/>
      <c r="E157" s="21"/>
      <c r="F157" s="21"/>
      <c r="G157" s="21"/>
      <c r="H157" s="21"/>
    </row>
    <row r="158" spans="1:8" ht="17.100000000000001" customHeight="1" x14ac:dyDescent="0.2">
      <c r="A158" s="21"/>
      <c r="B158" s="121" t="s">
        <v>520</v>
      </c>
      <c r="C158" s="122"/>
      <c r="D158" s="2" t="s">
        <v>12</v>
      </c>
      <c r="E158" s="21"/>
      <c r="F158" s="21"/>
      <c r="G158" s="21"/>
      <c r="H158" s="21"/>
    </row>
    <row r="159" spans="1:8" ht="18" customHeight="1" x14ac:dyDescent="0.2">
      <c r="A159" s="21"/>
      <c r="B159" s="27" t="s">
        <v>95</v>
      </c>
      <c r="C159" s="28" t="s">
        <v>135</v>
      </c>
      <c r="D159" s="28" t="s">
        <v>136</v>
      </c>
      <c r="E159" s="21"/>
      <c r="F159" s="21"/>
      <c r="G159" s="21"/>
      <c r="H159" s="21"/>
    </row>
    <row r="160" spans="1:8" ht="29.1" customHeight="1" x14ac:dyDescent="0.2">
      <c r="A160" s="21"/>
      <c r="B160" s="9" t="s">
        <v>521</v>
      </c>
      <c r="C160" s="29">
        <v>4.5107809999999997</v>
      </c>
      <c r="D160" s="13" t="s">
        <v>137</v>
      </c>
      <c r="E160" s="21"/>
      <c r="F160" s="18"/>
      <c r="G160" s="25"/>
      <c r="H160" s="25"/>
    </row>
    <row r="161" spans="1:24" ht="29.1" customHeight="1" x14ac:dyDescent="0.2">
      <c r="A161" s="21"/>
      <c r="B161" s="9" t="s">
        <v>526</v>
      </c>
      <c r="C161" s="29">
        <v>3.37</v>
      </c>
      <c r="D161" s="13" t="s">
        <v>137</v>
      </c>
      <c r="E161" s="21"/>
      <c r="F161" s="18"/>
      <c r="G161" s="25"/>
      <c r="H161" s="25"/>
    </row>
    <row r="162" spans="1:24" ht="29.1" customHeight="1" x14ac:dyDescent="0.2">
      <c r="A162" s="21"/>
      <c r="B162" s="9" t="s">
        <v>524</v>
      </c>
      <c r="C162" s="29">
        <v>3.8760309999999998</v>
      </c>
      <c r="D162" s="13" t="s">
        <v>137</v>
      </c>
      <c r="E162" s="21"/>
      <c r="F162" s="18"/>
      <c r="G162" s="25"/>
      <c r="H162" s="25"/>
    </row>
    <row r="163" spans="1:24" ht="29.1" customHeight="1" x14ac:dyDescent="0.2">
      <c r="A163" s="21"/>
      <c r="B163" s="9" t="s">
        <v>525</v>
      </c>
      <c r="C163" s="29">
        <v>3.444</v>
      </c>
      <c r="D163" s="29">
        <v>3.444</v>
      </c>
      <c r="E163" s="21"/>
      <c r="F163" s="18"/>
      <c r="G163" s="25"/>
      <c r="H163" s="25"/>
    </row>
    <row r="164" spans="1:24" ht="29.1" customHeight="1" x14ac:dyDescent="0.2">
      <c r="A164" s="21"/>
      <c r="B164" s="9" t="s">
        <v>527</v>
      </c>
      <c r="C164" s="29">
        <v>3.5844999999999998</v>
      </c>
      <c r="D164" s="13" t="s">
        <v>137</v>
      </c>
      <c r="E164" s="21"/>
      <c r="F164" s="18"/>
      <c r="G164" s="25"/>
      <c r="H164" s="25"/>
    </row>
    <row r="165" spans="1:24" ht="14.1" customHeight="1" x14ac:dyDescent="0.2">
      <c r="A165" s="21"/>
      <c r="B165" s="30"/>
      <c r="C165" s="30"/>
      <c r="D165" s="31"/>
      <c r="E165" s="21"/>
      <c r="F165" s="18"/>
      <c r="G165" s="25"/>
      <c r="H165" s="25"/>
    </row>
    <row r="166" spans="1:24" s="52" customFormat="1" ht="29.1" customHeight="1" x14ac:dyDescent="0.2">
      <c r="A166" s="50"/>
      <c r="B166" s="125" t="s">
        <v>100</v>
      </c>
      <c r="C166" s="126"/>
      <c r="D166" s="48" t="s">
        <v>90</v>
      </c>
      <c r="E166" s="51"/>
      <c r="F166" s="50"/>
      <c r="G166" s="50"/>
      <c r="I166"/>
      <c r="J166" s="43"/>
      <c r="K166" s="43"/>
      <c r="L166" s="43"/>
      <c r="M166" s="43"/>
      <c r="N166" s="43"/>
      <c r="O166"/>
      <c r="P166"/>
      <c r="Q166"/>
      <c r="R166"/>
      <c r="S166"/>
      <c r="T166"/>
      <c r="U166"/>
      <c r="V166"/>
      <c r="W166"/>
      <c r="X166"/>
    </row>
    <row r="167" spans="1:24" s="52" customFormat="1" ht="29.1" customHeight="1" x14ac:dyDescent="0.2">
      <c r="A167" s="50"/>
      <c r="B167" s="125" t="s">
        <v>101</v>
      </c>
      <c r="C167" s="126"/>
      <c r="D167" s="48" t="s">
        <v>90</v>
      </c>
      <c r="E167" s="51"/>
      <c r="F167" s="50"/>
      <c r="G167" s="50"/>
      <c r="I167"/>
      <c r="J167" s="43"/>
      <c r="K167" s="43"/>
      <c r="L167" s="43"/>
      <c r="M167" s="43"/>
      <c r="N167" s="43"/>
      <c r="O167"/>
      <c r="R167"/>
      <c r="S167"/>
      <c r="T167"/>
      <c r="U167"/>
      <c r="V167"/>
      <c r="W167"/>
      <c r="X167"/>
    </row>
    <row r="168" spans="1:24" s="52" customFormat="1" ht="17.100000000000001" customHeight="1" x14ac:dyDescent="0.2">
      <c r="A168" s="50"/>
      <c r="B168" s="125" t="s">
        <v>467</v>
      </c>
      <c r="C168" s="126"/>
      <c r="D168" s="48" t="s">
        <v>90</v>
      </c>
      <c r="E168" s="51"/>
      <c r="F168" s="50"/>
      <c r="G168" s="50"/>
      <c r="I168"/>
      <c r="J168" s="43"/>
      <c r="K168" s="43"/>
      <c r="L168" s="43"/>
      <c r="M168" s="43"/>
      <c r="N168" s="43"/>
      <c r="O168"/>
    </row>
    <row r="169" spans="1:24" s="52" customFormat="1" x14ac:dyDescent="0.2">
      <c r="I169"/>
      <c r="J169" s="43"/>
      <c r="K169" s="43"/>
      <c r="L169" s="43"/>
      <c r="M169" s="43"/>
      <c r="N169" s="43"/>
      <c r="O169" s="57"/>
    </row>
    <row r="170" spans="1:24" s="52" customFormat="1" x14ac:dyDescent="0.2">
      <c r="B170" s="59" t="s">
        <v>555</v>
      </c>
      <c r="C170" s="59"/>
      <c r="D170" s="59"/>
      <c r="E170" s="59"/>
      <c r="F170" s="59"/>
      <c r="G170" s="59"/>
      <c r="I170"/>
      <c r="J170" s="43"/>
      <c r="K170" s="43"/>
      <c r="L170" s="43"/>
      <c r="M170" s="43"/>
      <c r="N170" s="43"/>
      <c r="O170" s="57"/>
    </row>
    <row r="171" spans="1:24" s="52" customFormat="1" x14ac:dyDescent="0.2">
      <c r="B171" s="60"/>
      <c r="C171" s="60"/>
      <c r="D171" s="60"/>
      <c r="E171" s="60"/>
      <c r="F171" s="60"/>
      <c r="G171" s="60"/>
      <c r="I171"/>
      <c r="J171" s="43"/>
      <c r="K171" s="43"/>
      <c r="L171" s="43"/>
      <c r="M171" s="43"/>
      <c r="N171" s="43"/>
      <c r="O171" s="57"/>
    </row>
    <row r="172" spans="1:24" s="52" customFormat="1" ht="51" x14ac:dyDescent="0.2">
      <c r="B172" s="69" t="s">
        <v>480</v>
      </c>
      <c r="C172" s="69" t="s">
        <v>481</v>
      </c>
      <c r="D172" s="69" t="s">
        <v>482</v>
      </c>
      <c r="E172" s="69" t="s">
        <v>483</v>
      </c>
      <c r="F172" s="69" t="s">
        <v>484</v>
      </c>
      <c r="G172" s="60"/>
      <c r="I172"/>
      <c r="J172" s="43"/>
      <c r="K172" s="43"/>
      <c r="L172" s="43"/>
      <c r="M172" s="43"/>
      <c r="N172" s="43"/>
      <c r="O172" s="57"/>
    </row>
    <row r="173" spans="1:24" s="52" customFormat="1" x14ac:dyDescent="0.2">
      <c r="B173" s="64" t="s">
        <v>485</v>
      </c>
      <c r="C173" s="64" t="s">
        <v>486</v>
      </c>
      <c r="D173" s="65">
        <v>0</v>
      </c>
      <c r="E173" s="66">
        <v>0</v>
      </c>
      <c r="F173" s="67">
        <v>500</v>
      </c>
      <c r="G173" s="60"/>
      <c r="I173"/>
      <c r="J173" s="43"/>
      <c r="K173" s="43"/>
      <c r="L173" s="43"/>
      <c r="M173" s="43"/>
      <c r="N173" s="43"/>
      <c r="O173" s="57"/>
    </row>
    <row r="174" spans="1:24" s="52" customFormat="1" x14ac:dyDescent="0.2">
      <c r="I174"/>
      <c r="J174" s="43"/>
      <c r="K174" s="43"/>
      <c r="L174" s="43"/>
      <c r="M174" s="43"/>
      <c r="N174" s="43"/>
      <c r="O174" s="57"/>
    </row>
    <row r="175" spans="1:24" s="52" customFormat="1" x14ac:dyDescent="0.2">
      <c r="B175" s="111" t="s">
        <v>468</v>
      </c>
      <c r="C175" s="112"/>
      <c r="D175" s="113"/>
      <c r="I175"/>
      <c r="J175" s="43"/>
      <c r="K175" s="43"/>
      <c r="L175" s="43"/>
      <c r="M175" s="43"/>
      <c r="N175" s="43"/>
      <c r="O175" s="57"/>
    </row>
    <row r="176" spans="1:24" s="52" customFormat="1" ht="25.5" x14ac:dyDescent="0.2">
      <c r="B176" s="114" t="s">
        <v>469</v>
      </c>
      <c r="C176" s="114"/>
      <c r="D176" s="90" t="s">
        <v>346</v>
      </c>
      <c r="I176"/>
      <c r="J176" s="43"/>
      <c r="K176" s="43"/>
      <c r="L176" s="43"/>
      <c r="M176" s="43"/>
      <c r="N176" s="43"/>
      <c r="O176" s="57"/>
    </row>
    <row r="177" spans="2:24" s="52" customFormat="1" x14ac:dyDescent="0.2">
      <c r="B177" s="115" t="s">
        <v>470</v>
      </c>
      <c r="C177" s="115"/>
      <c r="D177" s="53"/>
      <c r="I177"/>
      <c r="J177" s="43"/>
      <c r="K177" s="43"/>
      <c r="L177" s="43"/>
      <c r="M177" s="43"/>
      <c r="N177" s="43"/>
      <c r="O177" s="57"/>
    </row>
    <row r="178" spans="2:24" s="52" customFormat="1" x14ac:dyDescent="0.2">
      <c r="B178" s="115"/>
      <c r="C178" s="115"/>
      <c r="D178" s="54"/>
      <c r="I178"/>
      <c r="J178" s="43"/>
      <c r="K178" s="43"/>
      <c r="L178" s="43"/>
      <c r="M178" s="43"/>
      <c r="N178" s="43"/>
      <c r="O178" s="57"/>
    </row>
    <row r="179" spans="2:24" s="52" customFormat="1" x14ac:dyDescent="0.2">
      <c r="B179" s="115" t="s">
        <v>471</v>
      </c>
      <c r="C179" s="115"/>
      <c r="D179" s="55">
        <v>7.17</v>
      </c>
      <c r="I179"/>
      <c r="J179" s="43"/>
      <c r="K179" s="43"/>
      <c r="L179" s="43"/>
      <c r="M179" s="43"/>
      <c r="N179" s="43"/>
      <c r="O179" s="57"/>
    </row>
    <row r="180" spans="2:24" s="52" customFormat="1" x14ac:dyDescent="0.2">
      <c r="B180" s="115"/>
      <c r="C180" s="115"/>
      <c r="D180" s="54"/>
      <c r="I180"/>
      <c r="J180" s="43"/>
      <c r="K180" s="43"/>
      <c r="L180" s="43"/>
      <c r="M180" s="43"/>
      <c r="N180" s="43"/>
      <c r="O180" s="57"/>
    </row>
    <row r="181" spans="2:24" s="52" customFormat="1" x14ac:dyDescent="0.2">
      <c r="B181" s="115" t="s">
        <v>472</v>
      </c>
      <c r="C181" s="115"/>
      <c r="D181" s="55">
        <v>0.42</v>
      </c>
      <c r="I181"/>
      <c r="J181" s="43"/>
      <c r="K181" s="43"/>
      <c r="L181" s="43"/>
      <c r="M181" s="43"/>
      <c r="N181" s="43"/>
      <c r="O181" s="57"/>
    </row>
    <row r="182" spans="2:24" s="52" customFormat="1" x14ac:dyDescent="0.2">
      <c r="B182" s="115" t="s">
        <v>473</v>
      </c>
      <c r="C182" s="115"/>
      <c r="D182" s="55">
        <v>0.42</v>
      </c>
      <c r="I182"/>
      <c r="J182" s="43"/>
      <c r="K182" s="43"/>
      <c r="L182" s="43"/>
      <c r="M182" s="43"/>
      <c r="N182" s="43"/>
      <c r="O182" s="57"/>
    </row>
    <row r="183" spans="2:24" s="52" customFormat="1" x14ac:dyDescent="0.2">
      <c r="B183" s="115"/>
      <c r="C183" s="115"/>
      <c r="D183" s="54"/>
      <c r="I183"/>
      <c r="J183" s="43"/>
      <c r="K183" s="43"/>
      <c r="L183" s="43"/>
      <c r="M183" s="43"/>
      <c r="N183" s="43"/>
      <c r="O183" s="57"/>
    </row>
    <row r="184" spans="2:24" s="52" customFormat="1" x14ac:dyDescent="0.2">
      <c r="B184" s="115" t="s">
        <v>474</v>
      </c>
      <c r="C184" s="115"/>
      <c r="D184" s="56">
        <v>45397</v>
      </c>
      <c r="I184"/>
      <c r="J184" s="43"/>
      <c r="K184" s="43"/>
      <c r="L184" s="43"/>
      <c r="M184" s="43"/>
      <c r="N184" s="43"/>
      <c r="O184" s="57"/>
    </row>
    <row r="185" spans="2:24" s="52" customFormat="1" x14ac:dyDescent="0.2">
      <c r="B185" s="116" t="s">
        <v>475</v>
      </c>
      <c r="C185" s="127"/>
      <c r="D185" s="117"/>
      <c r="I185"/>
      <c r="J185" s="43"/>
      <c r="K185" s="43"/>
      <c r="L185" s="43"/>
      <c r="M185" s="43"/>
      <c r="N185" s="43"/>
      <c r="O185" s="57"/>
    </row>
    <row r="186" spans="2:24" x14ac:dyDescent="0.2">
      <c r="O186" s="57"/>
      <c r="P186" s="52"/>
      <c r="Q186" s="52"/>
      <c r="R186" s="52"/>
      <c r="S186" s="52"/>
      <c r="T186" s="52"/>
      <c r="U186" s="52"/>
      <c r="V186" s="52"/>
      <c r="W186" s="52"/>
      <c r="X186" s="52"/>
    </row>
    <row r="187" spans="2:24" x14ac:dyDescent="0.2">
      <c r="O187" s="57"/>
      <c r="R187" s="52"/>
      <c r="S187" s="52"/>
      <c r="T187" s="52"/>
      <c r="U187" s="52"/>
      <c r="V187" s="52"/>
      <c r="W187" s="52"/>
      <c r="X187" s="52"/>
    </row>
    <row r="188" spans="2:24" x14ac:dyDescent="0.2">
      <c r="O188" s="57"/>
    </row>
  </sheetData>
  <mergeCells count="28">
    <mergeCell ref="B184:C184"/>
    <mergeCell ref="B185:D185"/>
    <mergeCell ref="B179:C179"/>
    <mergeCell ref="B180:C180"/>
    <mergeCell ref="B181:C181"/>
    <mergeCell ref="B182:C182"/>
    <mergeCell ref="B183:C183"/>
    <mergeCell ref="B175:D175"/>
    <mergeCell ref="B176:C176"/>
    <mergeCell ref="B177:C177"/>
    <mergeCell ref="B178:C178"/>
    <mergeCell ref="B168:C168"/>
    <mergeCell ref="A1:H1"/>
    <mergeCell ref="A2:H2"/>
    <mergeCell ref="A3:H3"/>
    <mergeCell ref="B140:D140"/>
    <mergeCell ref="B141:C141"/>
    <mergeCell ref="J2:N2"/>
    <mergeCell ref="B142:C142"/>
    <mergeCell ref="B143:C143"/>
    <mergeCell ref="B158:C158"/>
    <mergeCell ref="B167:C167"/>
    <mergeCell ref="B136:F136"/>
    <mergeCell ref="B137:F137"/>
    <mergeCell ref="B138:F138"/>
    <mergeCell ref="B166:C166"/>
    <mergeCell ref="J15:O16"/>
    <mergeCell ref="J28:O29"/>
  </mergeCells>
  <hyperlinks>
    <hyperlink ref="I1" location="Index!B8" display="Index" xr:uid="{810C04A5-0015-4D0B-8630-ED2F293D745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U131"/>
  <sheetViews>
    <sheetView showGridLines="0" topLeftCell="A98" workbookViewId="0">
      <selection activeCell="R31" sqref="R31"/>
    </sheetView>
  </sheetViews>
  <sheetFormatPr defaultRowHeight="12.75" x14ac:dyDescent="0.2"/>
  <cols>
    <col min="1" max="1" width="6.85546875" customWidth="1"/>
    <col min="2" max="2" width="28" bestFit="1" customWidth="1"/>
    <col min="3" max="3" width="34.28515625" customWidth="1"/>
    <col min="4" max="4" width="17.85546875" customWidth="1"/>
    <col min="5" max="6" width="19.140625" customWidth="1"/>
    <col min="7" max="8" width="16.42578125" customWidth="1"/>
    <col min="9" max="9" width="6" bestFit="1" customWidth="1"/>
    <col min="10" max="10" width="9.28515625" bestFit="1" customWidth="1"/>
  </cols>
  <sheetData>
    <row r="1" spans="1:21" ht="18" customHeight="1" x14ac:dyDescent="0.2">
      <c r="A1" s="110" t="s">
        <v>0</v>
      </c>
      <c r="B1" s="110"/>
      <c r="C1" s="110"/>
      <c r="D1" s="110"/>
      <c r="E1" s="110"/>
      <c r="F1" s="110"/>
      <c r="G1" s="110"/>
      <c r="H1" s="110"/>
      <c r="I1" s="101" t="s">
        <v>540</v>
      </c>
      <c r="J1" s="43"/>
      <c r="K1" s="43"/>
      <c r="L1" s="43"/>
      <c r="M1" s="43"/>
      <c r="N1" s="43"/>
    </row>
    <row r="2" spans="1:21" ht="17.100000000000001" customHeight="1" x14ac:dyDescent="0.2">
      <c r="A2" s="110" t="s">
        <v>391</v>
      </c>
      <c r="B2" s="110"/>
      <c r="C2" s="110"/>
      <c r="D2" s="110"/>
      <c r="E2" s="110"/>
      <c r="F2" s="110"/>
      <c r="G2" s="110"/>
      <c r="H2" s="110"/>
      <c r="J2" s="109" t="s">
        <v>549</v>
      </c>
      <c r="K2" s="109"/>
      <c r="L2" s="109"/>
      <c r="M2" s="109"/>
      <c r="N2" s="109"/>
    </row>
    <row r="3" spans="1:21" ht="21" customHeight="1" x14ac:dyDescent="0.2">
      <c r="A3" s="110" t="s">
        <v>554</v>
      </c>
      <c r="B3" s="110"/>
      <c r="C3" s="110"/>
      <c r="D3" s="110"/>
      <c r="E3" s="110"/>
      <c r="F3" s="110"/>
      <c r="G3" s="110"/>
      <c r="H3" s="110"/>
      <c r="J3" s="43"/>
      <c r="K3" s="43"/>
      <c r="L3" s="43"/>
      <c r="M3" s="43"/>
      <c r="N3" s="43"/>
    </row>
    <row r="4" spans="1:21" s="38" customFormat="1" ht="30" x14ac:dyDescent="0.2">
      <c r="A4" s="41" t="s">
        <v>2</v>
      </c>
      <c r="B4" s="41" t="s">
        <v>3</v>
      </c>
      <c r="C4" s="41" t="s">
        <v>4</v>
      </c>
      <c r="D4" s="41" t="s">
        <v>5</v>
      </c>
      <c r="E4" s="41" t="s">
        <v>6</v>
      </c>
      <c r="F4" s="41" t="s">
        <v>7</v>
      </c>
      <c r="G4" s="41" t="s">
        <v>8</v>
      </c>
      <c r="H4" s="41" t="s">
        <v>462</v>
      </c>
      <c r="I4"/>
      <c r="J4" s="103"/>
      <c r="K4" s="103"/>
      <c r="L4" s="103"/>
      <c r="M4" s="103"/>
      <c r="N4" s="103"/>
      <c r="O4"/>
      <c r="P4"/>
      <c r="Q4"/>
      <c r="R4"/>
      <c r="S4" s="102"/>
      <c r="T4" s="102"/>
      <c r="U4" s="102"/>
    </row>
    <row r="5" spans="1:21" ht="14.1" customHeight="1" x14ac:dyDescent="0.2">
      <c r="A5" s="1"/>
      <c r="B5" s="1"/>
      <c r="C5" s="2" t="s">
        <v>9</v>
      </c>
      <c r="D5" s="1"/>
      <c r="E5" s="1"/>
      <c r="F5" s="1"/>
      <c r="G5" s="1"/>
      <c r="H5" s="1"/>
      <c r="J5" s="43"/>
      <c r="K5" s="43"/>
      <c r="L5" s="43"/>
      <c r="M5" s="43"/>
      <c r="N5" s="43"/>
    </row>
    <row r="6" spans="1:21" ht="24" customHeight="1" x14ac:dyDescent="0.2">
      <c r="A6" s="1"/>
      <c r="B6" s="1"/>
      <c r="C6" s="2" t="s">
        <v>10</v>
      </c>
      <c r="D6" s="1"/>
      <c r="E6" s="1"/>
      <c r="F6" s="1"/>
      <c r="G6" s="1"/>
      <c r="H6" s="1"/>
      <c r="J6" s="43"/>
      <c r="K6" s="43"/>
      <c r="L6" s="43"/>
      <c r="M6" s="43"/>
      <c r="N6" s="43"/>
    </row>
    <row r="7" spans="1:21" ht="14.1" customHeight="1" x14ac:dyDescent="0.2">
      <c r="A7" s="1"/>
      <c r="B7" s="1"/>
      <c r="C7" s="2" t="s">
        <v>11</v>
      </c>
      <c r="D7" s="1"/>
      <c r="E7" s="1" t="s">
        <v>12</v>
      </c>
      <c r="F7" s="3" t="s">
        <v>13</v>
      </c>
      <c r="G7" s="4">
        <v>0</v>
      </c>
      <c r="H7" s="4"/>
      <c r="J7" s="43"/>
      <c r="K7" s="43"/>
      <c r="L7" s="43"/>
      <c r="M7" s="43"/>
      <c r="N7" s="43"/>
    </row>
    <row r="8" spans="1:21" ht="14.1" customHeight="1" x14ac:dyDescent="0.2">
      <c r="A8" s="1"/>
      <c r="B8" s="1"/>
      <c r="C8" s="5"/>
      <c r="D8" s="1"/>
      <c r="E8" s="1"/>
      <c r="F8" s="6"/>
      <c r="G8" s="6"/>
      <c r="H8" s="6"/>
      <c r="J8" s="43"/>
      <c r="K8" s="43"/>
      <c r="L8" s="43"/>
      <c r="M8" s="43"/>
      <c r="N8" s="43"/>
    </row>
    <row r="9" spans="1:21" ht="14.1" customHeight="1" x14ac:dyDescent="0.2">
      <c r="A9" s="1"/>
      <c r="B9" s="1"/>
      <c r="C9" s="2" t="s">
        <v>14</v>
      </c>
      <c r="D9" s="1"/>
      <c r="E9" s="1"/>
      <c r="F9" s="1"/>
      <c r="G9" s="1"/>
      <c r="H9" s="1"/>
      <c r="J9" s="43"/>
      <c r="K9" s="43"/>
      <c r="L9" s="43"/>
      <c r="M9" s="43"/>
      <c r="N9" s="43"/>
    </row>
    <row r="10" spans="1:21" ht="14.1" customHeight="1" x14ac:dyDescent="0.2">
      <c r="A10" s="1"/>
      <c r="B10" s="1"/>
      <c r="C10" s="2" t="s">
        <v>11</v>
      </c>
      <c r="D10" s="1"/>
      <c r="E10" s="1" t="s">
        <v>12</v>
      </c>
      <c r="F10" s="3" t="s">
        <v>13</v>
      </c>
      <c r="G10" s="4">
        <v>0</v>
      </c>
      <c r="H10" s="4"/>
      <c r="J10" s="43"/>
      <c r="K10" s="43"/>
      <c r="L10" s="43"/>
      <c r="M10" s="43"/>
      <c r="N10" s="43"/>
    </row>
    <row r="11" spans="1:21" ht="14.1" customHeight="1" x14ac:dyDescent="0.2">
      <c r="A11" s="1"/>
      <c r="B11" s="1"/>
      <c r="C11" s="5"/>
      <c r="D11" s="1"/>
      <c r="E11" s="1"/>
      <c r="F11" s="6"/>
      <c r="G11" s="6"/>
      <c r="H11" s="6"/>
      <c r="J11" s="43"/>
      <c r="K11" s="43"/>
      <c r="L11" s="43"/>
      <c r="M11" s="43"/>
      <c r="N11" s="43"/>
    </row>
    <row r="12" spans="1:21" ht="14.1" customHeight="1" x14ac:dyDescent="0.2">
      <c r="A12" s="1"/>
      <c r="B12" s="1"/>
      <c r="C12" s="2" t="s">
        <v>15</v>
      </c>
      <c r="D12" s="1"/>
      <c r="E12" s="1"/>
      <c r="F12" s="1"/>
      <c r="G12" s="1"/>
      <c r="H12" s="1"/>
      <c r="J12" s="43"/>
      <c r="K12" s="43"/>
      <c r="L12" s="43"/>
      <c r="M12" s="43"/>
      <c r="N12" s="43"/>
    </row>
    <row r="13" spans="1:21" ht="14.1" customHeight="1" x14ac:dyDescent="0.2">
      <c r="A13" s="1"/>
      <c r="B13" s="1"/>
      <c r="C13" s="2" t="s">
        <v>11</v>
      </c>
      <c r="D13" s="1"/>
      <c r="E13" s="1" t="s">
        <v>12</v>
      </c>
      <c r="F13" s="3" t="s">
        <v>13</v>
      </c>
      <c r="G13" s="4">
        <v>0</v>
      </c>
      <c r="H13" s="4"/>
      <c r="J13" s="43"/>
      <c r="K13" s="43"/>
      <c r="L13" s="43"/>
      <c r="M13" s="43"/>
      <c r="N13" s="43"/>
    </row>
    <row r="14" spans="1:21" ht="14.1" customHeight="1" x14ac:dyDescent="0.2">
      <c r="A14" s="1"/>
      <c r="B14" s="1"/>
      <c r="C14" s="5"/>
      <c r="D14" s="1"/>
      <c r="E14" s="1"/>
      <c r="F14" s="6"/>
      <c r="G14" s="6"/>
      <c r="H14" s="6"/>
      <c r="J14" s="147" t="s">
        <v>563</v>
      </c>
      <c r="K14" s="147"/>
      <c r="L14" s="147"/>
      <c r="M14" s="147"/>
      <c r="N14" s="147"/>
      <c r="O14" s="147"/>
    </row>
    <row r="15" spans="1:21" ht="14.1" customHeight="1" x14ac:dyDescent="0.2">
      <c r="A15" s="1"/>
      <c r="B15" s="1"/>
      <c r="C15" s="2" t="s">
        <v>16</v>
      </c>
      <c r="D15" s="1"/>
      <c r="E15" s="1"/>
      <c r="F15" s="1"/>
      <c r="G15" s="1"/>
      <c r="H15" s="1"/>
      <c r="J15" s="147"/>
      <c r="K15" s="147"/>
      <c r="L15" s="147"/>
      <c r="M15" s="147"/>
      <c r="N15" s="147"/>
      <c r="O15" s="147"/>
    </row>
    <row r="16" spans="1:21" ht="14.1" customHeight="1" x14ac:dyDescent="0.2">
      <c r="A16" s="1"/>
      <c r="B16" s="1"/>
      <c r="C16" s="2" t="s">
        <v>11</v>
      </c>
      <c r="D16" s="1"/>
      <c r="E16" s="1" t="s">
        <v>12</v>
      </c>
      <c r="F16" s="3" t="s">
        <v>13</v>
      </c>
      <c r="G16" s="4">
        <v>0</v>
      </c>
      <c r="H16" s="4"/>
      <c r="K16" s="105"/>
      <c r="L16" s="105"/>
      <c r="M16" s="105"/>
      <c r="N16" s="105"/>
      <c r="Q16" s="146"/>
      <c r="R16" s="146"/>
    </row>
    <row r="17" spans="1:15" ht="14.1" customHeight="1" x14ac:dyDescent="0.2">
      <c r="A17" s="1"/>
      <c r="B17" s="1"/>
      <c r="C17" s="5"/>
      <c r="D17" s="1"/>
      <c r="E17" s="1"/>
      <c r="F17" s="6"/>
      <c r="G17" s="6"/>
      <c r="H17" s="6"/>
      <c r="J17" s="43"/>
      <c r="K17" s="43"/>
      <c r="L17" s="43"/>
      <c r="M17" s="43"/>
      <c r="N17" s="43"/>
    </row>
    <row r="18" spans="1:15" ht="14.1" customHeight="1" x14ac:dyDescent="0.2">
      <c r="A18" s="1"/>
      <c r="B18" s="1"/>
      <c r="C18" s="2" t="s">
        <v>17</v>
      </c>
      <c r="D18" s="1"/>
      <c r="E18" s="1"/>
      <c r="F18" s="6"/>
      <c r="G18" s="6"/>
      <c r="H18" s="6"/>
      <c r="J18" s="43"/>
      <c r="K18" s="43"/>
      <c r="L18" s="43"/>
      <c r="M18" s="43"/>
      <c r="N18" s="43"/>
    </row>
    <row r="19" spans="1:15" ht="14.1" customHeight="1" x14ac:dyDescent="0.2">
      <c r="A19" s="1"/>
      <c r="B19" s="1"/>
      <c r="C19" s="2" t="s">
        <v>11</v>
      </c>
      <c r="D19" s="1"/>
      <c r="E19" s="1" t="s">
        <v>12</v>
      </c>
      <c r="F19" s="3" t="s">
        <v>13</v>
      </c>
      <c r="G19" s="4">
        <v>0</v>
      </c>
      <c r="H19" s="4"/>
      <c r="J19" s="43"/>
      <c r="K19" s="43"/>
      <c r="L19" s="43"/>
      <c r="M19" s="43"/>
      <c r="N19" s="43"/>
    </row>
    <row r="20" spans="1:15" ht="14.1" customHeight="1" x14ac:dyDescent="0.2">
      <c r="A20" s="1"/>
      <c r="B20" s="1"/>
      <c r="C20" s="5"/>
      <c r="D20" s="1"/>
      <c r="E20" s="1"/>
      <c r="F20" s="6"/>
      <c r="G20" s="6"/>
      <c r="H20" s="6"/>
      <c r="J20" s="43"/>
      <c r="K20" s="43"/>
      <c r="L20" s="43"/>
      <c r="M20" s="43"/>
      <c r="N20" s="43"/>
    </row>
    <row r="21" spans="1:15" ht="14.1" customHeight="1" x14ac:dyDescent="0.2">
      <c r="A21" s="1"/>
      <c r="B21" s="1"/>
      <c r="C21" s="2" t="s">
        <v>18</v>
      </c>
      <c r="D21" s="1"/>
      <c r="E21" s="1"/>
      <c r="F21" s="6"/>
      <c r="G21" s="6"/>
      <c r="H21" s="6"/>
      <c r="J21" s="43"/>
      <c r="K21" s="43"/>
      <c r="L21" s="43"/>
      <c r="M21" s="43"/>
      <c r="N21" s="43"/>
    </row>
    <row r="22" spans="1:15" ht="14.1" customHeight="1" x14ac:dyDescent="0.2">
      <c r="A22" s="1"/>
      <c r="B22" s="1"/>
      <c r="C22" s="2" t="s">
        <v>11</v>
      </c>
      <c r="D22" s="1"/>
      <c r="E22" s="1" t="s">
        <v>12</v>
      </c>
      <c r="F22" s="3" t="s">
        <v>13</v>
      </c>
      <c r="G22" s="4">
        <v>0</v>
      </c>
      <c r="H22" s="4"/>
      <c r="J22" s="43"/>
      <c r="K22" s="43"/>
      <c r="L22" s="43"/>
      <c r="M22" s="43"/>
      <c r="N22" s="43"/>
    </row>
    <row r="23" spans="1:15" ht="14.1" customHeight="1" x14ac:dyDescent="0.2">
      <c r="A23" s="1"/>
      <c r="B23" s="1"/>
      <c r="C23" s="5"/>
      <c r="D23" s="1"/>
      <c r="E23" s="1"/>
      <c r="F23" s="6"/>
      <c r="G23" s="6"/>
      <c r="H23" s="6"/>
      <c r="J23" s="43"/>
      <c r="K23" s="43"/>
      <c r="L23" s="43"/>
      <c r="M23" s="43"/>
      <c r="N23" s="43"/>
    </row>
    <row r="24" spans="1:15" ht="18" customHeight="1" x14ac:dyDescent="0.2">
      <c r="A24" s="1"/>
      <c r="B24" s="1"/>
      <c r="C24" s="2" t="s">
        <v>19</v>
      </c>
      <c r="D24" s="1"/>
      <c r="E24" s="1"/>
      <c r="F24" s="7">
        <v>0</v>
      </c>
      <c r="G24" s="4">
        <v>0</v>
      </c>
      <c r="H24" s="4"/>
      <c r="J24" s="43"/>
      <c r="K24" s="43"/>
      <c r="L24" s="43"/>
      <c r="M24" s="43"/>
      <c r="N24" s="43"/>
    </row>
    <row r="25" spans="1:15" ht="14.1" customHeight="1" x14ac:dyDescent="0.2">
      <c r="A25" s="1"/>
      <c r="B25" s="1"/>
      <c r="C25" s="5"/>
      <c r="D25" s="1"/>
      <c r="E25" s="1"/>
      <c r="F25" s="6"/>
      <c r="G25" s="6"/>
      <c r="H25" s="6"/>
      <c r="J25" s="43"/>
      <c r="K25" s="43"/>
      <c r="L25" s="43"/>
      <c r="M25" s="43"/>
      <c r="N25" s="43"/>
    </row>
    <row r="26" spans="1:15" ht="14.1" customHeight="1" x14ac:dyDescent="0.2">
      <c r="A26" s="1"/>
      <c r="B26" s="1"/>
      <c r="C26" s="2" t="s">
        <v>20</v>
      </c>
      <c r="D26" s="1"/>
      <c r="E26" s="1"/>
      <c r="F26" s="6"/>
      <c r="G26" s="6"/>
      <c r="H26" s="6"/>
      <c r="J26" s="43"/>
      <c r="K26" s="43"/>
      <c r="L26" s="43"/>
      <c r="M26" s="43"/>
      <c r="N26" s="43"/>
    </row>
    <row r="27" spans="1:15" ht="24" customHeight="1" x14ac:dyDescent="0.2">
      <c r="A27" s="1"/>
      <c r="B27" s="1"/>
      <c r="C27" s="2" t="s">
        <v>10</v>
      </c>
      <c r="D27" s="1"/>
      <c r="E27" s="1"/>
      <c r="F27" s="6"/>
      <c r="G27" s="6"/>
      <c r="H27" s="6"/>
      <c r="J27" s="43"/>
      <c r="K27" s="43"/>
      <c r="L27" s="43"/>
      <c r="M27" s="43"/>
      <c r="N27" s="43"/>
    </row>
    <row r="28" spans="1:15" ht="17.100000000000001" customHeight="1" x14ac:dyDescent="0.2">
      <c r="A28" s="8">
        <v>1</v>
      </c>
      <c r="B28" s="9" t="s">
        <v>171</v>
      </c>
      <c r="C28" s="9" t="s">
        <v>172</v>
      </c>
      <c r="D28" s="9" t="s">
        <v>173</v>
      </c>
      <c r="E28" s="10">
        <v>100</v>
      </c>
      <c r="F28" s="11">
        <v>100.22929999999999</v>
      </c>
      <c r="G28" s="12">
        <v>2.2847650000000001E-2</v>
      </c>
      <c r="H28" s="42">
        <v>8.6850000000000005</v>
      </c>
      <c r="J28" s="43"/>
      <c r="K28" s="43"/>
      <c r="L28" s="43"/>
      <c r="M28" s="43"/>
      <c r="N28" s="43"/>
    </row>
    <row r="29" spans="1:15" ht="29.1" customHeight="1" x14ac:dyDescent="0.25">
      <c r="A29" s="8">
        <v>2</v>
      </c>
      <c r="B29" s="9" t="s">
        <v>189</v>
      </c>
      <c r="C29" s="9" t="s">
        <v>190</v>
      </c>
      <c r="D29" s="9" t="s">
        <v>188</v>
      </c>
      <c r="E29" s="10">
        <v>100</v>
      </c>
      <c r="F29" s="11">
        <v>99.933599999999998</v>
      </c>
      <c r="G29" s="12">
        <v>2.2780249999999998E-2</v>
      </c>
      <c r="H29" s="42">
        <v>8.41</v>
      </c>
      <c r="J29" s="147" t="s">
        <v>550</v>
      </c>
      <c r="K29" s="147"/>
      <c r="L29" s="147"/>
      <c r="M29" s="147"/>
      <c r="N29" s="147"/>
      <c r="O29" s="147"/>
    </row>
    <row r="30" spans="1:15" ht="14.1" customHeight="1" x14ac:dyDescent="0.2">
      <c r="A30" s="1"/>
      <c r="B30" s="1"/>
      <c r="C30" s="2" t="s">
        <v>11</v>
      </c>
      <c r="D30" s="1"/>
      <c r="E30" s="1" t="s">
        <v>12</v>
      </c>
      <c r="F30" s="7">
        <v>200.16290000000001</v>
      </c>
      <c r="G30" s="4">
        <v>4.5627899999999999E-2</v>
      </c>
      <c r="H30" s="4"/>
      <c r="K30" s="105"/>
      <c r="L30" s="105"/>
      <c r="M30" s="105"/>
      <c r="N30" s="105"/>
    </row>
    <row r="31" spans="1:15" ht="14.1" customHeight="1" x14ac:dyDescent="0.2">
      <c r="A31" s="1"/>
      <c r="B31" s="1"/>
      <c r="C31" s="5"/>
      <c r="D31" s="1"/>
      <c r="E31" s="1"/>
      <c r="F31" s="6"/>
      <c r="G31" s="6"/>
      <c r="H31" s="6"/>
      <c r="J31" s="43"/>
      <c r="K31" s="43"/>
      <c r="L31" s="43"/>
      <c r="M31" s="43"/>
      <c r="N31" s="43"/>
    </row>
    <row r="32" spans="1:15" ht="14.1" customHeight="1" x14ac:dyDescent="0.2">
      <c r="A32" s="1"/>
      <c r="B32" s="1"/>
      <c r="C32" s="2" t="s">
        <v>61</v>
      </c>
      <c r="D32" s="1"/>
      <c r="E32" s="1"/>
      <c r="F32" s="1"/>
      <c r="G32" s="1"/>
      <c r="H32" s="1"/>
      <c r="J32" s="43"/>
      <c r="K32" s="43"/>
      <c r="L32" s="43"/>
      <c r="M32" s="43"/>
      <c r="N32" s="43"/>
    </row>
    <row r="33" spans="1:14" ht="14.1" customHeight="1" x14ac:dyDescent="0.2">
      <c r="A33" s="1"/>
      <c r="B33" s="1"/>
      <c r="C33" s="2" t="s">
        <v>11</v>
      </c>
      <c r="D33" s="1"/>
      <c r="E33" s="1" t="s">
        <v>12</v>
      </c>
      <c r="F33" s="3" t="s">
        <v>13</v>
      </c>
      <c r="G33" s="4">
        <v>0</v>
      </c>
      <c r="H33" s="4"/>
      <c r="J33" s="43"/>
      <c r="K33" s="43"/>
      <c r="L33" s="43"/>
      <c r="M33" s="43"/>
      <c r="N33" s="43"/>
    </row>
    <row r="34" spans="1:14" ht="14.1" customHeight="1" x14ac:dyDescent="0.2">
      <c r="A34" s="1"/>
      <c r="B34" s="1"/>
      <c r="C34" s="5"/>
      <c r="D34" s="1"/>
      <c r="E34" s="1"/>
      <c r="F34" s="6"/>
      <c r="G34" s="6"/>
      <c r="H34" s="6"/>
      <c r="J34" s="43"/>
      <c r="K34" s="43"/>
      <c r="L34" s="43"/>
      <c r="M34" s="43"/>
      <c r="N34" s="43"/>
    </row>
    <row r="35" spans="1:14" ht="14.1" customHeight="1" x14ac:dyDescent="0.2">
      <c r="A35" s="1"/>
      <c r="B35" s="1"/>
      <c r="C35" s="2" t="s">
        <v>62</v>
      </c>
      <c r="D35" s="1"/>
      <c r="E35" s="1"/>
      <c r="F35" s="1"/>
      <c r="G35" s="1"/>
      <c r="H35" s="1"/>
      <c r="J35" s="43"/>
      <c r="K35" s="43"/>
      <c r="L35" s="43"/>
      <c r="M35" s="43"/>
      <c r="N35" s="43"/>
    </row>
    <row r="36" spans="1:14" ht="29.1" customHeight="1" x14ac:dyDescent="0.2">
      <c r="A36" s="8">
        <v>1</v>
      </c>
      <c r="B36" s="9" t="s">
        <v>63</v>
      </c>
      <c r="C36" s="9" t="s">
        <v>64</v>
      </c>
      <c r="D36" s="9" t="s">
        <v>65</v>
      </c>
      <c r="E36" s="10">
        <v>1500000</v>
      </c>
      <c r="F36" s="11">
        <v>1500.3195000000001</v>
      </c>
      <c r="G36" s="12">
        <v>0.34200357999999997</v>
      </c>
      <c r="H36" s="42">
        <v>7.3033999999999999</v>
      </c>
      <c r="J36" s="43"/>
      <c r="K36" s="43"/>
      <c r="L36" s="43"/>
      <c r="M36" s="43"/>
      <c r="N36" s="43"/>
    </row>
    <row r="37" spans="1:14" ht="29.1" customHeight="1" x14ac:dyDescent="0.2">
      <c r="A37" s="8">
        <v>2</v>
      </c>
      <c r="B37" s="9" t="s">
        <v>392</v>
      </c>
      <c r="C37" s="9" t="s">
        <v>393</v>
      </c>
      <c r="D37" s="9" t="s">
        <v>65</v>
      </c>
      <c r="E37" s="10">
        <v>1500000</v>
      </c>
      <c r="F37" s="11">
        <v>1453.5</v>
      </c>
      <c r="G37" s="12">
        <v>0.33133089999999998</v>
      </c>
      <c r="H37" s="42">
        <v>7.1974999999999998</v>
      </c>
      <c r="J37" s="43"/>
      <c r="K37" s="43"/>
      <c r="L37" s="43"/>
      <c r="M37" s="43"/>
      <c r="N37" s="43"/>
    </row>
    <row r="38" spans="1:14" ht="29.1" customHeight="1" x14ac:dyDescent="0.2">
      <c r="A38" s="8">
        <v>3</v>
      </c>
      <c r="B38" s="9" t="s">
        <v>394</v>
      </c>
      <c r="C38" s="9" t="s">
        <v>395</v>
      </c>
      <c r="D38" s="9" t="s">
        <v>65</v>
      </c>
      <c r="E38" s="10">
        <v>500000</v>
      </c>
      <c r="F38" s="11">
        <v>486.06150000000002</v>
      </c>
      <c r="G38" s="12">
        <v>0.11079957999999999</v>
      </c>
      <c r="H38" s="42">
        <v>7.1852</v>
      </c>
      <c r="J38" s="43"/>
      <c r="K38" s="43"/>
      <c r="L38" s="43"/>
      <c r="M38" s="43"/>
      <c r="N38" s="43"/>
    </row>
    <row r="39" spans="1:14" ht="29.1" customHeight="1" x14ac:dyDescent="0.2">
      <c r="A39" s="8">
        <v>4</v>
      </c>
      <c r="B39" s="9" t="s">
        <v>340</v>
      </c>
      <c r="C39" s="9" t="s">
        <v>341</v>
      </c>
      <c r="D39" s="9" t="s">
        <v>65</v>
      </c>
      <c r="E39" s="10">
        <v>230000</v>
      </c>
      <c r="F39" s="11">
        <v>229.66051999999999</v>
      </c>
      <c r="G39" s="12">
        <v>5.2352000000000003E-2</v>
      </c>
      <c r="H39" s="42">
        <v>7.5991999999999997</v>
      </c>
      <c r="J39" s="43"/>
      <c r="K39" s="43"/>
      <c r="L39" s="43"/>
      <c r="M39" s="43"/>
      <c r="N39" s="43"/>
    </row>
    <row r="40" spans="1:14" ht="14.1" customHeight="1" x14ac:dyDescent="0.2">
      <c r="A40" s="1"/>
      <c r="B40" s="1"/>
      <c r="C40" s="2" t="s">
        <v>11</v>
      </c>
      <c r="D40" s="1"/>
      <c r="E40" s="1" t="s">
        <v>12</v>
      </c>
      <c r="F40" s="7">
        <v>3669.5415200000002</v>
      </c>
      <c r="G40" s="4">
        <v>0.83648606000000003</v>
      </c>
      <c r="H40" s="4"/>
    </row>
    <row r="41" spans="1:14" ht="14.1" customHeight="1" x14ac:dyDescent="0.2">
      <c r="A41" s="1"/>
      <c r="B41" s="1"/>
      <c r="C41" s="5"/>
      <c r="D41" s="1"/>
      <c r="E41" s="1"/>
      <c r="F41" s="6"/>
      <c r="G41" s="6"/>
      <c r="H41" s="6"/>
    </row>
    <row r="42" spans="1:14" ht="14.1" customHeight="1" x14ac:dyDescent="0.2">
      <c r="A42" s="1"/>
      <c r="B42" s="1"/>
      <c r="C42" s="2" t="s">
        <v>70</v>
      </c>
      <c r="D42" s="1"/>
      <c r="E42" s="1"/>
      <c r="F42" s="6"/>
      <c r="G42" s="6"/>
      <c r="H42" s="6"/>
    </row>
    <row r="43" spans="1:14" ht="14.1" customHeight="1" x14ac:dyDescent="0.2">
      <c r="A43" s="1"/>
      <c r="B43" s="1"/>
      <c r="C43" s="2" t="s">
        <v>11</v>
      </c>
      <c r="D43" s="1"/>
      <c r="E43" s="1" t="s">
        <v>12</v>
      </c>
      <c r="F43" s="3" t="s">
        <v>13</v>
      </c>
      <c r="G43" s="4">
        <v>0</v>
      </c>
      <c r="H43" s="4"/>
    </row>
    <row r="44" spans="1:14" ht="14.1" customHeight="1" x14ac:dyDescent="0.2">
      <c r="A44" s="1"/>
      <c r="B44" s="1"/>
      <c r="C44" s="5"/>
      <c r="D44" s="1"/>
      <c r="E44" s="1"/>
      <c r="F44" s="6"/>
      <c r="G44" s="6"/>
      <c r="H44" s="6"/>
    </row>
    <row r="45" spans="1:14" ht="14.1" customHeight="1" x14ac:dyDescent="0.2">
      <c r="A45" s="1"/>
      <c r="B45" s="1"/>
      <c r="C45" s="2" t="s">
        <v>71</v>
      </c>
      <c r="D45" s="1"/>
      <c r="E45" s="1"/>
      <c r="F45" s="7">
        <v>3869.70442</v>
      </c>
      <c r="G45" s="4">
        <v>0.88211395999999997</v>
      </c>
      <c r="H45" s="4"/>
    </row>
    <row r="46" spans="1:14" ht="14.1" customHeight="1" x14ac:dyDescent="0.2">
      <c r="A46" s="1"/>
      <c r="B46" s="1"/>
      <c r="C46" s="5"/>
      <c r="D46" s="1"/>
      <c r="E46" s="1"/>
      <c r="F46" s="6"/>
      <c r="G46" s="6"/>
      <c r="H46" s="6"/>
    </row>
    <row r="47" spans="1:14" ht="14.1" customHeight="1" x14ac:dyDescent="0.2">
      <c r="A47" s="1"/>
      <c r="B47" s="1"/>
      <c r="C47" s="2" t="s">
        <v>72</v>
      </c>
      <c r="D47" s="1"/>
      <c r="E47" s="1"/>
      <c r="F47" s="6"/>
      <c r="G47" s="6"/>
      <c r="H47" s="6"/>
    </row>
    <row r="48" spans="1:14" ht="14.1" customHeight="1" x14ac:dyDescent="0.2">
      <c r="A48" s="1"/>
      <c r="B48" s="1"/>
      <c r="C48" s="2" t="s">
        <v>73</v>
      </c>
      <c r="D48" s="1"/>
      <c r="E48" s="1"/>
      <c r="F48" s="6"/>
      <c r="G48" s="6"/>
      <c r="H48" s="6"/>
    </row>
    <row r="49" spans="1:8" ht="14.1" customHeight="1" x14ac:dyDescent="0.2">
      <c r="A49" s="1"/>
      <c r="B49" s="1"/>
      <c r="C49" s="2" t="s">
        <v>11</v>
      </c>
      <c r="D49" s="1"/>
      <c r="E49" s="1" t="s">
        <v>12</v>
      </c>
      <c r="F49" s="3" t="s">
        <v>13</v>
      </c>
      <c r="G49" s="4">
        <v>0</v>
      </c>
      <c r="H49" s="4"/>
    </row>
    <row r="50" spans="1:8" ht="14.1" customHeight="1" x14ac:dyDescent="0.2">
      <c r="A50" s="1"/>
      <c r="B50" s="1"/>
      <c r="C50" s="5"/>
      <c r="D50" s="1"/>
      <c r="E50" s="1"/>
      <c r="F50" s="6"/>
      <c r="G50" s="6"/>
      <c r="H50" s="6"/>
    </row>
    <row r="51" spans="1:8" ht="14.1" customHeight="1" x14ac:dyDescent="0.2">
      <c r="A51" s="1"/>
      <c r="B51" s="1"/>
      <c r="C51" s="2" t="s">
        <v>74</v>
      </c>
      <c r="D51" s="1"/>
      <c r="E51" s="1"/>
      <c r="F51" s="6"/>
      <c r="G51" s="6"/>
      <c r="H51" s="6"/>
    </row>
    <row r="52" spans="1:8" ht="14.1" customHeight="1" x14ac:dyDescent="0.2">
      <c r="A52" s="1"/>
      <c r="B52" s="1"/>
      <c r="C52" s="2" t="s">
        <v>11</v>
      </c>
      <c r="D52" s="1"/>
      <c r="E52" s="1" t="s">
        <v>12</v>
      </c>
      <c r="F52" s="3" t="s">
        <v>13</v>
      </c>
      <c r="G52" s="4">
        <v>0</v>
      </c>
      <c r="H52" s="4"/>
    </row>
    <row r="53" spans="1:8" ht="14.1" customHeight="1" x14ac:dyDescent="0.2">
      <c r="A53" s="1"/>
      <c r="B53" s="1"/>
      <c r="C53" s="5"/>
      <c r="D53" s="1"/>
      <c r="E53" s="1"/>
      <c r="F53" s="6"/>
      <c r="G53" s="6"/>
      <c r="H53" s="6"/>
    </row>
    <row r="54" spans="1:8" ht="14.1" customHeight="1" x14ac:dyDescent="0.2">
      <c r="A54" s="1"/>
      <c r="B54" s="1"/>
      <c r="C54" s="2" t="s">
        <v>75</v>
      </c>
      <c r="D54" s="1"/>
      <c r="E54" s="1"/>
      <c r="F54" s="6"/>
      <c r="G54" s="6"/>
      <c r="H54" s="6"/>
    </row>
    <row r="55" spans="1:8" ht="14.1" customHeight="1" x14ac:dyDescent="0.2">
      <c r="A55" s="1"/>
      <c r="B55" s="1"/>
      <c r="C55" s="2" t="s">
        <v>11</v>
      </c>
      <c r="D55" s="1"/>
      <c r="E55" s="1" t="s">
        <v>12</v>
      </c>
      <c r="F55" s="3" t="s">
        <v>13</v>
      </c>
      <c r="G55" s="4">
        <v>0</v>
      </c>
      <c r="H55" s="4"/>
    </row>
    <row r="56" spans="1:8" ht="14.1" customHeight="1" x14ac:dyDescent="0.2">
      <c r="A56" s="1"/>
      <c r="B56" s="1"/>
      <c r="C56" s="5"/>
      <c r="D56" s="1"/>
      <c r="E56" s="1"/>
      <c r="F56" s="6"/>
      <c r="G56" s="6"/>
      <c r="H56" s="6"/>
    </row>
    <row r="57" spans="1:8" ht="14.1" customHeight="1" x14ac:dyDescent="0.2">
      <c r="A57" s="1"/>
      <c r="B57" s="1"/>
      <c r="C57" s="2" t="s">
        <v>76</v>
      </c>
      <c r="D57" s="1"/>
      <c r="E57" s="1"/>
      <c r="F57" s="6"/>
      <c r="G57" s="6"/>
      <c r="H57" s="6"/>
    </row>
    <row r="58" spans="1:8" ht="17.100000000000001" customHeight="1" x14ac:dyDescent="0.2">
      <c r="A58" s="8">
        <v>1</v>
      </c>
      <c r="B58" s="9"/>
      <c r="C58" s="9" t="s">
        <v>77</v>
      </c>
      <c r="D58" s="9"/>
      <c r="E58" s="13"/>
      <c r="F58" s="11">
        <v>426.86148000200001</v>
      </c>
      <c r="G58" s="12">
        <v>9.7304710000000003E-2</v>
      </c>
      <c r="H58" s="42">
        <v>6.4691344095562178</v>
      </c>
    </row>
    <row r="59" spans="1:8" ht="14.1" customHeight="1" x14ac:dyDescent="0.2">
      <c r="A59" s="1"/>
      <c r="B59" s="1"/>
      <c r="C59" s="2" t="s">
        <v>11</v>
      </c>
      <c r="D59" s="1"/>
      <c r="E59" s="1" t="s">
        <v>12</v>
      </c>
      <c r="F59" s="7">
        <v>426.86148000200001</v>
      </c>
      <c r="G59" s="4">
        <v>9.7304710000000003E-2</v>
      </c>
      <c r="H59" s="4"/>
    </row>
    <row r="60" spans="1:8" ht="14.1" customHeight="1" x14ac:dyDescent="0.2">
      <c r="A60" s="1"/>
      <c r="B60" s="1"/>
      <c r="C60" s="5"/>
      <c r="D60" s="1"/>
      <c r="E60" s="1"/>
      <c r="F60" s="6"/>
      <c r="G60" s="6"/>
      <c r="H60" s="6"/>
    </row>
    <row r="61" spans="1:8" ht="14.1" customHeight="1" x14ac:dyDescent="0.2">
      <c r="A61" s="1"/>
      <c r="B61" s="1"/>
      <c r="C61" s="2" t="s">
        <v>78</v>
      </c>
      <c r="D61" s="1"/>
      <c r="E61" s="1"/>
      <c r="F61" s="7">
        <v>426.86148000200001</v>
      </c>
      <c r="G61" s="4">
        <v>9.7304710000000003E-2</v>
      </c>
      <c r="H61" s="4"/>
    </row>
    <row r="62" spans="1:8" ht="14.1" customHeight="1" x14ac:dyDescent="0.2">
      <c r="A62" s="1"/>
      <c r="B62" s="1"/>
      <c r="C62" s="6"/>
      <c r="D62" s="1"/>
      <c r="E62" s="1"/>
      <c r="F62" s="1"/>
      <c r="G62" s="1"/>
      <c r="H62" s="1"/>
    </row>
    <row r="63" spans="1:8" ht="14.1" customHeight="1" x14ac:dyDescent="0.2">
      <c r="A63" s="1"/>
      <c r="B63" s="1"/>
      <c r="C63" s="2" t="s">
        <v>79</v>
      </c>
      <c r="D63" s="1"/>
      <c r="E63" s="1"/>
      <c r="F63" s="1"/>
      <c r="G63" s="1"/>
      <c r="H63" s="1"/>
    </row>
    <row r="64" spans="1:8" ht="14.1" customHeight="1" x14ac:dyDescent="0.2">
      <c r="A64" s="1"/>
      <c r="B64" s="1"/>
      <c r="C64" s="2" t="s">
        <v>80</v>
      </c>
      <c r="D64" s="1"/>
      <c r="E64" s="1"/>
      <c r="F64" s="1"/>
      <c r="G64" s="1"/>
      <c r="H64" s="1"/>
    </row>
    <row r="65" spans="1:21" ht="14.1" customHeight="1" x14ac:dyDescent="0.2">
      <c r="A65" s="1"/>
      <c r="B65" s="1"/>
      <c r="C65" s="2" t="s">
        <v>11</v>
      </c>
      <c r="D65" s="1"/>
      <c r="E65" s="1" t="s">
        <v>12</v>
      </c>
      <c r="F65" s="3" t="s">
        <v>13</v>
      </c>
      <c r="G65" s="4">
        <v>0</v>
      </c>
      <c r="H65" s="4"/>
    </row>
    <row r="66" spans="1:21" ht="14.1" customHeight="1" x14ac:dyDescent="0.2">
      <c r="A66" s="1"/>
      <c r="B66" s="1"/>
      <c r="C66" s="5"/>
      <c r="D66" s="1"/>
      <c r="E66" s="1"/>
      <c r="F66" s="6"/>
      <c r="G66" s="6"/>
      <c r="H66" s="6"/>
    </row>
    <row r="67" spans="1:21" ht="14.1" customHeight="1" x14ac:dyDescent="0.2">
      <c r="A67" s="1"/>
      <c r="B67" s="1"/>
      <c r="C67" s="2" t="s">
        <v>83</v>
      </c>
      <c r="D67" s="1"/>
      <c r="E67" s="1"/>
      <c r="F67" s="1"/>
      <c r="G67" s="1"/>
      <c r="H67" s="1"/>
    </row>
    <row r="68" spans="1:21" ht="14.1" customHeight="1" x14ac:dyDescent="0.2">
      <c r="A68" s="1"/>
      <c r="B68" s="1"/>
      <c r="C68" s="2" t="s">
        <v>84</v>
      </c>
      <c r="D68" s="1"/>
      <c r="E68" s="1"/>
      <c r="F68" s="1"/>
      <c r="G68" s="1"/>
      <c r="H68" s="1"/>
    </row>
    <row r="69" spans="1:21" ht="14.1" customHeight="1" x14ac:dyDescent="0.2">
      <c r="A69" s="1"/>
      <c r="B69" s="1"/>
      <c r="C69" s="2" t="s">
        <v>11</v>
      </c>
      <c r="D69" s="1"/>
      <c r="E69" s="1" t="s">
        <v>12</v>
      </c>
      <c r="F69" s="3" t="s">
        <v>13</v>
      </c>
      <c r="G69" s="4">
        <v>0</v>
      </c>
      <c r="H69" s="4"/>
    </row>
    <row r="70" spans="1:21" ht="14.1" customHeight="1" x14ac:dyDescent="0.2">
      <c r="A70" s="1"/>
      <c r="B70" s="1"/>
      <c r="C70" s="5"/>
      <c r="D70" s="1"/>
      <c r="E70" s="1"/>
      <c r="F70" s="6"/>
      <c r="G70" s="6"/>
      <c r="H70" s="6"/>
    </row>
    <row r="71" spans="1:21" ht="24" customHeight="1" x14ac:dyDescent="0.2">
      <c r="A71" s="1"/>
      <c r="B71" s="1"/>
      <c r="C71" s="2" t="s">
        <v>85</v>
      </c>
      <c r="D71" s="1"/>
      <c r="E71" s="1"/>
      <c r="F71" s="6"/>
      <c r="G71" s="6"/>
      <c r="H71" s="6"/>
    </row>
    <row r="72" spans="1:21" ht="14.1" customHeight="1" x14ac:dyDescent="0.2">
      <c r="A72" s="1"/>
      <c r="B72" s="1"/>
      <c r="C72" s="2" t="s">
        <v>11</v>
      </c>
      <c r="D72" s="1"/>
      <c r="E72" s="1" t="s">
        <v>12</v>
      </c>
      <c r="F72" s="3" t="s">
        <v>13</v>
      </c>
      <c r="G72" s="4">
        <v>0</v>
      </c>
      <c r="H72" s="4"/>
      <c r="P72" s="44"/>
      <c r="Q72" s="44"/>
      <c r="R72" s="44"/>
    </row>
    <row r="73" spans="1:21" s="44" customFormat="1" ht="14.1" customHeight="1" x14ac:dyDescent="0.2">
      <c r="A73" s="93"/>
      <c r="B73" s="93"/>
      <c r="C73" s="94"/>
      <c r="D73" s="93"/>
      <c r="E73" s="93"/>
      <c r="F73" s="95"/>
      <c r="G73" s="95"/>
      <c r="H73" s="42"/>
      <c r="I73"/>
      <c r="J73"/>
      <c r="K73"/>
      <c r="L73"/>
      <c r="M73"/>
      <c r="N73"/>
      <c r="O73"/>
      <c r="S73"/>
      <c r="T73"/>
      <c r="U73"/>
    </row>
    <row r="74" spans="1:21" s="44" customFormat="1" ht="25.5" x14ac:dyDescent="0.2">
      <c r="A74" s="96"/>
      <c r="B74" s="96"/>
      <c r="C74" s="97" t="s">
        <v>511</v>
      </c>
      <c r="D74" s="96"/>
      <c r="E74" s="96"/>
      <c r="F74" s="98"/>
      <c r="G74" s="98"/>
      <c r="H74" s="42"/>
      <c r="I74"/>
      <c r="J74"/>
      <c r="K74"/>
      <c r="L74"/>
      <c r="M74"/>
      <c r="N74"/>
      <c r="O74"/>
      <c r="S74"/>
      <c r="T74"/>
      <c r="U74"/>
    </row>
    <row r="75" spans="1:21" ht="29.1" customHeight="1" x14ac:dyDescent="0.2">
      <c r="A75" s="8">
        <v>1</v>
      </c>
      <c r="B75" s="9" t="s">
        <v>81</v>
      </c>
      <c r="C75" s="9" t="s">
        <v>82</v>
      </c>
      <c r="D75" s="9"/>
      <c r="E75" s="10">
        <v>112.994</v>
      </c>
      <c r="F75" s="11">
        <v>11.525318057</v>
      </c>
      <c r="G75" s="12">
        <v>2.6272399999999999E-3</v>
      </c>
      <c r="H75" s="42">
        <v>9.9999999999999995E-7</v>
      </c>
      <c r="P75" s="44"/>
      <c r="Q75" s="44"/>
      <c r="R75" s="44"/>
    </row>
    <row r="76" spans="1:21" ht="14.1" customHeight="1" x14ac:dyDescent="0.2">
      <c r="A76" s="1"/>
      <c r="B76" s="1"/>
      <c r="C76" s="2" t="s">
        <v>11</v>
      </c>
      <c r="D76" s="1"/>
      <c r="E76" s="1" t="s">
        <v>12</v>
      </c>
      <c r="F76" s="7">
        <v>11.525318057</v>
      </c>
      <c r="G76" s="4">
        <v>2.6272399999999999E-3</v>
      </c>
      <c r="H76" s="4"/>
    </row>
    <row r="77" spans="1:21" ht="14.1" customHeight="1" x14ac:dyDescent="0.2">
      <c r="A77" s="1"/>
      <c r="B77" s="9"/>
      <c r="C77" s="9"/>
      <c r="D77" s="2"/>
      <c r="E77" s="1"/>
      <c r="F77" s="9"/>
      <c r="G77" s="13"/>
      <c r="H77" s="13"/>
    </row>
    <row r="78" spans="1:21" ht="18" customHeight="1" x14ac:dyDescent="0.2">
      <c r="A78" s="13"/>
      <c r="B78" s="9"/>
      <c r="C78" s="9" t="s">
        <v>86</v>
      </c>
      <c r="D78" s="9"/>
      <c r="E78" s="13"/>
      <c r="F78" s="11">
        <v>78.762982491000045</v>
      </c>
      <c r="G78" s="12">
        <v>1.7954100000000001E-2</v>
      </c>
      <c r="H78" s="12"/>
    </row>
    <row r="79" spans="1:21" ht="14.1" customHeight="1" x14ac:dyDescent="0.2">
      <c r="A79" s="5"/>
      <c r="B79" s="5"/>
      <c r="C79" s="2" t="s">
        <v>87</v>
      </c>
      <c r="D79" s="6"/>
      <c r="E79" s="6"/>
      <c r="F79" s="7">
        <v>4386.8542005500003</v>
      </c>
      <c r="G79" s="14">
        <v>1.0000000099999999</v>
      </c>
      <c r="H79" s="14"/>
    </row>
    <row r="80" spans="1:21" ht="14.1" customHeight="1" x14ac:dyDescent="0.2">
      <c r="A80" s="15"/>
      <c r="B80" s="15"/>
      <c r="C80" s="15"/>
      <c r="D80" s="16"/>
      <c r="E80" s="16"/>
      <c r="F80" s="16"/>
      <c r="G80" s="16"/>
      <c r="H80" s="16"/>
    </row>
    <row r="81" spans="1:8" ht="17.100000000000001" customHeight="1" x14ac:dyDescent="0.2">
      <c r="A81" s="17"/>
      <c r="B81" s="123" t="s">
        <v>507</v>
      </c>
      <c r="C81" s="124"/>
      <c r="D81" s="124"/>
      <c r="E81" s="124"/>
      <c r="F81" s="124"/>
      <c r="G81" s="19"/>
      <c r="H81" s="19"/>
    </row>
    <row r="82" spans="1:8" ht="17.100000000000001" customHeight="1" x14ac:dyDescent="0.2">
      <c r="A82" s="17"/>
      <c r="B82" s="123" t="s">
        <v>508</v>
      </c>
      <c r="C82" s="124"/>
      <c r="D82" s="124"/>
      <c r="E82" s="124"/>
      <c r="F82" s="124"/>
      <c r="G82" s="19"/>
      <c r="H82" s="19"/>
    </row>
    <row r="83" spans="1:8" ht="17.100000000000001" customHeight="1" x14ac:dyDescent="0.2">
      <c r="A83" s="17"/>
      <c r="B83" s="123" t="s">
        <v>509</v>
      </c>
      <c r="C83" s="124"/>
      <c r="D83" s="124"/>
      <c r="E83" s="124"/>
      <c r="F83" s="124"/>
      <c r="G83" s="19"/>
      <c r="H83" s="19"/>
    </row>
    <row r="84" spans="1:8" ht="14.1" customHeight="1" x14ac:dyDescent="0.2">
      <c r="A84" s="17"/>
      <c r="B84" s="17"/>
      <c r="C84" s="17"/>
      <c r="D84" s="19"/>
      <c r="E84" s="19"/>
      <c r="F84" s="19"/>
      <c r="G84" s="19"/>
      <c r="H84" s="19"/>
    </row>
    <row r="85" spans="1:8" ht="14.1" customHeight="1" x14ac:dyDescent="0.2">
      <c r="A85" s="17"/>
      <c r="B85" s="118" t="s">
        <v>88</v>
      </c>
      <c r="C85" s="119"/>
      <c r="D85" s="120"/>
      <c r="E85" s="20"/>
      <c r="F85" s="19"/>
      <c r="G85" s="19"/>
      <c r="H85" s="19"/>
    </row>
    <row r="86" spans="1:8" ht="29.1" customHeight="1" x14ac:dyDescent="0.2">
      <c r="A86" s="17"/>
      <c r="B86" s="121" t="s">
        <v>89</v>
      </c>
      <c r="C86" s="122"/>
      <c r="D86" s="48" t="s">
        <v>487</v>
      </c>
      <c r="E86" s="20"/>
      <c r="F86" s="19"/>
      <c r="G86" s="19"/>
      <c r="H86" s="19"/>
    </row>
    <row r="87" spans="1:8" ht="17.100000000000001" customHeight="1" x14ac:dyDescent="0.2">
      <c r="A87" s="17"/>
      <c r="B87" s="121" t="s">
        <v>91</v>
      </c>
      <c r="C87" s="122"/>
      <c r="D87" s="2" t="s">
        <v>90</v>
      </c>
      <c r="E87" s="20"/>
      <c r="F87" s="19"/>
      <c r="G87" s="19"/>
      <c r="H87" s="19"/>
    </row>
    <row r="88" spans="1:8" ht="17.100000000000001" customHeight="1" x14ac:dyDescent="0.2">
      <c r="A88" s="17"/>
      <c r="B88" s="121" t="s">
        <v>92</v>
      </c>
      <c r="C88" s="122"/>
      <c r="D88" s="6" t="s">
        <v>12</v>
      </c>
      <c r="E88" s="20"/>
      <c r="F88" s="19"/>
      <c r="G88" s="19"/>
      <c r="H88" s="19"/>
    </row>
    <row r="89" spans="1:8" ht="24" customHeight="1" x14ac:dyDescent="0.2">
      <c r="A89" s="21"/>
      <c r="B89" s="22" t="s">
        <v>12</v>
      </c>
      <c r="C89" s="22" t="s">
        <v>93</v>
      </c>
      <c r="D89" s="22" t="s">
        <v>94</v>
      </c>
      <c r="E89" s="21"/>
      <c r="F89" s="21"/>
      <c r="G89" s="21"/>
      <c r="H89" s="21"/>
    </row>
    <row r="90" spans="1:8" x14ac:dyDescent="0.2">
      <c r="A90" s="21"/>
      <c r="B90" s="23" t="s">
        <v>95</v>
      </c>
      <c r="C90" s="22" t="s">
        <v>96</v>
      </c>
      <c r="D90" s="22" t="s">
        <v>97</v>
      </c>
      <c r="E90" s="21"/>
      <c r="F90" s="21"/>
      <c r="G90" s="21"/>
      <c r="H90" s="21"/>
    </row>
    <row r="91" spans="1:8" x14ac:dyDescent="0.2">
      <c r="A91" s="21"/>
      <c r="B91" s="9" t="s">
        <v>98</v>
      </c>
      <c r="C91" s="24">
        <v>70.233400000000003</v>
      </c>
      <c r="D91" s="24">
        <v>70.150300000000001</v>
      </c>
      <c r="E91" s="21"/>
      <c r="F91" s="18"/>
      <c r="G91" s="25"/>
      <c r="H91" s="25"/>
    </row>
    <row r="92" spans="1:8" x14ac:dyDescent="0.2">
      <c r="A92" s="21"/>
      <c r="B92" s="9" t="s">
        <v>513</v>
      </c>
      <c r="C92" s="24">
        <v>25.357700000000001</v>
      </c>
      <c r="D92" s="24">
        <v>25.3277</v>
      </c>
      <c r="E92" s="21"/>
      <c r="F92" s="18"/>
      <c r="G92" s="25"/>
      <c r="H92" s="25"/>
    </row>
    <row r="93" spans="1:8" x14ac:dyDescent="0.2">
      <c r="A93" s="21"/>
      <c r="B93" s="9" t="s">
        <v>515</v>
      </c>
      <c r="C93" s="24">
        <v>14.478999999999999</v>
      </c>
      <c r="D93" s="24">
        <v>14.4618</v>
      </c>
      <c r="E93" s="21"/>
      <c r="F93" s="18"/>
      <c r="G93" s="25"/>
      <c r="H93" s="25"/>
    </row>
    <row r="94" spans="1:8" x14ac:dyDescent="0.2">
      <c r="A94" s="21"/>
      <c r="B94" s="9" t="s">
        <v>396</v>
      </c>
      <c r="C94" s="24">
        <v>71.857799999999997</v>
      </c>
      <c r="D94" s="24">
        <v>71.745800000000003</v>
      </c>
      <c r="E94" s="21"/>
      <c r="F94" s="18"/>
      <c r="G94" s="25"/>
      <c r="H94" s="25"/>
    </row>
    <row r="95" spans="1:8" x14ac:dyDescent="0.2">
      <c r="A95" s="21"/>
      <c r="B95" s="9" t="s">
        <v>99</v>
      </c>
      <c r="C95" s="24">
        <v>63.589500000000001</v>
      </c>
      <c r="D95" s="24">
        <v>63.490499999999997</v>
      </c>
      <c r="E95" s="21"/>
      <c r="F95" s="18"/>
      <c r="G95" s="25"/>
      <c r="H95" s="25"/>
    </row>
    <row r="96" spans="1:8" x14ac:dyDescent="0.2">
      <c r="A96" s="21"/>
      <c r="B96" s="9" t="s">
        <v>134</v>
      </c>
      <c r="C96" s="24">
        <v>21.7193</v>
      </c>
      <c r="D96" s="24">
        <v>21.685500000000001</v>
      </c>
      <c r="E96" s="21"/>
      <c r="F96" s="18"/>
      <c r="G96" s="25"/>
      <c r="H96" s="25"/>
    </row>
    <row r="97" spans="1:21" x14ac:dyDescent="0.2">
      <c r="A97" s="21"/>
      <c r="B97" s="9" t="s">
        <v>517</v>
      </c>
      <c r="C97" s="24">
        <v>12.7499</v>
      </c>
      <c r="D97" s="24">
        <v>12.73</v>
      </c>
      <c r="E97" s="21"/>
      <c r="F97" s="18"/>
      <c r="G97" s="25"/>
      <c r="H97" s="25"/>
    </row>
    <row r="98" spans="1:21" x14ac:dyDescent="0.2">
      <c r="A98" s="21"/>
      <c r="B98" s="9" t="s">
        <v>518</v>
      </c>
      <c r="C98" s="24">
        <v>13.025600000000001</v>
      </c>
      <c r="D98" s="24">
        <v>13.0053</v>
      </c>
      <c r="E98" s="21"/>
      <c r="F98" s="18"/>
      <c r="G98" s="25"/>
      <c r="H98" s="25"/>
    </row>
    <row r="99" spans="1:21" x14ac:dyDescent="0.2">
      <c r="A99" s="21"/>
      <c r="B99" s="9" t="s">
        <v>519</v>
      </c>
      <c r="C99" s="24">
        <v>12.924200000000001</v>
      </c>
      <c r="D99" s="24">
        <v>12.9041</v>
      </c>
      <c r="E99" s="21"/>
      <c r="F99" s="18"/>
      <c r="G99" s="25"/>
      <c r="H99" s="25"/>
    </row>
    <row r="100" spans="1:21" ht="14.1" customHeight="1" x14ac:dyDescent="0.2">
      <c r="A100" s="21"/>
      <c r="B100" s="21"/>
      <c r="C100" s="21"/>
      <c r="D100" s="21"/>
      <c r="E100" s="21"/>
      <c r="F100" s="21"/>
      <c r="G100" s="21"/>
      <c r="H100" s="21"/>
    </row>
    <row r="101" spans="1:21" ht="17.100000000000001" customHeight="1" x14ac:dyDescent="0.2">
      <c r="A101" s="21"/>
      <c r="B101" s="121" t="s">
        <v>520</v>
      </c>
      <c r="C101" s="122"/>
      <c r="D101" s="2" t="s">
        <v>90</v>
      </c>
      <c r="E101" s="21"/>
      <c r="F101" s="21"/>
      <c r="G101" s="21"/>
      <c r="H101" s="21"/>
    </row>
    <row r="102" spans="1:21" ht="18" customHeight="1" x14ac:dyDescent="0.2">
      <c r="A102" s="21"/>
      <c r="B102" s="26"/>
      <c r="C102" s="26"/>
      <c r="D102" s="26"/>
      <c r="E102" s="21"/>
      <c r="F102" s="21"/>
      <c r="G102" s="21"/>
      <c r="H102" s="21"/>
      <c r="P102" s="52"/>
      <c r="Q102" s="52"/>
      <c r="R102" s="52"/>
    </row>
    <row r="103" spans="1:21" s="52" customFormat="1" ht="17.100000000000001" customHeight="1" x14ac:dyDescent="0.2">
      <c r="A103" s="50"/>
      <c r="B103" s="125" t="s">
        <v>476</v>
      </c>
      <c r="C103" s="126"/>
      <c r="D103" s="48" t="s">
        <v>90</v>
      </c>
      <c r="E103" s="50"/>
      <c r="F103" s="46"/>
      <c r="G103" s="50"/>
      <c r="I103"/>
      <c r="J103"/>
      <c r="K103"/>
      <c r="L103"/>
      <c r="M103"/>
      <c r="N103"/>
      <c r="O103"/>
      <c r="S103"/>
      <c r="T103"/>
      <c r="U103"/>
    </row>
    <row r="104" spans="1:21" s="52" customFormat="1" ht="29.1" customHeight="1" x14ac:dyDescent="0.2">
      <c r="A104" s="50"/>
      <c r="B104" s="125" t="s">
        <v>477</v>
      </c>
      <c r="C104" s="126"/>
      <c r="D104" s="48" t="s">
        <v>90</v>
      </c>
      <c r="E104" s="51"/>
      <c r="F104" s="50"/>
      <c r="G104" s="50"/>
      <c r="I104"/>
      <c r="J104"/>
      <c r="K104"/>
      <c r="L104"/>
      <c r="M104"/>
      <c r="N104"/>
      <c r="O104"/>
      <c r="S104"/>
      <c r="T104"/>
      <c r="U104"/>
    </row>
    <row r="105" spans="1:21" s="52" customFormat="1" ht="29.1" customHeight="1" x14ac:dyDescent="0.2">
      <c r="A105" s="50"/>
      <c r="B105" s="125" t="s">
        <v>478</v>
      </c>
      <c r="C105" s="126"/>
      <c r="D105" s="48" t="s">
        <v>90</v>
      </c>
      <c r="E105" s="51"/>
      <c r="F105" s="50"/>
      <c r="G105" s="50"/>
      <c r="I105"/>
      <c r="J105"/>
      <c r="K105"/>
      <c r="L105"/>
      <c r="M105"/>
      <c r="N105"/>
      <c r="O105"/>
      <c r="S105"/>
      <c r="T105"/>
      <c r="U105"/>
    </row>
    <row r="106" spans="1:21" s="52" customFormat="1" ht="17.100000000000001" customHeight="1" x14ac:dyDescent="0.2">
      <c r="A106" s="50"/>
      <c r="B106" s="125" t="s">
        <v>479</v>
      </c>
      <c r="C106" s="126"/>
      <c r="D106" s="48" t="s">
        <v>90</v>
      </c>
      <c r="E106" s="51"/>
      <c r="F106" s="50"/>
      <c r="G106" s="50"/>
      <c r="I106"/>
      <c r="J106"/>
      <c r="K106"/>
      <c r="L106"/>
      <c r="M106"/>
      <c r="N106"/>
      <c r="O106"/>
      <c r="S106"/>
      <c r="T106"/>
      <c r="U106"/>
    </row>
    <row r="107" spans="1:21" s="52" customFormat="1" ht="15" x14ac:dyDescent="0.25">
      <c r="I107" s="70"/>
      <c r="J107" s="70"/>
      <c r="K107" s="70"/>
      <c r="L107" s="70"/>
      <c r="M107" s="70"/>
      <c r="N107" s="70"/>
      <c r="O107"/>
    </row>
    <row r="108" spans="1:21" s="52" customFormat="1" ht="15" x14ac:dyDescent="0.25">
      <c r="B108" s="132" t="s">
        <v>505</v>
      </c>
      <c r="C108" s="133"/>
      <c r="D108" s="133"/>
      <c r="E108" s="133"/>
      <c r="F108" s="133"/>
      <c r="G108" s="134"/>
      <c r="I108" s="70"/>
      <c r="J108" s="70"/>
      <c r="K108" s="70"/>
      <c r="L108" s="70"/>
      <c r="M108" s="70"/>
      <c r="N108" s="70"/>
      <c r="O108"/>
    </row>
    <row r="109" spans="1:21" s="52" customFormat="1" ht="29.25" customHeight="1" x14ac:dyDescent="0.25">
      <c r="B109" s="71" t="s">
        <v>491</v>
      </c>
      <c r="C109" s="71" t="s">
        <v>492</v>
      </c>
      <c r="D109" s="135" t="s">
        <v>482</v>
      </c>
      <c r="E109" s="136"/>
      <c r="F109" s="137" t="s">
        <v>483</v>
      </c>
      <c r="G109" s="137"/>
      <c r="H109" s="72"/>
      <c r="I109" s="70"/>
      <c r="J109" s="70"/>
      <c r="K109" s="70"/>
      <c r="L109" s="70"/>
      <c r="M109" s="70"/>
      <c r="N109" s="70"/>
      <c r="O109"/>
    </row>
    <row r="110" spans="1:21" s="52" customFormat="1" ht="25.5" x14ac:dyDescent="0.25">
      <c r="B110" s="73" t="s">
        <v>493</v>
      </c>
      <c r="C110" s="74" t="s">
        <v>494</v>
      </c>
      <c r="D110" s="138">
        <v>0</v>
      </c>
      <c r="E110" s="139"/>
      <c r="F110" s="138">
        <v>0</v>
      </c>
      <c r="G110" s="139"/>
      <c r="H110" s="75"/>
      <c r="I110" s="70"/>
      <c r="J110" s="70"/>
      <c r="K110" s="70"/>
      <c r="L110" s="70"/>
      <c r="M110" s="70"/>
      <c r="N110" s="70"/>
      <c r="O110"/>
    </row>
    <row r="111" spans="1:21" s="52" customFormat="1" ht="15" x14ac:dyDescent="0.25">
      <c r="B111" s="140" t="s">
        <v>495</v>
      </c>
      <c r="C111" s="141"/>
      <c r="D111" s="141"/>
      <c r="E111" s="141"/>
      <c r="F111" s="141"/>
      <c r="G111" s="142"/>
      <c r="H111" s="75"/>
      <c r="I111" s="76"/>
      <c r="J111" s="76"/>
      <c r="K111" s="77"/>
      <c r="L111" s="77"/>
      <c r="M111" s="77"/>
      <c r="N111" s="70"/>
      <c r="O111"/>
    </row>
    <row r="112" spans="1:21" s="52" customFormat="1" ht="15" x14ac:dyDescent="0.25">
      <c r="B112" s="137" t="s">
        <v>491</v>
      </c>
      <c r="C112" s="137" t="s">
        <v>492</v>
      </c>
      <c r="D112" s="140" t="s">
        <v>496</v>
      </c>
      <c r="E112" s="141"/>
      <c r="F112" s="142"/>
      <c r="G112" s="73"/>
      <c r="H112" s="75"/>
      <c r="I112" s="108"/>
      <c r="J112" s="108"/>
      <c r="K112" s="77"/>
      <c r="L112" s="77"/>
      <c r="M112" s="77"/>
      <c r="N112" s="70"/>
      <c r="O112"/>
    </row>
    <row r="113" spans="2:21" s="52" customFormat="1" ht="38.25" x14ac:dyDescent="0.25">
      <c r="B113" s="137"/>
      <c r="C113" s="137"/>
      <c r="D113" s="78" t="s">
        <v>497</v>
      </c>
      <c r="E113" s="78" t="s">
        <v>498</v>
      </c>
      <c r="F113" s="78" t="s">
        <v>499</v>
      </c>
      <c r="G113" s="78" t="s">
        <v>506</v>
      </c>
      <c r="H113" s="149"/>
      <c r="I113" s="150"/>
      <c r="J113" s="150"/>
      <c r="K113" s="77"/>
      <c r="L113" s="77"/>
      <c r="M113" s="77"/>
      <c r="N113" s="70"/>
      <c r="O113"/>
    </row>
    <row r="114" spans="2:21" s="52" customFormat="1" ht="25.5" x14ac:dyDescent="0.2">
      <c r="B114" s="79" t="s">
        <v>493</v>
      </c>
      <c r="C114" s="74" t="s">
        <v>494</v>
      </c>
      <c r="D114" s="80">
        <v>200</v>
      </c>
      <c r="E114" s="80">
        <v>6.8852450999999997</v>
      </c>
      <c r="F114" s="80">
        <v>206.88524509999999</v>
      </c>
      <c r="G114" s="81">
        <v>4.7199999999999999E-2</v>
      </c>
      <c r="H114" s="151"/>
      <c r="I114" s="152"/>
      <c r="J114" s="152"/>
      <c r="K114"/>
      <c r="L114"/>
      <c r="M114"/>
      <c r="N114"/>
      <c r="O114"/>
    </row>
    <row r="115" spans="2:21" s="52" customFormat="1" ht="27.75" customHeight="1" x14ac:dyDescent="0.2">
      <c r="B115" s="143" t="s">
        <v>500</v>
      </c>
      <c r="C115" s="144"/>
      <c r="D115" s="144"/>
      <c r="E115" s="144"/>
      <c r="F115" s="144"/>
      <c r="G115" s="145"/>
      <c r="H115" s="153"/>
      <c r="I115" s="152"/>
      <c r="J115" s="152"/>
      <c r="K115"/>
      <c r="L115"/>
      <c r="M115"/>
      <c r="N115"/>
      <c r="O115"/>
    </row>
    <row r="116" spans="2:21" s="52" customFormat="1" x14ac:dyDescent="0.2">
      <c r="H116" s="75"/>
      <c r="I116"/>
      <c r="J116"/>
      <c r="K116"/>
      <c r="L116"/>
      <c r="M116"/>
      <c r="N116"/>
      <c r="O116"/>
    </row>
    <row r="117" spans="2:21" s="52" customFormat="1" x14ac:dyDescent="0.2">
      <c r="B117" s="111" t="s">
        <v>468</v>
      </c>
      <c r="C117" s="112"/>
      <c r="D117" s="113"/>
      <c r="I117"/>
      <c r="J117"/>
      <c r="K117"/>
      <c r="L117"/>
      <c r="M117"/>
      <c r="N117"/>
      <c r="O117"/>
    </row>
    <row r="118" spans="2:21" s="52" customFormat="1" ht="25.5" x14ac:dyDescent="0.2">
      <c r="B118" s="114" t="s">
        <v>469</v>
      </c>
      <c r="C118" s="114"/>
      <c r="D118" s="90" t="s">
        <v>391</v>
      </c>
      <c r="I118"/>
      <c r="J118"/>
      <c r="K118"/>
      <c r="L118"/>
      <c r="M118"/>
      <c r="N118"/>
      <c r="O118"/>
    </row>
    <row r="119" spans="2:21" s="52" customFormat="1" x14ac:dyDescent="0.2">
      <c r="B119" s="115" t="s">
        <v>470</v>
      </c>
      <c r="C119" s="115"/>
      <c r="D119" s="53"/>
      <c r="I119"/>
      <c r="J119"/>
      <c r="K119"/>
      <c r="L119"/>
      <c r="M119"/>
      <c r="N119"/>
      <c r="O119"/>
    </row>
    <row r="120" spans="2:21" s="52" customFormat="1" x14ac:dyDescent="0.2">
      <c r="B120" s="115"/>
      <c r="C120" s="115"/>
      <c r="D120" s="54"/>
      <c r="I120"/>
      <c r="J120"/>
      <c r="K120"/>
      <c r="L120"/>
      <c r="M120"/>
      <c r="N120"/>
      <c r="O120"/>
    </row>
    <row r="121" spans="2:21" s="52" customFormat="1" x14ac:dyDescent="0.2">
      <c r="B121" s="115" t="s">
        <v>471</v>
      </c>
      <c r="C121" s="115"/>
      <c r="D121" s="55">
        <v>7.25</v>
      </c>
      <c r="I121"/>
      <c r="J121"/>
      <c r="K121"/>
      <c r="L121"/>
      <c r="M121"/>
      <c r="N121"/>
      <c r="O121"/>
    </row>
    <row r="122" spans="2:21" s="52" customFormat="1" x14ac:dyDescent="0.2">
      <c r="B122" s="115"/>
      <c r="C122" s="115"/>
      <c r="D122" s="54"/>
      <c r="I122"/>
      <c r="J122"/>
      <c r="K122"/>
      <c r="L122"/>
      <c r="M122"/>
      <c r="N122"/>
      <c r="O122"/>
    </row>
    <row r="123" spans="2:21" s="52" customFormat="1" x14ac:dyDescent="0.2">
      <c r="B123" s="115" t="s">
        <v>472</v>
      </c>
      <c r="C123" s="115"/>
      <c r="D123" s="55">
        <v>3.83</v>
      </c>
      <c r="I123"/>
      <c r="J123"/>
      <c r="K123"/>
      <c r="L123"/>
      <c r="M123"/>
      <c r="N123"/>
      <c r="O123"/>
    </row>
    <row r="124" spans="2:21" s="52" customFormat="1" x14ac:dyDescent="0.2">
      <c r="B124" s="115" t="s">
        <v>473</v>
      </c>
      <c r="C124" s="115"/>
      <c r="D124" s="55">
        <v>4.92</v>
      </c>
      <c r="I124"/>
      <c r="J124"/>
      <c r="K124"/>
      <c r="L124"/>
      <c r="M124"/>
      <c r="N124"/>
      <c r="O124"/>
    </row>
    <row r="125" spans="2:21" s="52" customFormat="1" x14ac:dyDescent="0.2">
      <c r="B125" s="115"/>
      <c r="C125" s="115"/>
      <c r="D125" s="54"/>
      <c r="I125"/>
      <c r="J125"/>
      <c r="K125"/>
      <c r="L125"/>
      <c r="M125"/>
      <c r="N125"/>
      <c r="O125"/>
    </row>
    <row r="126" spans="2:21" s="52" customFormat="1" x14ac:dyDescent="0.2">
      <c r="B126" s="115" t="s">
        <v>474</v>
      </c>
      <c r="C126" s="115"/>
      <c r="D126" s="56">
        <v>45397</v>
      </c>
      <c r="I126"/>
      <c r="J126"/>
      <c r="K126"/>
      <c r="L126"/>
      <c r="M126"/>
      <c r="N126"/>
      <c r="O126"/>
    </row>
    <row r="127" spans="2:21" s="52" customFormat="1" x14ac:dyDescent="0.2">
      <c r="B127" s="116" t="s">
        <v>475</v>
      </c>
      <c r="C127" s="127"/>
      <c r="D127" s="117"/>
      <c r="I127"/>
      <c r="J127"/>
      <c r="K127"/>
      <c r="L127"/>
      <c r="M127"/>
      <c r="N127"/>
      <c r="O127"/>
      <c r="P127"/>
      <c r="Q127"/>
      <c r="R127"/>
    </row>
    <row r="128" spans="2:21" x14ac:dyDescent="0.2">
      <c r="S128" s="52"/>
      <c r="T128" s="52"/>
      <c r="U128" s="52"/>
    </row>
    <row r="129" spans="19:21" x14ac:dyDescent="0.2">
      <c r="S129" s="52"/>
      <c r="T129" s="52"/>
      <c r="U129" s="52"/>
    </row>
    <row r="130" spans="19:21" x14ac:dyDescent="0.2">
      <c r="S130" s="52"/>
      <c r="T130" s="52"/>
      <c r="U130" s="52"/>
    </row>
    <row r="131" spans="19:21" x14ac:dyDescent="0.2">
      <c r="S131" s="52"/>
      <c r="T131" s="52"/>
      <c r="U131" s="52"/>
    </row>
  </sheetData>
  <mergeCells count="39">
    <mergeCell ref="B127:D127"/>
    <mergeCell ref="B122:C122"/>
    <mergeCell ref="B123:C123"/>
    <mergeCell ref="B124:C124"/>
    <mergeCell ref="B125:C125"/>
    <mergeCell ref="B126:C126"/>
    <mergeCell ref="B117:D117"/>
    <mergeCell ref="B118:C118"/>
    <mergeCell ref="B119:C119"/>
    <mergeCell ref="B120:C120"/>
    <mergeCell ref="B121:C121"/>
    <mergeCell ref="B111:G111"/>
    <mergeCell ref="B112:B113"/>
    <mergeCell ref="C112:C113"/>
    <mergeCell ref="D112:F112"/>
    <mergeCell ref="B115:G115"/>
    <mergeCell ref="D110:E110"/>
    <mergeCell ref="F110:G110"/>
    <mergeCell ref="A1:H1"/>
    <mergeCell ref="A2:H2"/>
    <mergeCell ref="A3:H3"/>
    <mergeCell ref="B85:D85"/>
    <mergeCell ref="B86:C86"/>
    <mergeCell ref="B87:C87"/>
    <mergeCell ref="B88:C88"/>
    <mergeCell ref="B101:C101"/>
    <mergeCell ref="B105:C105"/>
    <mergeCell ref="B81:F81"/>
    <mergeCell ref="B82:F82"/>
    <mergeCell ref="B83:F83"/>
    <mergeCell ref="B103:C103"/>
    <mergeCell ref="B104:C104"/>
    <mergeCell ref="J2:N2"/>
    <mergeCell ref="B106:C106"/>
    <mergeCell ref="B108:G108"/>
    <mergeCell ref="D109:E109"/>
    <mergeCell ref="F109:G109"/>
    <mergeCell ref="J14:O15"/>
    <mergeCell ref="J29:O29"/>
  </mergeCells>
  <hyperlinks>
    <hyperlink ref="I1" location="Index!B9" display="Index" xr:uid="{B8B61B62-6199-4041-B306-FC7AEAF2937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S136"/>
  <sheetViews>
    <sheetView showGridLines="0" workbookViewId="0">
      <selection activeCell="A2" sqref="A2:H2"/>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8" width="16.42578125" customWidth="1"/>
    <col min="9" max="9" width="6" bestFit="1" customWidth="1"/>
    <col min="10" max="10" width="14.42578125" style="43" bestFit="1" customWidth="1"/>
    <col min="11" max="14" width="9.140625" style="43"/>
  </cols>
  <sheetData>
    <row r="1" spans="1:19" ht="18" customHeight="1" x14ac:dyDescent="0.2">
      <c r="A1" s="110" t="s">
        <v>0</v>
      </c>
      <c r="B1" s="110"/>
      <c r="C1" s="110"/>
      <c r="D1" s="110"/>
      <c r="E1" s="110"/>
      <c r="F1" s="110"/>
      <c r="G1" s="110"/>
      <c r="H1" s="110"/>
      <c r="I1" s="101" t="s">
        <v>540</v>
      </c>
    </row>
    <row r="2" spans="1:19" ht="17.100000000000001" customHeight="1" x14ac:dyDescent="0.2">
      <c r="A2" s="110" t="s">
        <v>397</v>
      </c>
      <c r="B2" s="110"/>
      <c r="C2" s="110"/>
      <c r="D2" s="110"/>
      <c r="E2" s="110"/>
      <c r="F2" s="110"/>
      <c r="G2" s="110"/>
      <c r="H2" s="110"/>
      <c r="J2" s="109" t="s">
        <v>541</v>
      </c>
      <c r="K2" s="109"/>
      <c r="L2" s="109"/>
      <c r="M2" s="109"/>
      <c r="N2" s="109"/>
    </row>
    <row r="3" spans="1:19" ht="21" customHeight="1" x14ac:dyDescent="0.2">
      <c r="A3" s="110" t="s">
        <v>554</v>
      </c>
      <c r="B3" s="110"/>
      <c r="C3" s="110"/>
      <c r="D3" s="110"/>
      <c r="E3" s="110"/>
      <c r="F3" s="110"/>
      <c r="G3" s="110"/>
      <c r="H3" s="110"/>
    </row>
    <row r="4" spans="1:19" s="38" customFormat="1" ht="30" x14ac:dyDescent="0.2">
      <c r="A4" s="41" t="s">
        <v>2</v>
      </c>
      <c r="B4" s="41" t="s">
        <v>3</v>
      </c>
      <c r="C4" s="41" t="s">
        <v>4</v>
      </c>
      <c r="D4" s="41" t="s">
        <v>5</v>
      </c>
      <c r="E4" s="41" t="s">
        <v>6</v>
      </c>
      <c r="F4" s="41" t="s">
        <v>7</v>
      </c>
      <c r="G4" s="41" t="s">
        <v>8</v>
      </c>
      <c r="H4" s="41" t="s">
        <v>462</v>
      </c>
      <c r="I4" s="102"/>
      <c r="J4" s="103"/>
      <c r="K4" s="103"/>
      <c r="L4" s="103"/>
      <c r="M4" s="103"/>
      <c r="N4" s="103"/>
      <c r="O4"/>
      <c r="P4"/>
      <c r="Q4"/>
      <c r="R4" s="102"/>
      <c r="S4" s="102"/>
    </row>
    <row r="5" spans="1:19" ht="14.1" customHeight="1" x14ac:dyDescent="0.2">
      <c r="A5" s="1"/>
      <c r="B5" s="1"/>
      <c r="C5" s="2" t="s">
        <v>9</v>
      </c>
      <c r="D5" s="1"/>
      <c r="E5" s="1"/>
      <c r="F5" s="1"/>
      <c r="G5" s="1"/>
      <c r="H5" s="1"/>
    </row>
    <row r="6" spans="1:19" ht="24" customHeight="1" x14ac:dyDescent="0.2">
      <c r="A6" s="1"/>
      <c r="B6" s="1"/>
      <c r="C6" s="2" t="s">
        <v>10</v>
      </c>
      <c r="D6" s="1"/>
      <c r="E6" s="1"/>
      <c r="F6" s="1"/>
      <c r="G6" s="1"/>
      <c r="H6" s="1"/>
    </row>
    <row r="7" spans="1:19" ht="17.100000000000001" customHeight="1" x14ac:dyDescent="0.2">
      <c r="A7" s="8">
        <v>1</v>
      </c>
      <c r="B7" s="9" t="s">
        <v>398</v>
      </c>
      <c r="C7" s="9" t="s">
        <v>399</v>
      </c>
      <c r="D7" s="9" t="s">
        <v>400</v>
      </c>
      <c r="E7" s="10">
        <v>10000</v>
      </c>
      <c r="F7" s="11">
        <v>107.83499999999999</v>
      </c>
      <c r="G7" s="12">
        <v>3.5837090000000002E-2</v>
      </c>
      <c r="H7" s="42"/>
    </row>
    <row r="8" spans="1:19" ht="17.100000000000001" customHeight="1" x14ac:dyDescent="0.2">
      <c r="A8" s="8">
        <v>2</v>
      </c>
      <c r="B8" s="9" t="s">
        <v>401</v>
      </c>
      <c r="C8" s="9" t="s">
        <v>402</v>
      </c>
      <c r="D8" s="9" t="s">
        <v>403</v>
      </c>
      <c r="E8" s="10">
        <v>2400</v>
      </c>
      <c r="F8" s="11">
        <v>70.311599999999999</v>
      </c>
      <c r="G8" s="12">
        <v>2.336684E-2</v>
      </c>
      <c r="H8" s="42"/>
    </row>
    <row r="9" spans="1:19" ht="17.100000000000001" customHeight="1" x14ac:dyDescent="0.2">
      <c r="A9" s="8">
        <v>3</v>
      </c>
      <c r="B9" s="9" t="s">
        <v>404</v>
      </c>
      <c r="C9" s="9" t="s">
        <v>405</v>
      </c>
      <c r="D9" s="9" t="s">
        <v>400</v>
      </c>
      <c r="E9" s="10">
        <v>4400</v>
      </c>
      <c r="F9" s="11">
        <v>65.766800000000003</v>
      </c>
      <c r="G9" s="12">
        <v>2.1856449999999999E-2</v>
      </c>
      <c r="H9" s="42"/>
    </row>
    <row r="10" spans="1:19" ht="17.100000000000001" customHeight="1" x14ac:dyDescent="0.2">
      <c r="A10" s="8">
        <v>4</v>
      </c>
      <c r="B10" s="9" t="s">
        <v>406</v>
      </c>
      <c r="C10" s="9" t="s">
        <v>407</v>
      </c>
      <c r="D10" s="9" t="s">
        <v>408</v>
      </c>
      <c r="E10" s="10">
        <v>1750</v>
      </c>
      <c r="F10" s="11">
        <v>63.014000000000003</v>
      </c>
      <c r="G10" s="12">
        <v>2.0941609999999999E-2</v>
      </c>
      <c r="H10" s="42"/>
    </row>
    <row r="11" spans="1:19" ht="17.100000000000001" customHeight="1" x14ac:dyDescent="0.2">
      <c r="A11" s="8">
        <v>5</v>
      </c>
      <c r="B11" s="9" t="s">
        <v>409</v>
      </c>
      <c r="C11" s="9" t="s">
        <v>410</v>
      </c>
      <c r="D11" s="9" t="s">
        <v>400</v>
      </c>
      <c r="E11" s="10">
        <v>4750</v>
      </c>
      <c r="F11" s="11">
        <v>50.252625000000002</v>
      </c>
      <c r="G11" s="12">
        <v>1.6700590000000001E-2</v>
      </c>
      <c r="H11" s="42"/>
    </row>
    <row r="12" spans="1:19" ht="29.1" customHeight="1" x14ac:dyDescent="0.2">
      <c r="A12" s="8">
        <v>6</v>
      </c>
      <c r="B12" s="9" t="s">
        <v>411</v>
      </c>
      <c r="C12" s="9" t="s">
        <v>412</v>
      </c>
      <c r="D12" s="9" t="s">
        <v>413</v>
      </c>
      <c r="E12" s="10">
        <v>3116</v>
      </c>
      <c r="F12" s="11">
        <v>47.987957999999999</v>
      </c>
      <c r="G12" s="12">
        <v>1.5947960000000001E-2</v>
      </c>
      <c r="H12" s="42"/>
      <c r="K12" s="105"/>
      <c r="L12" s="105"/>
      <c r="M12" s="105"/>
      <c r="N12" s="105"/>
    </row>
    <row r="13" spans="1:19" ht="17.100000000000001" customHeight="1" x14ac:dyDescent="0.25">
      <c r="A13" s="8">
        <v>7</v>
      </c>
      <c r="B13" s="9" t="s">
        <v>414</v>
      </c>
      <c r="C13" s="9" t="s">
        <v>415</v>
      </c>
      <c r="D13" s="9" t="s">
        <v>416</v>
      </c>
      <c r="E13" s="10">
        <v>3000</v>
      </c>
      <c r="F13" s="11">
        <v>41.433</v>
      </c>
      <c r="G13" s="12">
        <v>1.376954E-2</v>
      </c>
      <c r="H13" s="42"/>
      <c r="J13" s="104" t="s">
        <v>551</v>
      </c>
    </row>
    <row r="14" spans="1:19" ht="17.100000000000001" customHeight="1" x14ac:dyDescent="0.2">
      <c r="A14" s="8">
        <v>8</v>
      </c>
      <c r="B14" s="9" t="s">
        <v>417</v>
      </c>
      <c r="C14" s="9" t="s">
        <v>418</v>
      </c>
      <c r="D14" s="9" t="s">
        <v>419</v>
      </c>
      <c r="E14" s="10">
        <v>3000</v>
      </c>
      <c r="F14" s="11">
        <v>36.736499999999999</v>
      </c>
      <c r="G14" s="12">
        <v>1.2208739999999999E-2</v>
      </c>
      <c r="H14" s="42"/>
    </row>
    <row r="15" spans="1:19" s="87" customFormat="1" ht="25.5" x14ac:dyDescent="0.2">
      <c r="A15" s="84">
        <v>9</v>
      </c>
      <c r="B15" s="45" t="s">
        <v>463</v>
      </c>
      <c r="C15" s="45" t="s">
        <v>464</v>
      </c>
      <c r="D15" s="45" t="s">
        <v>465</v>
      </c>
      <c r="E15" s="85">
        <v>30000</v>
      </c>
      <c r="F15" s="42">
        <v>29.421000000000003</v>
      </c>
      <c r="G15" s="86">
        <v>9.7775599999999994E-3</v>
      </c>
      <c r="H15" s="42"/>
      <c r="I15"/>
      <c r="J15" s="43"/>
      <c r="K15" s="43"/>
      <c r="L15" s="43"/>
      <c r="M15" s="43"/>
      <c r="N15" s="43"/>
      <c r="O15"/>
      <c r="P15"/>
      <c r="Q15"/>
      <c r="R15"/>
      <c r="S15"/>
    </row>
    <row r="16" spans="1:19" ht="17.100000000000001" customHeight="1" x14ac:dyDescent="0.2">
      <c r="A16" s="8">
        <v>10</v>
      </c>
      <c r="B16" s="9" t="s">
        <v>420</v>
      </c>
      <c r="C16" s="9" t="s">
        <v>421</v>
      </c>
      <c r="D16" s="9" t="s">
        <v>422</v>
      </c>
      <c r="E16" s="10">
        <v>1848</v>
      </c>
      <c r="F16" s="11">
        <v>27.813324000000001</v>
      </c>
      <c r="G16" s="12">
        <v>9.2432699999999996E-3</v>
      </c>
      <c r="H16" s="42"/>
    </row>
    <row r="17" spans="1:14" ht="17.100000000000001" customHeight="1" x14ac:dyDescent="0.2">
      <c r="A17" s="8">
        <v>11</v>
      </c>
      <c r="B17" s="9" t="s">
        <v>423</v>
      </c>
      <c r="C17" s="9" t="s">
        <v>424</v>
      </c>
      <c r="D17" s="9" t="s">
        <v>422</v>
      </c>
      <c r="E17" s="10">
        <v>1750</v>
      </c>
      <c r="F17" s="11">
        <v>25.692625</v>
      </c>
      <c r="G17" s="12">
        <v>8.5384999999999992E-3</v>
      </c>
      <c r="H17" s="42"/>
    </row>
    <row r="18" spans="1:14" ht="17.100000000000001" customHeight="1" x14ac:dyDescent="0.2">
      <c r="A18" s="8">
        <v>12</v>
      </c>
      <c r="B18" s="9" t="s">
        <v>425</v>
      </c>
      <c r="C18" s="9" t="s">
        <v>426</v>
      </c>
      <c r="D18" s="9" t="s">
        <v>400</v>
      </c>
      <c r="E18" s="10">
        <v>3000</v>
      </c>
      <c r="F18" s="11">
        <v>22.725000000000001</v>
      </c>
      <c r="G18" s="12">
        <v>7.5522599999999999E-3</v>
      </c>
      <c r="H18" s="42"/>
    </row>
    <row r="19" spans="1:14" ht="29.1" customHeight="1" x14ac:dyDescent="0.2">
      <c r="A19" s="8">
        <v>13</v>
      </c>
      <c r="B19" s="9" t="s">
        <v>427</v>
      </c>
      <c r="C19" s="9" t="s">
        <v>428</v>
      </c>
      <c r="D19" s="9" t="s">
        <v>413</v>
      </c>
      <c r="E19" s="10">
        <v>1000</v>
      </c>
      <c r="F19" s="11">
        <v>13.814</v>
      </c>
      <c r="G19" s="12">
        <v>4.5908399999999997E-3</v>
      </c>
      <c r="H19" s="42"/>
    </row>
    <row r="20" spans="1:14" ht="29.1" customHeight="1" x14ac:dyDescent="0.2">
      <c r="A20" s="8">
        <v>14</v>
      </c>
      <c r="B20" s="9" t="s">
        <v>429</v>
      </c>
      <c r="C20" s="9" t="s">
        <v>430</v>
      </c>
      <c r="D20" s="9" t="s">
        <v>431</v>
      </c>
      <c r="E20" s="10">
        <v>125</v>
      </c>
      <c r="F20" s="11">
        <v>11.8828125</v>
      </c>
      <c r="G20" s="12">
        <v>3.94905E-3</v>
      </c>
      <c r="H20" s="42"/>
    </row>
    <row r="21" spans="1:14" ht="17.100000000000001" customHeight="1" x14ac:dyDescent="0.2">
      <c r="A21" s="8">
        <v>15</v>
      </c>
      <c r="B21" s="9" t="s">
        <v>432</v>
      </c>
      <c r="C21" s="9" t="s">
        <v>433</v>
      </c>
      <c r="D21" s="9" t="s">
        <v>416</v>
      </c>
      <c r="E21" s="10">
        <v>900</v>
      </c>
      <c r="F21" s="11">
        <v>10.34055</v>
      </c>
      <c r="G21" s="12">
        <v>3.4364999999999999E-3</v>
      </c>
      <c r="H21" s="42"/>
    </row>
    <row r="22" spans="1:14" ht="29.1" customHeight="1" x14ac:dyDescent="0.2">
      <c r="A22" s="8">
        <v>16</v>
      </c>
      <c r="B22" s="9" t="s">
        <v>434</v>
      </c>
      <c r="C22" s="9" t="s">
        <v>435</v>
      </c>
      <c r="D22" s="9" t="s">
        <v>431</v>
      </c>
      <c r="E22" s="10">
        <v>450</v>
      </c>
      <c r="F22" s="11">
        <v>10.068300000000001</v>
      </c>
      <c r="G22" s="12">
        <v>3.3460199999999999E-3</v>
      </c>
      <c r="H22" s="42"/>
    </row>
    <row r="23" spans="1:14" ht="17.100000000000001" customHeight="1" x14ac:dyDescent="0.2">
      <c r="A23" s="8">
        <v>17</v>
      </c>
      <c r="B23" s="9" t="s">
        <v>436</v>
      </c>
      <c r="C23" s="9" t="s">
        <v>530</v>
      </c>
      <c r="D23" s="9" t="s">
        <v>419</v>
      </c>
      <c r="E23" s="10">
        <v>218</v>
      </c>
      <c r="F23" s="11">
        <v>1.8156129999999999</v>
      </c>
      <c r="G23" s="12">
        <v>6.0338999999999998E-4</v>
      </c>
      <c r="H23" s="42"/>
    </row>
    <row r="24" spans="1:14" ht="14.1" customHeight="1" x14ac:dyDescent="0.2">
      <c r="A24" s="1"/>
      <c r="B24" s="1"/>
      <c r="C24" s="2" t="s">
        <v>11</v>
      </c>
      <c r="D24" s="1"/>
      <c r="E24" s="1" t="s">
        <v>12</v>
      </c>
      <c r="F24" s="7">
        <f>SUM(F7:F23)</f>
        <v>636.91070749999994</v>
      </c>
      <c r="G24" s="4">
        <f>SUM(G7:G23)</f>
        <v>0.21166621000000005</v>
      </c>
      <c r="H24" s="4"/>
    </row>
    <row r="25" spans="1:14" ht="14.1" customHeight="1" x14ac:dyDescent="0.2">
      <c r="A25" s="1"/>
      <c r="B25" s="1"/>
      <c r="C25" s="5"/>
      <c r="D25" s="1"/>
      <c r="E25" s="1"/>
      <c r="F25" s="6"/>
      <c r="G25" s="6"/>
      <c r="H25" s="6"/>
    </row>
    <row r="26" spans="1:14" ht="14.1" customHeight="1" x14ac:dyDescent="0.2">
      <c r="A26" s="1"/>
      <c r="B26" s="1"/>
      <c r="C26" s="2" t="s">
        <v>14</v>
      </c>
      <c r="D26" s="1"/>
      <c r="E26" s="1"/>
      <c r="F26" s="1"/>
      <c r="G26" s="1"/>
      <c r="H26" s="1"/>
    </row>
    <row r="27" spans="1:14" ht="14.1" customHeight="1" x14ac:dyDescent="0.2">
      <c r="A27" s="1"/>
      <c r="B27" s="1"/>
      <c r="C27" s="2" t="s">
        <v>11</v>
      </c>
      <c r="D27" s="1"/>
      <c r="E27" s="1" t="s">
        <v>12</v>
      </c>
      <c r="F27" s="3" t="s">
        <v>13</v>
      </c>
      <c r="G27" s="4">
        <v>0</v>
      </c>
      <c r="H27" s="4"/>
    </row>
    <row r="28" spans="1:14" ht="14.1" customHeight="1" x14ac:dyDescent="0.2">
      <c r="A28" s="1"/>
      <c r="B28" s="1"/>
      <c r="C28" s="5"/>
      <c r="D28" s="1"/>
      <c r="E28" s="1"/>
      <c r="F28" s="6"/>
      <c r="G28" s="6"/>
      <c r="H28" s="6"/>
    </row>
    <row r="29" spans="1:14" ht="14.1" customHeight="1" x14ac:dyDescent="0.25">
      <c r="A29" s="1"/>
      <c r="B29" s="1"/>
      <c r="C29" s="2" t="s">
        <v>15</v>
      </c>
      <c r="D29" s="1"/>
      <c r="E29" s="1"/>
      <c r="F29" s="1"/>
      <c r="G29" s="1"/>
      <c r="H29" s="1"/>
      <c r="J29" s="104"/>
      <c r="K29" s="105"/>
      <c r="L29" s="105"/>
      <c r="M29" s="105"/>
      <c r="N29" s="105"/>
    </row>
    <row r="30" spans="1:14" ht="14.1" customHeight="1" x14ac:dyDescent="0.2">
      <c r="A30" s="1"/>
      <c r="B30" s="1"/>
      <c r="C30" s="2" t="s">
        <v>11</v>
      </c>
      <c r="D30" s="1"/>
      <c r="E30" s="1" t="s">
        <v>12</v>
      </c>
      <c r="F30" s="3" t="s">
        <v>13</v>
      </c>
      <c r="G30" s="4">
        <v>0</v>
      </c>
      <c r="H30" s="4"/>
    </row>
    <row r="31" spans="1:14" ht="14.1" customHeight="1" x14ac:dyDescent="0.2">
      <c r="A31" s="1"/>
      <c r="B31" s="1"/>
      <c r="C31" s="5"/>
      <c r="D31" s="1"/>
      <c r="E31" s="1"/>
      <c r="F31" s="6"/>
      <c r="G31" s="6"/>
      <c r="H31" s="6"/>
    </row>
    <row r="32" spans="1:14" ht="14.1" customHeight="1" x14ac:dyDescent="0.2">
      <c r="A32" s="1"/>
      <c r="B32" s="1"/>
      <c r="C32" s="2" t="s">
        <v>16</v>
      </c>
      <c r="D32" s="1"/>
      <c r="E32" s="1"/>
      <c r="F32" s="1"/>
      <c r="G32" s="1"/>
      <c r="H32" s="1"/>
    </row>
    <row r="33" spans="1:8" ht="14.1" customHeight="1" x14ac:dyDescent="0.2">
      <c r="A33" s="1"/>
      <c r="B33" s="1"/>
      <c r="C33" s="2" t="s">
        <v>11</v>
      </c>
      <c r="D33" s="1"/>
      <c r="E33" s="1" t="s">
        <v>12</v>
      </c>
      <c r="F33" s="3" t="s">
        <v>13</v>
      </c>
      <c r="G33" s="4">
        <v>0</v>
      </c>
      <c r="H33" s="4"/>
    </row>
    <row r="34" spans="1:8" ht="14.1" customHeight="1" x14ac:dyDescent="0.2">
      <c r="A34" s="1"/>
      <c r="B34" s="1"/>
      <c r="C34" s="5"/>
      <c r="D34" s="1"/>
      <c r="E34" s="1"/>
      <c r="F34" s="6"/>
      <c r="G34" s="6"/>
      <c r="H34" s="6"/>
    </row>
    <row r="35" spans="1:8" ht="14.1" customHeight="1" x14ac:dyDescent="0.2">
      <c r="A35" s="1"/>
      <c r="B35" s="1"/>
      <c r="C35" s="2" t="s">
        <v>17</v>
      </c>
      <c r="D35" s="1"/>
      <c r="E35" s="1"/>
      <c r="F35" s="6"/>
      <c r="G35" s="6"/>
      <c r="H35" s="6"/>
    </row>
    <row r="36" spans="1:8" ht="14.1" customHeight="1" x14ac:dyDescent="0.2">
      <c r="A36" s="1"/>
      <c r="B36" s="1"/>
      <c r="C36" s="2" t="s">
        <v>11</v>
      </c>
      <c r="D36" s="1"/>
      <c r="E36" s="1" t="s">
        <v>12</v>
      </c>
      <c r="F36" s="3" t="s">
        <v>13</v>
      </c>
      <c r="G36" s="4">
        <v>0</v>
      </c>
      <c r="H36" s="4"/>
    </row>
    <row r="37" spans="1:8" ht="14.1" customHeight="1" x14ac:dyDescent="0.2">
      <c r="A37" s="1"/>
      <c r="B37" s="1"/>
      <c r="C37" s="5"/>
      <c r="D37" s="1"/>
      <c r="E37" s="1"/>
      <c r="F37" s="6"/>
      <c r="G37" s="6"/>
      <c r="H37" s="6"/>
    </row>
    <row r="38" spans="1:8" ht="14.1" customHeight="1" x14ac:dyDescent="0.2">
      <c r="A38" s="1"/>
      <c r="B38" s="1"/>
      <c r="C38" s="2" t="s">
        <v>18</v>
      </c>
      <c r="D38" s="1"/>
      <c r="E38" s="1"/>
      <c r="F38" s="6"/>
      <c r="G38" s="6"/>
      <c r="H38" s="6"/>
    </row>
    <row r="39" spans="1:8" ht="14.1" customHeight="1" x14ac:dyDescent="0.2">
      <c r="A39" s="1"/>
      <c r="B39" s="1"/>
      <c r="C39" s="2" t="s">
        <v>11</v>
      </c>
      <c r="D39" s="1"/>
      <c r="E39" s="1" t="s">
        <v>12</v>
      </c>
      <c r="F39" s="3" t="s">
        <v>13</v>
      </c>
      <c r="G39" s="4">
        <v>0</v>
      </c>
      <c r="H39" s="4"/>
    </row>
    <row r="40" spans="1:8" ht="14.1" customHeight="1" x14ac:dyDescent="0.2">
      <c r="A40" s="1"/>
      <c r="B40" s="1"/>
      <c r="C40" s="5"/>
      <c r="D40" s="1"/>
      <c r="E40" s="1"/>
      <c r="F40" s="6"/>
      <c r="G40" s="6"/>
      <c r="H40" s="6"/>
    </row>
    <row r="41" spans="1:8" ht="18" customHeight="1" x14ac:dyDescent="0.2">
      <c r="A41" s="1"/>
      <c r="B41" s="1"/>
      <c r="C41" s="2" t="s">
        <v>19</v>
      </c>
      <c r="D41" s="1"/>
      <c r="E41" s="1"/>
      <c r="F41" s="7">
        <v>636.91070749999994</v>
      </c>
      <c r="G41" s="4">
        <v>0.21166621000000005</v>
      </c>
      <c r="H41" s="4"/>
    </row>
    <row r="42" spans="1:8" ht="14.1" customHeight="1" x14ac:dyDescent="0.2">
      <c r="A42" s="1"/>
      <c r="B42" s="1"/>
      <c r="C42" s="5"/>
      <c r="D42" s="1"/>
      <c r="E42" s="1"/>
      <c r="F42" s="6"/>
      <c r="G42" s="6"/>
      <c r="H42" s="6"/>
    </row>
    <row r="43" spans="1:8" ht="14.1" customHeight="1" x14ac:dyDescent="0.2">
      <c r="A43" s="1"/>
      <c r="B43" s="1"/>
      <c r="C43" s="2" t="s">
        <v>20</v>
      </c>
      <c r="D43" s="1"/>
      <c r="E43" s="1"/>
      <c r="F43" s="6"/>
      <c r="G43" s="6"/>
      <c r="H43" s="6"/>
    </row>
    <row r="44" spans="1:8" ht="24" customHeight="1" x14ac:dyDescent="0.2">
      <c r="A44" s="1"/>
      <c r="B44" s="1"/>
      <c r="C44" s="2" t="s">
        <v>10</v>
      </c>
      <c r="D44" s="1"/>
      <c r="E44" s="1"/>
      <c r="F44" s="6"/>
      <c r="G44" s="6"/>
      <c r="H44" s="6"/>
    </row>
    <row r="45" spans="1:8" ht="14.1" customHeight="1" x14ac:dyDescent="0.2">
      <c r="A45" s="1"/>
      <c r="B45" s="1"/>
      <c r="C45" s="2" t="s">
        <v>11</v>
      </c>
      <c r="D45" s="1"/>
      <c r="E45" s="1" t="s">
        <v>12</v>
      </c>
      <c r="F45" s="3" t="s">
        <v>13</v>
      </c>
      <c r="G45" s="4">
        <v>0</v>
      </c>
      <c r="H45" s="4"/>
    </row>
    <row r="46" spans="1:8" ht="14.1" customHeight="1" x14ac:dyDescent="0.2">
      <c r="A46" s="1"/>
      <c r="B46" s="1"/>
      <c r="C46" s="5"/>
      <c r="D46" s="1"/>
      <c r="E46" s="1"/>
      <c r="F46" s="6"/>
      <c r="G46" s="6"/>
      <c r="H46" s="6"/>
    </row>
    <row r="47" spans="1:8" ht="14.1" customHeight="1" x14ac:dyDescent="0.2">
      <c r="A47" s="1"/>
      <c r="B47" s="1"/>
      <c r="C47" s="2" t="s">
        <v>61</v>
      </c>
      <c r="D47" s="1"/>
      <c r="E47" s="1"/>
      <c r="F47" s="1"/>
      <c r="G47" s="1"/>
      <c r="H47" s="1"/>
    </row>
    <row r="48" spans="1:8" ht="14.1" customHeight="1" x14ac:dyDescent="0.2">
      <c r="A48" s="1"/>
      <c r="B48" s="1"/>
      <c r="C48" s="2" t="s">
        <v>11</v>
      </c>
      <c r="D48" s="1"/>
      <c r="E48" s="1" t="s">
        <v>12</v>
      </c>
      <c r="F48" s="3" t="s">
        <v>13</v>
      </c>
      <c r="G48" s="4">
        <v>0</v>
      </c>
      <c r="H48" s="4"/>
    </row>
    <row r="49" spans="1:8" ht="14.1" customHeight="1" x14ac:dyDescent="0.2">
      <c r="A49" s="1"/>
      <c r="B49" s="1"/>
      <c r="C49" s="5"/>
      <c r="D49" s="1"/>
      <c r="E49" s="1"/>
      <c r="F49" s="6"/>
      <c r="G49" s="6"/>
      <c r="H49" s="6"/>
    </row>
    <row r="50" spans="1:8" ht="14.1" customHeight="1" x14ac:dyDescent="0.2">
      <c r="A50" s="1"/>
      <c r="B50" s="1"/>
      <c r="C50" s="2" t="s">
        <v>62</v>
      </c>
      <c r="D50" s="1"/>
      <c r="E50" s="1"/>
      <c r="F50" s="1"/>
      <c r="G50" s="1"/>
      <c r="H50" s="1"/>
    </row>
    <row r="51" spans="1:8" ht="29.1" customHeight="1" x14ac:dyDescent="0.2">
      <c r="A51" s="8">
        <v>1</v>
      </c>
      <c r="B51" s="9" t="s">
        <v>63</v>
      </c>
      <c r="C51" s="9" t="s">
        <v>64</v>
      </c>
      <c r="D51" s="9" t="s">
        <v>65</v>
      </c>
      <c r="E51" s="10">
        <v>1100000</v>
      </c>
      <c r="F51" s="11">
        <v>1100.2343000000001</v>
      </c>
      <c r="G51" s="12">
        <v>0.36564372000000001</v>
      </c>
      <c r="H51" s="42">
        <v>7.3033999999999999</v>
      </c>
    </row>
    <row r="52" spans="1:8" ht="29.1" customHeight="1" x14ac:dyDescent="0.2">
      <c r="A52" s="8">
        <v>2</v>
      </c>
      <c r="B52" s="9" t="s">
        <v>437</v>
      </c>
      <c r="C52" s="9" t="s">
        <v>438</v>
      </c>
      <c r="D52" s="9" t="s">
        <v>65</v>
      </c>
      <c r="E52" s="10">
        <v>500000</v>
      </c>
      <c r="F52" s="11">
        <v>501.98</v>
      </c>
      <c r="G52" s="12">
        <v>0.16682432</v>
      </c>
      <c r="H52" s="42">
        <v>7.3978999999999999</v>
      </c>
    </row>
    <row r="53" spans="1:8" ht="14.1" customHeight="1" x14ac:dyDescent="0.2">
      <c r="A53" s="1"/>
      <c r="B53" s="1"/>
      <c r="C53" s="2" t="s">
        <v>11</v>
      </c>
      <c r="D53" s="1"/>
      <c r="E53" s="1" t="s">
        <v>12</v>
      </c>
      <c r="F53" s="7">
        <v>1602.2143000000001</v>
      </c>
      <c r="G53" s="4">
        <v>0.53246804000000003</v>
      </c>
      <c r="H53" s="4"/>
    </row>
    <row r="54" spans="1:8" ht="14.1" customHeight="1" x14ac:dyDescent="0.2">
      <c r="A54" s="1"/>
      <c r="B54" s="1"/>
      <c r="C54" s="5"/>
      <c r="D54" s="1"/>
      <c r="E54" s="1"/>
      <c r="F54" s="6"/>
      <c r="G54" s="6"/>
      <c r="H54" s="6"/>
    </row>
    <row r="55" spans="1:8" ht="14.1" customHeight="1" x14ac:dyDescent="0.2">
      <c r="A55" s="1"/>
      <c r="B55" s="1"/>
      <c r="C55" s="2" t="s">
        <v>70</v>
      </c>
      <c r="D55" s="1"/>
      <c r="E55" s="1"/>
      <c r="F55" s="6"/>
      <c r="G55" s="6"/>
      <c r="H55" s="6"/>
    </row>
    <row r="56" spans="1:8" ht="14.1" customHeight="1" x14ac:dyDescent="0.2">
      <c r="A56" s="1"/>
      <c r="B56" s="1"/>
      <c r="C56" s="2" t="s">
        <v>11</v>
      </c>
      <c r="D56" s="1"/>
      <c r="E56" s="1" t="s">
        <v>12</v>
      </c>
      <c r="F56" s="3" t="s">
        <v>13</v>
      </c>
      <c r="G56" s="4">
        <v>0</v>
      </c>
      <c r="H56" s="4"/>
    </row>
    <row r="57" spans="1:8" ht="14.1" customHeight="1" x14ac:dyDescent="0.2">
      <c r="A57" s="1"/>
      <c r="B57" s="1"/>
      <c r="C57" s="5"/>
      <c r="D57" s="1"/>
      <c r="E57" s="1"/>
      <c r="F57" s="6"/>
      <c r="G57" s="6"/>
      <c r="H57" s="6"/>
    </row>
    <row r="58" spans="1:8" ht="14.1" customHeight="1" x14ac:dyDescent="0.2">
      <c r="A58" s="1"/>
      <c r="B58" s="1"/>
      <c r="C58" s="2" t="s">
        <v>71</v>
      </c>
      <c r="D58" s="1"/>
      <c r="E58" s="1"/>
      <c r="F58" s="7">
        <v>1602.2143000000001</v>
      </c>
      <c r="G58" s="4">
        <v>0.53246804000000003</v>
      </c>
      <c r="H58" s="4"/>
    </row>
    <row r="59" spans="1:8" ht="14.1" customHeight="1" x14ac:dyDescent="0.2">
      <c r="A59" s="1"/>
      <c r="B59" s="1"/>
      <c r="C59" s="5"/>
      <c r="D59" s="1"/>
      <c r="E59" s="1"/>
      <c r="F59" s="6"/>
      <c r="G59" s="6"/>
      <c r="H59" s="6"/>
    </row>
    <row r="60" spans="1:8" ht="14.1" customHeight="1" x14ac:dyDescent="0.2">
      <c r="A60" s="1"/>
      <c r="B60" s="1"/>
      <c r="C60" s="2" t="s">
        <v>72</v>
      </c>
      <c r="D60" s="1"/>
      <c r="E60" s="1"/>
      <c r="F60" s="6"/>
      <c r="G60" s="6"/>
      <c r="H60" s="6"/>
    </row>
    <row r="61" spans="1:8" ht="14.1" customHeight="1" x14ac:dyDescent="0.2">
      <c r="A61" s="1"/>
      <c r="B61" s="1"/>
      <c r="C61" s="2" t="s">
        <v>73</v>
      </c>
      <c r="D61" s="1"/>
      <c r="E61" s="1"/>
      <c r="F61" s="6"/>
      <c r="G61" s="6"/>
      <c r="H61" s="6"/>
    </row>
    <row r="62" spans="1:8" ht="14.1" customHeight="1" x14ac:dyDescent="0.2">
      <c r="A62" s="1"/>
      <c r="B62" s="1"/>
      <c r="C62" s="2" t="s">
        <v>11</v>
      </c>
      <c r="D62" s="1"/>
      <c r="E62" s="1" t="s">
        <v>12</v>
      </c>
      <c r="F62" s="3" t="s">
        <v>13</v>
      </c>
      <c r="G62" s="4">
        <v>0</v>
      </c>
      <c r="H62" s="4"/>
    </row>
    <row r="63" spans="1:8" ht="14.1" customHeight="1" x14ac:dyDescent="0.2">
      <c r="A63" s="1"/>
      <c r="B63" s="1"/>
      <c r="C63" s="5"/>
      <c r="D63" s="1"/>
      <c r="E63" s="1"/>
      <c r="F63" s="6"/>
      <c r="G63" s="6"/>
      <c r="H63" s="6"/>
    </row>
    <row r="64" spans="1:8" ht="14.1" customHeight="1" x14ac:dyDescent="0.2">
      <c r="A64" s="1"/>
      <c r="B64" s="1"/>
      <c r="C64" s="2" t="s">
        <v>74</v>
      </c>
      <c r="D64" s="1"/>
      <c r="E64" s="1"/>
      <c r="F64" s="6"/>
      <c r="G64" s="6"/>
      <c r="H64" s="6"/>
    </row>
    <row r="65" spans="1:8" ht="14.1" customHeight="1" x14ac:dyDescent="0.2">
      <c r="A65" s="1"/>
      <c r="B65" s="1"/>
      <c r="C65" s="2" t="s">
        <v>11</v>
      </c>
      <c r="D65" s="1"/>
      <c r="E65" s="1" t="s">
        <v>12</v>
      </c>
      <c r="F65" s="3" t="s">
        <v>13</v>
      </c>
      <c r="G65" s="4">
        <v>0</v>
      </c>
      <c r="H65" s="4"/>
    </row>
    <row r="66" spans="1:8" ht="14.1" customHeight="1" x14ac:dyDescent="0.2">
      <c r="A66" s="1"/>
      <c r="B66" s="1"/>
      <c r="C66" s="5"/>
      <c r="D66" s="1"/>
      <c r="E66" s="1"/>
      <c r="F66" s="6"/>
      <c r="G66" s="6"/>
      <c r="H66" s="6"/>
    </row>
    <row r="67" spans="1:8" ht="14.1" customHeight="1" x14ac:dyDescent="0.2">
      <c r="A67" s="1"/>
      <c r="B67" s="1"/>
      <c r="C67" s="2" t="s">
        <v>75</v>
      </c>
      <c r="D67" s="1"/>
      <c r="E67" s="1"/>
      <c r="F67" s="6"/>
      <c r="G67" s="6"/>
      <c r="H67" s="6"/>
    </row>
    <row r="68" spans="1:8" ht="14.1" customHeight="1" x14ac:dyDescent="0.2">
      <c r="A68" s="1"/>
      <c r="B68" s="1"/>
      <c r="C68" s="2" t="s">
        <v>11</v>
      </c>
      <c r="D68" s="1"/>
      <c r="E68" s="1" t="s">
        <v>12</v>
      </c>
      <c r="F68" s="3" t="s">
        <v>13</v>
      </c>
      <c r="G68" s="4">
        <v>0</v>
      </c>
      <c r="H68" s="4"/>
    </row>
    <row r="69" spans="1:8" ht="14.1" customHeight="1" x14ac:dyDescent="0.2">
      <c r="A69" s="1"/>
      <c r="B69" s="1"/>
      <c r="C69" s="5"/>
      <c r="D69" s="1"/>
      <c r="E69" s="1"/>
      <c r="F69" s="6"/>
      <c r="G69" s="6"/>
      <c r="H69" s="6"/>
    </row>
    <row r="70" spans="1:8" ht="14.1" customHeight="1" x14ac:dyDescent="0.2">
      <c r="A70" s="1"/>
      <c r="B70" s="1"/>
      <c r="C70" s="2" t="s">
        <v>76</v>
      </c>
      <c r="D70" s="1"/>
      <c r="E70" s="1"/>
      <c r="F70" s="6"/>
      <c r="G70" s="6"/>
      <c r="H70" s="6"/>
    </row>
    <row r="71" spans="1:8" ht="17.100000000000001" customHeight="1" x14ac:dyDescent="0.2">
      <c r="A71" s="8">
        <v>1</v>
      </c>
      <c r="B71" s="9"/>
      <c r="C71" s="9" t="s">
        <v>77</v>
      </c>
      <c r="D71" s="9"/>
      <c r="E71" s="13"/>
      <c r="F71" s="11">
        <v>722.78232099700006</v>
      </c>
      <c r="G71" s="12">
        <v>0.24020412999999999</v>
      </c>
      <c r="H71" s="42">
        <v>6.4691344095562178</v>
      </c>
    </row>
    <row r="72" spans="1:8" ht="14.1" customHeight="1" x14ac:dyDescent="0.2">
      <c r="A72" s="1"/>
      <c r="B72" s="1"/>
      <c r="C72" s="2" t="s">
        <v>11</v>
      </c>
      <c r="D72" s="1"/>
      <c r="E72" s="1" t="s">
        <v>12</v>
      </c>
      <c r="F72" s="7">
        <v>722.78232099700006</v>
      </c>
      <c r="G72" s="4">
        <v>0.24020412999999999</v>
      </c>
      <c r="H72" s="4"/>
    </row>
    <row r="73" spans="1:8" ht="14.1" customHeight="1" x14ac:dyDescent="0.2">
      <c r="A73" s="1"/>
      <c r="B73" s="1"/>
      <c r="C73" s="5"/>
      <c r="D73" s="1"/>
      <c r="E73" s="1"/>
      <c r="F73" s="6"/>
      <c r="G73" s="6"/>
      <c r="H73" s="6"/>
    </row>
    <row r="74" spans="1:8" ht="14.1" customHeight="1" x14ac:dyDescent="0.2">
      <c r="A74" s="1"/>
      <c r="B74" s="1"/>
      <c r="C74" s="2" t="s">
        <v>78</v>
      </c>
      <c r="D74" s="1"/>
      <c r="E74" s="1"/>
      <c r="F74" s="7">
        <v>722.78232099700006</v>
      </c>
      <c r="G74" s="4">
        <v>0.24020412999999999</v>
      </c>
      <c r="H74" s="4"/>
    </row>
    <row r="75" spans="1:8" ht="14.1" customHeight="1" x14ac:dyDescent="0.2">
      <c r="A75" s="1"/>
      <c r="B75" s="1"/>
      <c r="C75" s="6"/>
      <c r="D75" s="1"/>
      <c r="E75" s="1"/>
      <c r="F75" s="1"/>
      <c r="G75" s="1"/>
      <c r="H75" s="1"/>
    </row>
    <row r="76" spans="1:8" ht="14.1" customHeight="1" x14ac:dyDescent="0.2">
      <c r="A76" s="1"/>
      <c r="B76" s="1"/>
      <c r="C76" s="2" t="s">
        <v>79</v>
      </c>
      <c r="D76" s="1"/>
      <c r="E76" s="1"/>
      <c r="F76" s="1"/>
      <c r="G76" s="1"/>
      <c r="H76" s="1"/>
    </row>
    <row r="77" spans="1:8" ht="14.1" customHeight="1" x14ac:dyDescent="0.2">
      <c r="A77" s="1"/>
      <c r="B77" s="1"/>
      <c r="C77" s="2" t="s">
        <v>80</v>
      </c>
      <c r="D77" s="1"/>
      <c r="E77" s="1"/>
      <c r="F77" s="1"/>
      <c r="G77" s="1"/>
      <c r="H77" s="1"/>
    </row>
    <row r="78" spans="1:8" ht="14.1" customHeight="1" x14ac:dyDescent="0.2">
      <c r="A78" s="1"/>
      <c r="B78" s="1"/>
      <c r="C78" s="2" t="s">
        <v>11</v>
      </c>
      <c r="D78" s="1"/>
      <c r="E78" s="1" t="s">
        <v>12</v>
      </c>
      <c r="F78" s="3" t="s">
        <v>13</v>
      </c>
      <c r="G78" s="4">
        <v>0</v>
      </c>
      <c r="H78" s="4"/>
    </row>
    <row r="79" spans="1:8" ht="14.1" customHeight="1" x14ac:dyDescent="0.2">
      <c r="A79" s="1"/>
      <c r="B79" s="1"/>
      <c r="C79" s="5"/>
      <c r="D79" s="1"/>
      <c r="E79" s="1"/>
      <c r="F79" s="6"/>
      <c r="G79" s="6"/>
      <c r="H79" s="6"/>
    </row>
    <row r="80" spans="1:8" ht="14.1" customHeight="1" x14ac:dyDescent="0.2">
      <c r="A80" s="1"/>
      <c r="B80" s="1"/>
      <c r="C80" s="2" t="s">
        <v>83</v>
      </c>
      <c r="D80" s="1"/>
      <c r="E80" s="1"/>
      <c r="F80" s="1"/>
      <c r="G80" s="1"/>
      <c r="H80" s="1"/>
    </row>
    <row r="81" spans="1:19" ht="14.1" customHeight="1" x14ac:dyDescent="0.2">
      <c r="A81" s="1"/>
      <c r="B81" s="1"/>
      <c r="C81" s="2" t="s">
        <v>84</v>
      </c>
      <c r="D81" s="1"/>
      <c r="E81" s="1"/>
      <c r="F81" s="1"/>
      <c r="G81" s="1"/>
      <c r="H81" s="1"/>
    </row>
    <row r="82" spans="1:19" ht="14.1" customHeight="1" x14ac:dyDescent="0.2">
      <c r="A82" s="1"/>
      <c r="B82" s="1"/>
      <c r="C82" s="2" t="s">
        <v>11</v>
      </c>
      <c r="D82" s="1"/>
      <c r="E82" s="1" t="s">
        <v>12</v>
      </c>
      <c r="F82" s="3" t="s">
        <v>13</v>
      </c>
      <c r="G82" s="4">
        <v>0</v>
      </c>
      <c r="H82" s="4"/>
    </row>
    <row r="83" spans="1:19" ht="14.1" customHeight="1" x14ac:dyDescent="0.2">
      <c r="A83" s="1"/>
      <c r="B83" s="1"/>
      <c r="C83" s="5"/>
      <c r="D83" s="1"/>
      <c r="E83" s="1"/>
      <c r="F83" s="6"/>
      <c r="G83" s="6"/>
      <c r="H83" s="6"/>
    </row>
    <row r="84" spans="1:19" ht="24" customHeight="1" x14ac:dyDescent="0.2">
      <c r="A84" s="1"/>
      <c r="B84" s="1"/>
      <c r="C84" s="2" t="s">
        <v>85</v>
      </c>
      <c r="D84" s="1"/>
      <c r="E84" s="1"/>
      <c r="F84" s="6"/>
      <c r="G84" s="6"/>
      <c r="H84" s="6"/>
    </row>
    <row r="85" spans="1:19" ht="14.1" customHeight="1" x14ac:dyDescent="0.2">
      <c r="A85" s="1"/>
      <c r="B85" s="1"/>
      <c r="C85" s="2" t="s">
        <v>11</v>
      </c>
      <c r="D85" s="1"/>
      <c r="E85" s="1" t="s">
        <v>12</v>
      </c>
      <c r="F85" s="3" t="s">
        <v>13</v>
      </c>
      <c r="G85" s="4">
        <v>0</v>
      </c>
      <c r="H85" s="4"/>
    </row>
    <row r="86" spans="1:19" s="44" customFormat="1" ht="14.1" customHeight="1" x14ac:dyDescent="0.2">
      <c r="A86" s="93"/>
      <c r="B86" s="93"/>
      <c r="C86" s="94"/>
      <c r="D86" s="93"/>
      <c r="E86" s="93"/>
      <c r="F86" s="95"/>
      <c r="G86" s="95"/>
      <c r="H86" s="42"/>
      <c r="I86"/>
      <c r="J86" s="43"/>
      <c r="K86" s="43"/>
      <c r="L86" s="43"/>
      <c r="M86" s="43"/>
      <c r="N86" s="43"/>
      <c r="O86"/>
      <c r="R86"/>
      <c r="S86"/>
    </row>
    <row r="87" spans="1:19" s="44" customFormat="1" ht="25.5" x14ac:dyDescent="0.2">
      <c r="A87" s="96"/>
      <c r="B87" s="96"/>
      <c r="C87" s="97" t="s">
        <v>511</v>
      </c>
      <c r="D87" s="96"/>
      <c r="E87" s="96"/>
      <c r="F87" s="98"/>
      <c r="G87" s="98"/>
      <c r="H87" s="42"/>
      <c r="I87"/>
      <c r="J87" s="43"/>
      <c r="K87" s="43"/>
      <c r="L87" s="43"/>
      <c r="M87" s="43"/>
      <c r="N87" s="43"/>
      <c r="O87"/>
      <c r="R87"/>
      <c r="S87"/>
    </row>
    <row r="88" spans="1:19" ht="29.1" customHeight="1" x14ac:dyDescent="0.2">
      <c r="A88" s="8">
        <v>1</v>
      </c>
      <c r="B88" s="9" t="s">
        <v>81</v>
      </c>
      <c r="C88" s="9" t="s">
        <v>82</v>
      </c>
      <c r="D88" s="9"/>
      <c r="E88" s="10">
        <v>76.796000000000006</v>
      </c>
      <c r="F88" s="11">
        <v>7.833144463</v>
      </c>
      <c r="G88" s="12">
        <v>2.6032099999999999E-3</v>
      </c>
      <c r="H88" s="42">
        <v>9.9999999999999995E-7</v>
      </c>
      <c r="P88" s="44"/>
      <c r="Q88" s="44"/>
    </row>
    <row r="89" spans="1:19" ht="14.1" customHeight="1" x14ac:dyDescent="0.2">
      <c r="A89" s="1"/>
      <c r="B89" s="1"/>
      <c r="C89" s="2" t="s">
        <v>11</v>
      </c>
      <c r="D89" s="1"/>
      <c r="E89" s="1" t="s">
        <v>12</v>
      </c>
      <c r="F89" s="7">
        <v>7.833144463</v>
      </c>
      <c r="G89" s="4">
        <v>2.6032099999999999E-3</v>
      </c>
      <c r="H89" s="4"/>
      <c r="P89" s="44"/>
      <c r="Q89" s="44"/>
    </row>
    <row r="90" spans="1:19" ht="14.1" customHeight="1" x14ac:dyDescent="0.2">
      <c r="A90" s="1"/>
      <c r="B90" s="9"/>
      <c r="C90" s="9"/>
      <c r="D90" s="2"/>
      <c r="E90" s="1"/>
      <c r="F90" s="9"/>
      <c r="G90" s="13"/>
      <c r="H90" s="13"/>
    </row>
    <row r="91" spans="1:19" ht="18" customHeight="1" x14ac:dyDescent="0.2">
      <c r="A91" s="13"/>
      <c r="B91" s="9"/>
      <c r="C91" s="9" t="s">
        <v>86</v>
      </c>
      <c r="D91" s="9"/>
      <c r="E91" s="13"/>
      <c r="F91" s="11">
        <v>39.293278239999999</v>
      </c>
      <c r="G91" s="12">
        <v>1.3058439999999999E-2</v>
      </c>
      <c r="H91" s="12"/>
    </row>
    <row r="92" spans="1:19" ht="14.1" customHeight="1" x14ac:dyDescent="0.2">
      <c r="A92" s="5"/>
      <c r="B92" s="5"/>
      <c r="C92" s="2" t="s">
        <v>87</v>
      </c>
      <c r="D92" s="6"/>
      <c r="E92" s="6"/>
      <c r="F92" s="7">
        <v>3009.0337512000006</v>
      </c>
      <c r="G92" s="4">
        <v>1.00000003</v>
      </c>
      <c r="H92" s="14"/>
    </row>
    <row r="93" spans="1:19" ht="14.1" customHeight="1" x14ac:dyDescent="0.2">
      <c r="A93" s="15"/>
      <c r="B93" s="15"/>
      <c r="C93" s="15"/>
      <c r="D93" s="16"/>
      <c r="E93" s="16"/>
      <c r="F93" s="16"/>
      <c r="G93" s="16"/>
      <c r="H93" s="16"/>
    </row>
    <row r="94" spans="1:19" ht="17.100000000000001" customHeight="1" x14ac:dyDescent="0.2">
      <c r="A94" s="17"/>
      <c r="B94" s="123" t="s">
        <v>507</v>
      </c>
      <c r="C94" s="124"/>
      <c r="D94" s="124"/>
      <c r="E94" s="124"/>
      <c r="F94" s="124"/>
      <c r="G94" s="19"/>
      <c r="H94" s="19"/>
    </row>
    <row r="95" spans="1:19" ht="17.100000000000001" customHeight="1" x14ac:dyDescent="0.2">
      <c r="A95" s="17"/>
      <c r="B95" s="123" t="s">
        <v>508</v>
      </c>
      <c r="C95" s="124"/>
      <c r="D95" s="124"/>
      <c r="E95" s="124"/>
      <c r="F95" s="124"/>
      <c r="G95" s="19"/>
      <c r="H95" s="19"/>
    </row>
    <row r="96" spans="1:19" ht="17.100000000000001" customHeight="1" x14ac:dyDescent="0.2">
      <c r="A96" s="17"/>
      <c r="B96" s="123" t="s">
        <v>509</v>
      </c>
      <c r="C96" s="124"/>
      <c r="D96" s="124"/>
      <c r="E96" s="124"/>
      <c r="F96" s="124"/>
      <c r="G96" s="19"/>
      <c r="H96" s="19"/>
    </row>
    <row r="97" spans="1:8" ht="14.1" customHeight="1" x14ac:dyDescent="0.2">
      <c r="A97" s="17"/>
      <c r="B97" s="17"/>
      <c r="C97" s="17"/>
      <c r="D97" s="19"/>
      <c r="E97" s="19"/>
      <c r="F97" s="19"/>
      <c r="G97" s="19"/>
      <c r="H97" s="19"/>
    </row>
    <row r="98" spans="1:8" ht="14.1" customHeight="1" x14ac:dyDescent="0.2">
      <c r="A98" s="17"/>
      <c r="B98" s="118" t="s">
        <v>88</v>
      </c>
      <c r="C98" s="119"/>
      <c r="D98" s="120"/>
      <c r="E98" s="20"/>
      <c r="F98" s="19"/>
      <c r="G98" s="19"/>
      <c r="H98" s="19"/>
    </row>
    <row r="99" spans="1:8" ht="29.1" customHeight="1" x14ac:dyDescent="0.2">
      <c r="A99" s="17"/>
      <c r="B99" s="121" t="s">
        <v>89</v>
      </c>
      <c r="C99" s="122"/>
      <c r="D99" s="2" t="s">
        <v>90</v>
      </c>
      <c r="E99" s="20"/>
      <c r="F99" s="19"/>
      <c r="G99" s="19"/>
      <c r="H99" s="19"/>
    </row>
    <row r="100" spans="1:8" ht="17.100000000000001" customHeight="1" x14ac:dyDescent="0.2">
      <c r="A100" s="17"/>
      <c r="B100" s="121" t="s">
        <v>91</v>
      </c>
      <c r="C100" s="122"/>
      <c r="D100" s="2" t="s">
        <v>90</v>
      </c>
      <c r="E100" s="20"/>
      <c r="F100" s="19"/>
      <c r="G100" s="19"/>
      <c r="H100" s="19"/>
    </row>
    <row r="101" spans="1:8" ht="17.100000000000001" customHeight="1" x14ac:dyDescent="0.2">
      <c r="A101" s="17"/>
      <c r="B101" s="121" t="s">
        <v>92</v>
      </c>
      <c r="C101" s="122"/>
      <c r="D101" s="6" t="s">
        <v>12</v>
      </c>
      <c r="E101" s="20"/>
      <c r="F101" s="19"/>
      <c r="G101" s="19"/>
      <c r="H101" s="19"/>
    </row>
    <row r="102" spans="1:8" ht="24" customHeight="1" x14ac:dyDescent="0.2">
      <c r="A102" s="21"/>
      <c r="B102" s="22" t="s">
        <v>12</v>
      </c>
      <c r="C102" s="22" t="s">
        <v>93</v>
      </c>
      <c r="D102" s="22" t="s">
        <v>94</v>
      </c>
      <c r="E102" s="21"/>
      <c r="F102" s="21"/>
      <c r="G102" s="21"/>
      <c r="H102" s="21"/>
    </row>
    <row r="103" spans="1:8" ht="18" customHeight="1" x14ac:dyDescent="0.2">
      <c r="A103" s="21"/>
      <c r="B103" s="23" t="s">
        <v>95</v>
      </c>
      <c r="C103" s="22" t="s">
        <v>96</v>
      </c>
      <c r="D103" s="22" t="s">
        <v>97</v>
      </c>
      <c r="E103" s="21"/>
      <c r="F103" s="21"/>
      <c r="G103" s="21"/>
      <c r="H103" s="21"/>
    </row>
    <row r="104" spans="1:8" ht="17.100000000000001" customHeight="1" x14ac:dyDescent="0.2">
      <c r="A104" s="21"/>
      <c r="B104" s="9" t="s">
        <v>98</v>
      </c>
      <c r="C104" s="24">
        <v>29.6539</v>
      </c>
      <c r="D104" s="24">
        <v>29.4556</v>
      </c>
      <c r="E104" s="21"/>
      <c r="F104" s="18"/>
      <c r="G104" s="25"/>
      <c r="H104" s="25"/>
    </row>
    <row r="105" spans="1:8" ht="29.1" customHeight="1" x14ac:dyDescent="0.2">
      <c r="A105" s="21"/>
      <c r="B105" s="9" t="s">
        <v>512</v>
      </c>
      <c r="C105" s="24">
        <v>13.565799999999999</v>
      </c>
      <c r="D105" s="24">
        <v>13.475099999999999</v>
      </c>
      <c r="E105" s="21"/>
      <c r="F105" s="18"/>
      <c r="G105" s="25"/>
      <c r="H105" s="25"/>
    </row>
    <row r="106" spans="1:8" ht="29.1" customHeight="1" x14ac:dyDescent="0.2">
      <c r="A106" s="21"/>
      <c r="B106" s="9" t="s">
        <v>513</v>
      </c>
      <c r="C106" s="24">
        <v>19.665500000000002</v>
      </c>
      <c r="D106" s="24">
        <v>19.533999999999999</v>
      </c>
      <c r="E106" s="21"/>
      <c r="F106" s="18"/>
      <c r="G106" s="25"/>
      <c r="H106" s="25"/>
    </row>
    <row r="107" spans="1:8" ht="29.1" customHeight="1" x14ac:dyDescent="0.2">
      <c r="A107" s="21"/>
      <c r="B107" s="9" t="s">
        <v>514</v>
      </c>
      <c r="C107" s="24">
        <v>19.5732</v>
      </c>
      <c r="D107" s="24">
        <v>19.442299999999999</v>
      </c>
      <c r="E107" s="21"/>
      <c r="F107" s="18"/>
      <c r="G107" s="25"/>
      <c r="H107" s="25"/>
    </row>
    <row r="108" spans="1:8" ht="17.100000000000001" customHeight="1" x14ac:dyDescent="0.2">
      <c r="A108" s="21"/>
      <c r="B108" s="9" t="s">
        <v>99</v>
      </c>
      <c r="C108" s="24">
        <v>27.233599999999999</v>
      </c>
      <c r="D108" s="24">
        <v>27.040800000000001</v>
      </c>
      <c r="E108" s="21"/>
      <c r="F108" s="18"/>
      <c r="G108" s="25"/>
      <c r="H108" s="25"/>
    </row>
    <row r="109" spans="1:8" ht="29.1" customHeight="1" x14ac:dyDescent="0.2">
      <c r="A109" s="21"/>
      <c r="B109" s="9" t="s">
        <v>516</v>
      </c>
      <c r="C109" s="24">
        <v>13.4587</v>
      </c>
      <c r="D109" s="24">
        <v>13.3634</v>
      </c>
      <c r="E109" s="21"/>
      <c r="F109" s="18"/>
      <c r="G109" s="25"/>
      <c r="H109" s="25"/>
    </row>
    <row r="110" spans="1:8" ht="29.1" customHeight="1" x14ac:dyDescent="0.2">
      <c r="A110" s="21"/>
      <c r="B110" s="9" t="s">
        <v>517</v>
      </c>
      <c r="C110" s="24">
        <v>17.967700000000001</v>
      </c>
      <c r="D110" s="24">
        <v>17.840599999999998</v>
      </c>
      <c r="E110" s="21"/>
      <c r="F110" s="18"/>
      <c r="G110" s="25"/>
      <c r="H110" s="25"/>
    </row>
    <row r="111" spans="1:8" ht="29.1" customHeight="1" x14ac:dyDescent="0.2">
      <c r="A111" s="21"/>
      <c r="B111" s="9" t="s">
        <v>518</v>
      </c>
      <c r="C111" s="24">
        <v>17.8081</v>
      </c>
      <c r="D111" s="24">
        <v>17.682099999999998</v>
      </c>
      <c r="E111" s="21"/>
      <c r="F111" s="18"/>
      <c r="G111" s="25"/>
      <c r="H111" s="25"/>
    </row>
    <row r="112" spans="1:8" ht="14.1" customHeight="1" x14ac:dyDescent="0.2">
      <c r="A112" s="21"/>
      <c r="B112" s="21"/>
      <c r="C112" s="21"/>
      <c r="D112" s="21"/>
      <c r="E112" s="21"/>
      <c r="F112" s="21"/>
      <c r="G112" s="21"/>
      <c r="H112" s="21"/>
    </row>
    <row r="113" spans="1:19" ht="17.100000000000001" customHeight="1" x14ac:dyDescent="0.2">
      <c r="A113" s="21"/>
      <c r="B113" s="121" t="s">
        <v>520</v>
      </c>
      <c r="C113" s="122"/>
      <c r="D113" s="2" t="s">
        <v>90</v>
      </c>
      <c r="E113" s="21"/>
      <c r="F113" s="21"/>
      <c r="G113" s="21"/>
      <c r="H113" s="21"/>
    </row>
    <row r="114" spans="1:19" ht="18" customHeight="1" x14ac:dyDescent="0.2">
      <c r="A114" s="21"/>
      <c r="B114" s="26"/>
      <c r="C114" s="26"/>
      <c r="D114" s="26"/>
      <c r="E114" s="21"/>
      <c r="F114" s="21"/>
      <c r="G114" s="21"/>
      <c r="H114" s="21"/>
    </row>
    <row r="115" spans="1:19" s="52" customFormat="1" ht="29.1" customHeight="1" x14ac:dyDescent="0.2">
      <c r="A115" s="50"/>
      <c r="B115" s="125" t="s">
        <v>100</v>
      </c>
      <c r="C115" s="126"/>
      <c r="D115" s="48" t="s">
        <v>90</v>
      </c>
      <c r="E115" s="51"/>
      <c r="F115" s="50"/>
      <c r="G115" s="50"/>
      <c r="I115"/>
      <c r="J115" s="43"/>
      <c r="K115" s="43"/>
      <c r="L115" s="43"/>
      <c r="M115" s="43"/>
      <c r="N115" s="43"/>
      <c r="O115"/>
      <c r="P115"/>
      <c r="Q115"/>
      <c r="R115"/>
      <c r="S115"/>
    </row>
    <row r="116" spans="1:19" s="52" customFormat="1" ht="29.1" customHeight="1" x14ac:dyDescent="0.2">
      <c r="A116" s="50"/>
      <c r="B116" s="125" t="s">
        <v>101</v>
      </c>
      <c r="C116" s="126"/>
      <c r="D116" s="48" t="s">
        <v>90</v>
      </c>
      <c r="E116" s="51"/>
      <c r="F116" s="50"/>
      <c r="G116" s="50"/>
      <c r="I116"/>
      <c r="J116" s="43"/>
      <c r="K116" s="43"/>
      <c r="L116" s="43"/>
      <c r="M116" s="43"/>
      <c r="N116" s="43"/>
      <c r="O116"/>
      <c r="P116"/>
      <c r="Q116"/>
      <c r="R116"/>
      <c r="S116"/>
    </row>
    <row r="117" spans="1:19" s="52" customFormat="1" ht="17.100000000000001" customHeight="1" x14ac:dyDescent="0.2">
      <c r="A117" s="50"/>
      <c r="B117" s="125" t="s">
        <v>467</v>
      </c>
      <c r="C117" s="126"/>
      <c r="D117" s="48" t="s">
        <v>90</v>
      </c>
      <c r="E117" s="51"/>
      <c r="F117" s="50"/>
      <c r="G117" s="50"/>
      <c r="I117"/>
      <c r="J117" s="43"/>
      <c r="K117" s="43"/>
      <c r="L117" s="43"/>
      <c r="M117" s="43"/>
      <c r="N117" s="43"/>
      <c r="O117"/>
      <c r="P117"/>
      <c r="Q117"/>
      <c r="R117"/>
      <c r="S117"/>
    </row>
    <row r="118" spans="1:19" s="52" customFormat="1" x14ac:dyDescent="0.2">
      <c r="I118"/>
      <c r="J118" s="43"/>
      <c r="K118" s="43"/>
      <c r="L118" s="43"/>
      <c r="M118" s="43"/>
      <c r="N118" s="43"/>
      <c r="O118"/>
      <c r="R118"/>
      <c r="S118"/>
    </row>
    <row r="119" spans="1:19" s="52" customFormat="1" x14ac:dyDescent="0.2">
      <c r="B119" s="111" t="s">
        <v>468</v>
      </c>
      <c r="C119" s="112"/>
      <c r="D119" s="113"/>
      <c r="I119"/>
      <c r="J119" s="43"/>
      <c r="K119" s="43"/>
      <c r="L119" s="43"/>
      <c r="M119" s="43"/>
      <c r="N119" s="43"/>
      <c r="O119"/>
      <c r="R119"/>
      <c r="S119"/>
    </row>
    <row r="120" spans="1:19" s="52" customFormat="1" ht="38.25" x14ac:dyDescent="0.2">
      <c r="B120" s="114" t="s">
        <v>469</v>
      </c>
      <c r="C120" s="114"/>
      <c r="D120" s="90" t="s">
        <v>397</v>
      </c>
      <c r="I120"/>
      <c r="J120" s="43"/>
      <c r="K120" s="43"/>
      <c r="L120" s="43"/>
      <c r="M120" s="43"/>
      <c r="N120" s="43"/>
      <c r="O120"/>
      <c r="R120"/>
      <c r="S120"/>
    </row>
    <row r="121" spans="1:19" s="52" customFormat="1" x14ac:dyDescent="0.2">
      <c r="B121" s="115" t="s">
        <v>470</v>
      </c>
      <c r="C121" s="115"/>
      <c r="D121" s="53"/>
      <c r="I121"/>
      <c r="J121" s="43"/>
      <c r="K121" s="43"/>
      <c r="L121" s="43"/>
      <c r="M121" s="43"/>
      <c r="N121" s="43"/>
      <c r="O121"/>
      <c r="R121"/>
      <c r="S121"/>
    </row>
    <row r="122" spans="1:19" s="52" customFormat="1" x14ac:dyDescent="0.2">
      <c r="B122" s="115"/>
      <c r="C122" s="115"/>
      <c r="D122" s="54"/>
      <c r="I122"/>
      <c r="J122" s="43"/>
      <c r="K122" s="43"/>
      <c r="L122" s="43"/>
      <c r="M122" s="43"/>
      <c r="N122" s="43"/>
      <c r="O122"/>
    </row>
    <row r="123" spans="1:19" s="52" customFormat="1" x14ac:dyDescent="0.2">
      <c r="B123" s="115" t="s">
        <v>471</v>
      </c>
      <c r="C123" s="115"/>
      <c r="D123" s="55">
        <v>6.98</v>
      </c>
      <c r="I123"/>
      <c r="J123" s="43"/>
      <c r="K123" s="43"/>
      <c r="L123" s="43"/>
      <c r="M123" s="43"/>
      <c r="N123" s="43"/>
      <c r="O123"/>
    </row>
    <row r="124" spans="1:19" s="52" customFormat="1" x14ac:dyDescent="0.2">
      <c r="B124" s="115"/>
      <c r="C124" s="115"/>
      <c r="D124" s="54"/>
      <c r="I124"/>
      <c r="J124" s="43"/>
      <c r="K124" s="43"/>
      <c r="L124" s="43"/>
      <c r="M124" s="43"/>
      <c r="N124" s="43"/>
      <c r="O124"/>
    </row>
    <row r="125" spans="1:19" s="52" customFormat="1" x14ac:dyDescent="0.2">
      <c r="B125" s="115" t="s">
        <v>501</v>
      </c>
      <c r="C125" s="115"/>
      <c r="D125" s="55">
        <v>5.82</v>
      </c>
      <c r="I125"/>
      <c r="J125" s="43"/>
      <c r="K125" s="43"/>
      <c r="L125" s="43"/>
      <c r="M125" s="43"/>
      <c r="N125" s="43"/>
      <c r="O125"/>
    </row>
    <row r="126" spans="1:19" s="52" customFormat="1" x14ac:dyDescent="0.2">
      <c r="B126" s="115" t="s">
        <v>502</v>
      </c>
      <c r="C126" s="115"/>
      <c r="D126" s="55">
        <v>10.61</v>
      </c>
      <c r="I126"/>
      <c r="J126" s="43"/>
      <c r="K126" s="43"/>
      <c r="L126" s="43"/>
      <c r="M126" s="43"/>
      <c r="N126" s="43"/>
      <c r="O126"/>
    </row>
    <row r="127" spans="1:19" s="52" customFormat="1" x14ac:dyDescent="0.2">
      <c r="B127" s="115"/>
      <c r="C127" s="115"/>
      <c r="D127" s="54"/>
      <c r="I127"/>
      <c r="J127" s="43"/>
      <c r="K127" s="43"/>
      <c r="L127" s="43"/>
      <c r="M127" s="43"/>
      <c r="N127" s="43"/>
      <c r="O127"/>
    </row>
    <row r="128" spans="1:19" s="52" customFormat="1" x14ac:dyDescent="0.2">
      <c r="B128" s="115" t="s">
        <v>474</v>
      </c>
      <c r="C128" s="115"/>
      <c r="D128" s="56">
        <v>45397</v>
      </c>
      <c r="I128"/>
      <c r="J128" s="43"/>
      <c r="K128" s="43"/>
      <c r="L128" s="43"/>
      <c r="M128" s="43"/>
      <c r="N128" s="43"/>
      <c r="O128"/>
    </row>
    <row r="129" spans="2:19" s="52" customFormat="1" x14ac:dyDescent="0.2">
      <c r="B129" s="116" t="s">
        <v>475</v>
      </c>
      <c r="C129" s="127"/>
      <c r="D129" s="117"/>
      <c r="I129"/>
      <c r="J129" s="43"/>
      <c r="K129" s="43"/>
      <c r="L129" s="43"/>
      <c r="M129" s="43"/>
      <c r="N129" s="43"/>
      <c r="O129"/>
    </row>
    <row r="130" spans="2:19" x14ac:dyDescent="0.2">
      <c r="O130" s="57"/>
      <c r="P130" s="52"/>
      <c r="Q130" s="52"/>
      <c r="R130" s="52"/>
      <c r="S130" s="52"/>
    </row>
    <row r="131" spans="2:19" x14ac:dyDescent="0.2">
      <c r="P131" s="52"/>
      <c r="Q131" s="52"/>
      <c r="R131" s="52"/>
      <c r="S131" s="52"/>
    </row>
    <row r="132" spans="2:19" x14ac:dyDescent="0.2">
      <c r="P132" s="52"/>
      <c r="Q132" s="52"/>
      <c r="R132" s="52"/>
      <c r="S132" s="52"/>
    </row>
    <row r="133" spans="2:19" x14ac:dyDescent="0.2">
      <c r="R133" s="52"/>
      <c r="S133" s="52"/>
    </row>
    <row r="134" spans="2:19" x14ac:dyDescent="0.2">
      <c r="J134"/>
      <c r="K134"/>
      <c r="L134"/>
      <c r="M134"/>
      <c r="N134"/>
      <c r="R134" s="52"/>
      <c r="S134" s="52"/>
    </row>
    <row r="135" spans="2:19" x14ac:dyDescent="0.2">
      <c r="R135" s="52"/>
      <c r="S135" s="52"/>
    </row>
    <row r="136" spans="2:19" x14ac:dyDescent="0.2">
      <c r="R136" s="52"/>
      <c r="S136" s="52"/>
    </row>
  </sheetData>
  <mergeCells count="26">
    <mergeCell ref="B129:D129"/>
    <mergeCell ref="B124:C124"/>
    <mergeCell ref="B125:C125"/>
    <mergeCell ref="B126:C126"/>
    <mergeCell ref="B127:C127"/>
    <mergeCell ref="B128:C128"/>
    <mergeCell ref="B119:D119"/>
    <mergeCell ref="B122:C122"/>
    <mergeCell ref="B123:C123"/>
    <mergeCell ref="B120:C120"/>
    <mergeCell ref="B121:C121"/>
    <mergeCell ref="A1:H1"/>
    <mergeCell ref="A2:H2"/>
    <mergeCell ref="A3:H3"/>
    <mergeCell ref="B98:D98"/>
    <mergeCell ref="B99:C99"/>
    <mergeCell ref="J2:N2"/>
    <mergeCell ref="B100:C100"/>
    <mergeCell ref="B101:C101"/>
    <mergeCell ref="B113:C113"/>
    <mergeCell ref="B117:C117"/>
    <mergeCell ref="B94:F94"/>
    <mergeCell ref="B95:F95"/>
    <mergeCell ref="B96:F96"/>
    <mergeCell ref="B115:C115"/>
    <mergeCell ref="B116:C116"/>
  </mergeCells>
  <hyperlinks>
    <hyperlink ref="I1" location="Index!B10" display="Index" xr:uid="{DF134DB3-9215-4590-BF38-00EA5563FF4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V130"/>
  <sheetViews>
    <sheetView showGridLines="0" workbookViewId="0">
      <selection activeCell="J113" sqref="J113"/>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9" max="9" width="6" bestFit="1" customWidth="1"/>
    <col min="10" max="14" width="9.140625" style="43"/>
  </cols>
  <sheetData>
    <row r="1" spans="1:22" ht="18" customHeight="1" x14ac:dyDescent="0.2">
      <c r="A1" s="110" t="s">
        <v>0</v>
      </c>
      <c r="B1" s="110"/>
      <c r="C1" s="110"/>
      <c r="D1" s="110"/>
      <c r="E1" s="110"/>
      <c r="F1" s="110"/>
      <c r="G1" s="110"/>
      <c r="H1" s="110"/>
      <c r="I1" s="101" t="s">
        <v>540</v>
      </c>
    </row>
    <row r="2" spans="1:22" ht="17.100000000000001" customHeight="1" x14ac:dyDescent="0.2">
      <c r="A2" s="110" t="s">
        <v>439</v>
      </c>
      <c r="B2" s="110"/>
      <c r="C2" s="110"/>
      <c r="D2" s="110"/>
      <c r="E2" s="110"/>
      <c r="F2" s="110"/>
      <c r="G2" s="110"/>
      <c r="H2" s="110"/>
      <c r="J2" s="109" t="s">
        <v>541</v>
      </c>
      <c r="K2" s="109"/>
      <c r="L2" s="109"/>
      <c r="M2" s="109"/>
      <c r="N2" s="109"/>
    </row>
    <row r="3" spans="1:22" ht="21" customHeight="1" x14ac:dyDescent="0.2">
      <c r="A3" s="110" t="s">
        <v>554</v>
      </c>
      <c r="B3" s="110"/>
      <c r="C3" s="110"/>
      <c r="D3" s="110"/>
      <c r="E3" s="110"/>
      <c r="F3" s="110"/>
      <c r="G3" s="110"/>
      <c r="H3" s="110"/>
    </row>
    <row r="4" spans="1:22" s="38" customFormat="1" ht="30" x14ac:dyDescent="0.2">
      <c r="A4" s="41" t="s">
        <v>2</v>
      </c>
      <c r="B4" s="41" t="s">
        <v>3</v>
      </c>
      <c r="C4" s="41" t="s">
        <v>4</v>
      </c>
      <c r="D4" s="41" t="s">
        <v>5</v>
      </c>
      <c r="E4" s="41" t="s">
        <v>6</v>
      </c>
      <c r="F4" s="41" t="s">
        <v>7</v>
      </c>
      <c r="G4" s="41" t="s">
        <v>8</v>
      </c>
      <c r="H4" s="41" t="s">
        <v>533</v>
      </c>
      <c r="I4" s="102"/>
      <c r="J4" s="103"/>
      <c r="K4" s="103"/>
      <c r="L4" s="103"/>
      <c r="M4" s="103"/>
      <c r="N4" s="103"/>
      <c r="O4" s="102"/>
      <c r="P4"/>
      <c r="Q4"/>
      <c r="R4" s="102"/>
      <c r="S4" s="102"/>
      <c r="T4" s="102"/>
      <c r="U4" s="102"/>
      <c r="V4" s="102"/>
    </row>
    <row r="5" spans="1:22" ht="14.1" customHeight="1" x14ac:dyDescent="0.2">
      <c r="A5" s="1"/>
      <c r="B5" s="1"/>
      <c r="C5" s="2" t="s">
        <v>9</v>
      </c>
      <c r="D5" s="1"/>
      <c r="E5" s="1"/>
      <c r="F5" s="1"/>
      <c r="G5" s="1"/>
      <c r="H5" s="1"/>
    </row>
    <row r="6" spans="1:22" ht="24" customHeight="1" x14ac:dyDescent="0.2">
      <c r="A6" s="1"/>
      <c r="B6" s="1"/>
      <c r="C6" s="2" t="s">
        <v>10</v>
      </c>
      <c r="D6" s="1"/>
      <c r="E6" s="1"/>
      <c r="F6" s="1"/>
      <c r="G6" s="1"/>
      <c r="H6" s="1"/>
    </row>
    <row r="7" spans="1:22" ht="14.1" customHeight="1" x14ac:dyDescent="0.2">
      <c r="A7" s="1"/>
      <c r="B7" s="1"/>
      <c r="C7" s="2" t="s">
        <v>11</v>
      </c>
      <c r="D7" s="1"/>
      <c r="E7" s="1" t="s">
        <v>12</v>
      </c>
      <c r="F7" s="3" t="s">
        <v>13</v>
      </c>
      <c r="G7" s="4">
        <v>0</v>
      </c>
      <c r="H7" s="4"/>
    </row>
    <row r="8" spans="1:22" ht="14.1" customHeight="1" x14ac:dyDescent="0.2">
      <c r="A8" s="1"/>
      <c r="B8" s="1"/>
      <c r="C8" s="5"/>
      <c r="D8" s="1"/>
      <c r="E8" s="1"/>
      <c r="F8" s="6"/>
      <c r="G8" s="6"/>
      <c r="H8" s="6"/>
    </row>
    <row r="9" spans="1:22" ht="14.1" customHeight="1" x14ac:dyDescent="0.2">
      <c r="A9" s="1"/>
      <c r="B9" s="1"/>
      <c r="C9" s="2" t="s">
        <v>14</v>
      </c>
      <c r="D9" s="1"/>
      <c r="E9" s="1"/>
      <c r="F9" s="1"/>
      <c r="G9" s="1"/>
      <c r="H9" s="1"/>
    </row>
    <row r="10" spans="1:22" ht="14.1" customHeight="1" x14ac:dyDescent="0.2">
      <c r="A10" s="1"/>
      <c r="B10" s="1"/>
      <c r="C10" s="2" t="s">
        <v>11</v>
      </c>
      <c r="D10" s="1"/>
      <c r="E10" s="1" t="s">
        <v>12</v>
      </c>
      <c r="F10" s="3" t="s">
        <v>13</v>
      </c>
      <c r="G10" s="4">
        <v>0</v>
      </c>
      <c r="H10" s="4"/>
    </row>
    <row r="11" spans="1:22" ht="14.1" customHeight="1" x14ac:dyDescent="0.2">
      <c r="A11" s="1"/>
      <c r="B11" s="1"/>
      <c r="C11" s="5"/>
      <c r="D11" s="1"/>
      <c r="E11" s="1"/>
      <c r="F11" s="6"/>
      <c r="G11" s="6"/>
      <c r="H11" s="6"/>
    </row>
    <row r="12" spans="1:22" ht="14.1" customHeight="1" x14ac:dyDescent="0.2">
      <c r="A12" s="1"/>
      <c r="B12" s="1"/>
      <c r="C12" s="2" t="s">
        <v>15</v>
      </c>
      <c r="D12" s="1"/>
      <c r="E12" s="1"/>
      <c r="F12" s="1"/>
      <c r="G12" s="1"/>
      <c r="H12" s="1"/>
    </row>
    <row r="13" spans="1:22" ht="14.1" customHeight="1" x14ac:dyDescent="0.2">
      <c r="A13" s="1"/>
      <c r="B13" s="1"/>
      <c r="C13" s="2" t="s">
        <v>11</v>
      </c>
      <c r="D13" s="1"/>
      <c r="E13" s="1" t="s">
        <v>12</v>
      </c>
      <c r="F13" s="3" t="s">
        <v>13</v>
      </c>
      <c r="G13" s="4">
        <v>0</v>
      </c>
      <c r="H13" s="4"/>
    </row>
    <row r="14" spans="1:22" ht="14.1" customHeight="1" x14ac:dyDescent="0.2">
      <c r="A14" s="1"/>
      <c r="B14" s="1"/>
      <c r="C14" s="5"/>
      <c r="D14" s="1"/>
      <c r="E14" s="1"/>
      <c r="F14" s="6"/>
      <c r="G14" s="6"/>
      <c r="H14" s="6"/>
    </row>
    <row r="15" spans="1:22" ht="14.1" customHeight="1" x14ac:dyDescent="0.25">
      <c r="A15" s="1"/>
      <c r="B15" s="1"/>
      <c r="C15" s="2" t="s">
        <v>16</v>
      </c>
      <c r="D15" s="1"/>
      <c r="E15" s="1"/>
      <c r="F15" s="1"/>
      <c r="G15" s="1"/>
      <c r="H15" s="1"/>
      <c r="J15" s="104" t="s">
        <v>552</v>
      </c>
    </row>
    <row r="16" spans="1:22" ht="14.1" customHeight="1" x14ac:dyDescent="0.2">
      <c r="A16" s="1"/>
      <c r="B16" s="1"/>
      <c r="C16" s="2" t="s">
        <v>11</v>
      </c>
      <c r="D16" s="1"/>
      <c r="E16" s="1" t="s">
        <v>12</v>
      </c>
      <c r="F16" s="3" t="s">
        <v>13</v>
      </c>
      <c r="G16" s="4">
        <v>0</v>
      </c>
      <c r="H16" s="4"/>
    </row>
    <row r="17" spans="1:14" ht="14.1" customHeight="1" x14ac:dyDescent="0.2">
      <c r="A17" s="1"/>
      <c r="B17" s="1"/>
      <c r="C17" s="5"/>
      <c r="D17" s="1"/>
      <c r="E17" s="1"/>
      <c r="F17" s="6"/>
      <c r="G17" s="6"/>
      <c r="H17" s="6"/>
    </row>
    <row r="18" spans="1:14" ht="14.1" customHeight="1" x14ac:dyDescent="0.2">
      <c r="A18" s="1"/>
      <c r="B18" s="1"/>
      <c r="C18" s="2" t="s">
        <v>17</v>
      </c>
      <c r="D18" s="1"/>
      <c r="E18" s="1"/>
      <c r="F18" s="6"/>
      <c r="G18" s="6"/>
      <c r="H18" s="6"/>
      <c r="K18" s="105"/>
      <c r="L18" s="105"/>
      <c r="M18" s="105"/>
      <c r="N18" s="105"/>
    </row>
    <row r="19" spans="1:14" ht="14.1" customHeight="1" x14ac:dyDescent="0.2">
      <c r="A19" s="1"/>
      <c r="B19" s="1"/>
      <c r="C19" s="2" t="s">
        <v>11</v>
      </c>
      <c r="D19" s="1"/>
      <c r="E19" s="1" t="s">
        <v>12</v>
      </c>
      <c r="F19" s="3" t="s">
        <v>13</v>
      </c>
      <c r="G19" s="4">
        <v>0</v>
      </c>
      <c r="H19" s="4"/>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4"/>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4"/>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14.1" customHeight="1" x14ac:dyDescent="0.25">
      <c r="A28" s="1"/>
      <c r="B28" s="1"/>
      <c r="C28" s="2" t="s">
        <v>11</v>
      </c>
      <c r="D28" s="1"/>
      <c r="E28" s="1" t="s">
        <v>12</v>
      </c>
      <c r="F28" s="3" t="s">
        <v>13</v>
      </c>
      <c r="G28" s="4">
        <v>0</v>
      </c>
      <c r="H28" s="4"/>
      <c r="J28" s="104" t="s">
        <v>553</v>
      </c>
    </row>
    <row r="29" spans="1:14" ht="14.1" customHeight="1" x14ac:dyDescent="0.2">
      <c r="A29" s="1"/>
      <c r="B29" s="1"/>
      <c r="C29" s="5"/>
      <c r="D29" s="1"/>
      <c r="E29" s="1"/>
      <c r="F29" s="6"/>
      <c r="G29" s="6"/>
      <c r="H29" s="6"/>
    </row>
    <row r="30" spans="1:14" ht="14.1" customHeight="1" x14ac:dyDescent="0.2">
      <c r="A30" s="1"/>
      <c r="B30" s="1"/>
      <c r="C30" s="2" t="s">
        <v>61</v>
      </c>
      <c r="D30" s="1"/>
      <c r="E30" s="1"/>
      <c r="F30" s="1"/>
      <c r="G30" s="1"/>
      <c r="H30" s="1"/>
    </row>
    <row r="31" spans="1:14" ht="14.1" customHeight="1" x14ac:dyDescent="0.2">
      <c r="A31" s="1"/>
      <c r="B31" s="1"/>
      <c r="C31" s="2" t="s">
        <v>11</v>
      </c>
      <c r="D31" s="1"/>
      <c r="E31" s="1" t="s">
        <v>12</v>
      </c>
      <c r="F31" s="3" t="s">
        <v>13</v>
      </c>
      <c r="G31" s="4">
        <v>0</v>
      </c>
      <c r="H31" s="4"/>
    </row>
    <row r="32" spans="1:14" ht="14.1" customHeight="1" x14ac:dyDescent="0.2">
      <c r="A32" s="1"/>
      <c r="B32" s="1"/>
      <c r="C32" s="5"/>
      <c r="D32" s="1"/>
      <c r="E32" s="1"/>
      <c r="F32" s="6"/>
      <c r="G32" s="6"/>
      <c r="H32" s="6"/>
    </row>
    <row r="33" spans="1:14" ht="14.1" customHeight="1" x14ac:dyDescent="0.2">
      <c r="A33" s="1"/>
      <c r="B33" s="1"/>
      <c r="C33" s="2" t="s">
        <v>62</v>
      </c>
      <c r="D33" s="1"/>
      <c r="E33" s="1"/>
      <c r="F33" s="1"/>
      <c r="G33" s="1"/>
      <c r="H33" s="1"/>
    </row>
    <row r="34" spans="1:14" ht="14.1" customHeight="1" x14ac:dyDescent="0.2">
      <c r="A34" s="1"/>
      <c r="B34" s="1"/>
      <c r="C34" s="2" t="s">
        <v>11</v>
      </c>
      <c r="D34" s="1"/>
      <c r="E34" s="1" t="s">
        <v>12</v>
      </c>
      <c r="F34" s="3" t="s">
        <v>13</v>
      </c>
      <c r="G34" s="4">
        <v>0</v>
      </c>
      <c r="H34" s="4"/>
      <c r="K34" s="105"/>
      <c r="L34" s="105"/>
      <c r="M34" s="105"/>
      <c r="N34" s="105"/>
    </row>
    <row r="35" spans="1:14" ht="14.1" customHeight="1" x14ac:dyDescent="0.2">
      <c r="A35" s="1"/>
      <c r="B35" s="1"/>
      <c r="C35" s="5"/>
      <c r="D35" s="1"/>
      <c r="E35" s="1"/>
      <c r="F35" s="6"/>
      <c r="G35" s="6"/>
      <c r="H35" s="6"/>
    </row>
    <row r="36" spans="1:14" ht="14.1" customHeight="1" x14ac:dyDescent="0.2">
      <c r="A36" s="1"/>
      <c r="B36" s="1"/>
      <c r="C36" s="2" t="s">
        <v>70</v>
      </c>
      <c r="D36" s="1"/>
      <c r="E36" s="1"/>
      <c r="F36" s="6"/>
      <c r="G36" s="6"/>
      <c r="H36" s="6"/>
    </row>
    <row r="37" spans="1:14" ht="14.1" customHeight="1" x14ac:dyDescent="0.2">
      <c r="A37" s="1"/>
      <c r="B37" s="1"/>
      <c r="C37" s="2" t="s">
        <v>11</v>
      </c>
      <c r="D37" s="1"/>
      <c r="E37" s="1" t="s">
        <v>12</v>
      </c>
      <c r="F37" s="3" t="s">
        <v>13</v>
      </c>
      <c r="G37" s="4">
        <v>0</v>
      </c>
      <c r="H37" s="4"/>
    </row>
    <row r="38" spans="1:14" ht="14.1" customHeight="1" x14ac:dyDescent="0.2">
      <c r="A38" s="1"/>
      <c r="B38" s="1"/>
      <c r="C38" s="5"/>
      <c r="D38" s="1"/>
      <c r="E38" s="1"/>
      <c r="F38" s="6"/>
      <c r="G38" s="6"/>
      <c r="H38" s="6"/>
    </row>
    <row r="39" spans="1:14" ht="14.1" customHeight="1" x14ac:dyDescent="0.2">
      <c r="A39" s="1"/>
      <c r="B39" s="1"/>
      <c r="C39" s="2" t="s">
        <v>71</v>
      </c>
      <c r="D39" s="1"/>
      <c r="E39" s="1"/>
      <c r="F39" s="7">
        <v>0</v>
      </c>
      <c r="G39" s="4">
        <v>0</v>
      </c>
      <c r="H39" s="4"/>
    </row>
    <row r="40" spans="1:14" ht="14.1" customHeight="1" x14ac:dyDescent="0.2">
      <c r="A40" s="1"/>
      <c r="B40" s="1"/>
      <c r="C40" s="5"/>
      <c r="D40" s="1"/>
      <c r="E40" s="1"/>
      <c r="F40" s="6"/>
      <c r="G40" s="6"/>
      <c r="H40" s="6"/>
    </row>
    <row r="41" spans="1:14" ht="14.1" customHeight="1" x14ac:dyDescent="0.2">
      <c r="A41" s="1"/>
      <c r="B41" s="1"/>
      <c r="C41" s="2" t="s">
        <v>72</v>
      </c>
      <c r="D41" s="1"/>
      <c r="E41" s="1"/>
      <c r="F41" s="6"/>
      <c r="G41" s="6"/>
      <c r="H41" s="6"/>
    </row>
    <row r="42" spans="1:14" ht="14.1" customHeight="1" x14ac:dyDescent="0.2">
      <c r="A42" s="1"/>
      <c r="B42" s="1"/>
      <c r="C42" s="2" t="s">
        <v>73</v>
      </c>
      <c r="D42" s="1"/>
      <c r="E42" s="1"/>
      <c r="F42" s="6"/>
      <c r="G42" s="6"/>
      <c r="H42" s="6"/>
    </row>
    <row r="43" spans="1:14" ht="14.1" customHeight="1" x14ac:dyDescent="0.2">
      <c r="A43" s="1"/>
      <c r="B43" s="1"/>
      <c r="C43" s="2" t="s">
        <v>11</v>
      </c>
      <c r="D43" s="1"/>
      <c r="E43" s="1" t="s">
        <v>12</v>
      </c>
      <c r="F43" s="3" t="s">
        <v>13</v>
      </c>
      <c r="G43" s="4">
        <v>0</v>
      </c>
      <c r="H43" s="4"/>
    </row>
    <row r="44" spans="1:14" ht="14.1" customHeight="1" x14ac:dyDescent="0.2">
      <c r="A44" s="1"/>
      <c r="B44" s="1"/>
      <c r="C44" s="5"/>
      <c r="D44" s="1"/>
      <c r="E44" s="1"/>
      <c r="F44" s="6"/>
      <c r="G44" s="6"/>
      <c r="H44" s="6"/>
    </row>
    <row r="45" spans="1:14" ht="14.1" customHeight="1" x14ac:dyDescent="0.2">
      <c r="A45" s="1"/>
      <c r="B45" s="1"/>
      <c r="C45" s="2" t="s">
        <v>74</v>
      </c>
      <c r="D45" s="1"/>
      <c r="E45" s="1"/>
      <c r="F45" s="6"/>
      <c r="G45" s="6"/>
      <c r="H45" s="6"/>
    </row>
    <row r="46" spans="1:14" ht="14.1" customHeight="1" x14ac:dyDescent="0.2">
      <c r="A46" s="1"/>
      <c r="B46" s="1"/>
      <c r="C46" s="2" t="s">
        <v>11</v>
      </c>
      <c r="D46" s="1"/>
      <c r="E46" s="1" t="s">
        <v>12</v>
      </c>
      <c r="F46" s="3" t="s">
        <v>13</v>
      </c>
      <c r="G46" s="4">
        <v>0</v>
      </c>
      <c r="H46" s="4"/>
    </row>
    <row r="47" spans="1:14" ht="14.1" customHeight="1" x14ac:dyDescent="0.2">
      <c r="A47" s="1"/>
      <c r="B47" s="1"/>
      <c r="C47" s="5"/>
      <c r="D47" s="1"/>
      <c r="E47" s="1"/>
      <c r="F47" s="6"/>
      <c r="G47" s="6"/>
      <c r="H47" s="6"/>
    </row>
    <row r="48" spans="1:14" ht="14.1" customHeight="1" x14ac:dyDescent="0.2">
      <c r="A48" s="1"/>
      <c r="B48" s="1"/>
      <c r="C48" s="2" t="s">
        <v>75</v>
      </c>
      <c r="D48" s="1"/>
      <c r="E48" s="1"/>
      <c r="F48" s="6"/>
      <c r="G48" s="6"/>
      <c r="H48" s="6"/>
    </row>
    <row r="49" spans="1:8" ht="17.100000000000001" customHeight="1" x14ac:dyDescent="0.2">
      <c r="A49" s="8">
        <v>1</v>
      </c>
      <c r="B49" s="9" t="s">
        <v>440</v>
      </c>
      <c r="C49" s="9" t="s">
        <v>441</v>
      </c>
      <c r="D49" s="9" t="s">
        <v>65</v>
      </c>
      <c r="E49" s="10">
        <v>1500000</v>
      </c>
      <c r="F49" s="11">
        <v>1499.4675</v>
      </c>
      <c r="G49" s="12">
        <v>1.4670829999999999E-2</v>
      </c>
      <c r="H49" s="42">
        <v>6.4828000000000001</v>
      </c>
    </row>
    <row r="50" spans="1:8" ht="17.100000000000001" customHeight="1" x14ac:dyDescent="0.2">
      <c r="A50" s="8">
        <v>2</v>
      </c>
      <c r="B50" s="9" t="s">
        <v>320</v>
      </c>
      <c r="C50" s="9" t="s">
        <v>321</v>
      </c>
      <c r="D50" s="9" t="s">
        <v>65</v>
      </c>
      <c r="E50" s="10">
        <v>1500000</v>
      </c>
      <c r="F50" s="11">
        <v>1493.835</v>
      </c>
      <c r="G50" s="12">
        <v>1.461572E-2</v>
      </c>
      <c r="H50" s="42">
        <v>6.55</v>
      </c>
    </row>
    <row r="51" spans="1:8" ht="17.100000000000001" customHeight="1" x14ac:dyDescent="0.2">
      <c r="A51" s="8">
        <v>3</v>
      </c>
      <c r="B51" s="9" t="s">
        <v>442</v>
      </c>
      <c r="C51" s="9" t="s">
        <v>443</v>
      </c>
      <c r="D51" s="9" t="s">
        <v>65</v>
      </c>
      <c r="E51" s="10">
        <v>1000000</v>
      </c>
      <c r="F51" s="11">
        <v>998.39200000000005</v>
      </c>
      <c r="G51" s="12">
        <v>9.7682900000000007E-3</v>
      </c>
      <c r="H51" s="42">
        <v>6.5327999999999999</v>
      </c>
    </row>
    <row r="52" spans="1:8" ht="17.100000000000001" customHeight="1" x14ac:dyDescent="0.2">
      <c r="A52" s="8">
        <v>4</v>
      </c>
      <c r="B52" s="9" t="s">
        <v>444</v>
      </c>
      <c r="C52" s="9" t="s">
        <v>445</v>
      </c>
      <c r="D52" s="9" t="s">
        <v>65</v>
      </c>
      <c r="E52" s="10">
        <v>500000</v>
      </c>
      <c r="F52" s="11">
        <v>499.19600000000003</v>
      </c>
      <c r="G52" s="12">
        <v>4.8841500000000003E-3</v>
      </c>
      <c r="H52" s="42">
        <v>6.5327999999999999</v>
      </c>
    </row>
    <row r="53" spans="1:8" ht="14.1" customHeight="1" x14ac:dyDescent="0.2">
      <c r="A53" s="1"/>
      <c r="B53" s="1"/>
      <c r="C53" s="2" t="s">
        <v>11</v>
      </c>
      <c r="D53" s="1"/>
      <c r="E53" s="1" t="s">
        <v>12</v>
      </c>
      <c r="F53" s="7">
        <v>4490.8905000000004</v>
      </c>
      <c r="G53" s="4">
        <v>4.3938989999999997E-2</v>
      </c>
      <c r="H53" s="4"/>
    </row>
    <row r="54" spans="1:8" ht="14.1" customHeight="1" x14ac:dyDescent="0.2">
      <c r="A54" s="1"/>
      <c r="B54" s="1"/>
      <c r="C54" s="5"/>
      <c r="D54" s="1"/>
      <c r="E54" s="1"/>
      <c r="F54" s="6"/>
      <c r="G54" s="6"/>
      <c r="H54" s="6"/>
    </row>
    <row r="55" spans="1:8" ht="14.1" customHeight="1" x14ac:dyDescent="0.2">
      <c r="A55" s="1"/>
      <c r="B55" s="1"/>
      <c r="C55" s="2" t="s">
        <v>76</v>
      </c>
      <c r="D55" s="1"/>
      <c r="E55" s="1"/>
      <c r="F55" s="6"/>
      <c r="G55" s="6"/>
      <c r="H55" s="6"/>
    </row>
    <row r="56" spans="1:8" ht="17.100000000000001" customHeight="1" x14ac:dyDescent="0.2">
      <c r="A56" s="8">
        <v>1</v>
      </c>
      <c r="B56" s="9"/>
      <c r="C56" s="9" t="s">
        <v>77</v>
      </c>
      <c r="D56" s="9"/>
      <c r="E56" s="13"/>
      <c r="F56" s="11">
        <v>75487.698146801995</v>
      </c>
      <c r="G56" s="12">
        <v>0.73857339</v>
      </c>
      <c r="H56" s="42">
        <v>6.4691344095562178</v>
      </c>
    </row>
    <row r="57" spans="1:8" ht="17.100000000000001" customHeight="1" x14ac:dyDescent="0.2">
      <c r="A57" s="8">
        <v>2</v>
      </c>
      <c r="B57" s="9"/>
      <c r="C57" s="9" t="s">
        <v>446</v>
      </c>
      <c r="D57" s="9"/>
      <c r="E57" s="13"/>
      <c r="F57" s="11">
        <v>21799.822674999999</v>
      </c>
      <c r="G57" s="12">
        <v>0.21328997</v>
      </c>
      <c r="H57" s="42">
        <v>6.6200000798859717</v>
      </c>
    </row>
    <row r="58" spans="1:8" ht="14.1" customHeight="1" x14ac:dyDescent="0.2">
      <c r="A58" s="1"/>
      <c r="B58" s="1"/>
      <c r="C58" s="2" t="s">
        <v>11</v>
      </c>
      <c r="D58" s="1"/>
      <c r="E58" s="1" t="s">
        <v>12</v>
      </c>
      <c r="F58" s="7">
        <v>97287.520821801998</v>
      </c>
      <c r="G58" s="4">
        <v>0.95186336000000005</v>
      </c>
      <c r="H58" s="4"/>
    </row>
    <row r="59" spans="1:8" ht="14.1" customHeight="1" x14ac:dyDescent="0.2">
      <c r="A59" s="1"/>
      <c r="B59" s="1"/>
      <c r="C59" s="5"/>
      <c r="D59" s="1"/>
      <c r="E59" s="1"/>
      <c r="F59" s="6"/>
      <c r="G59" s="6"/>
      <c r="H59" s="6"/>
    </row>
    <row r="60" spans="1:8" ht="14.1" customHeight="1" x14ac:dyDescent="0.2">
      <c r="A60" s="1"/>
      <c r="B60" s="1"/>
      <c r="C60" s="2" t="s">
        <v>78</v>
      </c>
      <c r="D60" s="1"/>
      <c r="E60" s="1"/>
      <c r="F60" s="7">
        <v>101778.41132180201</v>
      </c>
      <c r="G60" s="4">
        <v>0.99580234999999995</v>
      </c>
      <c r="H60" s="4"/>
    </row>
    <row r="61" spans="1:8" ht="14.1" customHeight="1" x14ac:dyDescent="0.2">
      <c r="A61" s="1"/>
      <c r="B61" s="1"/>
      <c r="C61" s="6"/>
      <c r="D61" s="1"/>
      <c r="E61" s="1"/>
      <c r="F61" s="1"/>
      <c r="G61" s="1"/>
      <c r="H61" s="1"/>
    </row>
    <row r="62" spans="1:8" ht="14.1" customHeight="1" x14ac:dyDescent="0.2">
      <c r="A62" s="1"/>
      <c r="B62" s="1"/>
      <c r="C62" s="2" t="s">
        <v>79</v>
      </c>
      <c r="D62" s="1"/>
      <c r="E62" s="1"/>
      <c r="F62" s="1"/>
      <c r="G62" s="1"/>
      <c r="H62" s="1"/>
    </row>
    <row r="63" spans="1:8" ht="14.1" customHeight="1" x14ac:dyDescent="0.2">
      <c r="A63" s="1"/>
      <c r="B63" s="1"/>
      <c r="C63" s="2" t="s">
        <v>80</v>
      </c>
      <c r="D63" s="1"/>
      <c r="E63" s="1"/>
      <c r="F63" s="1"/>
      <c r="G63" s="1"/>
      <c r="H63" s="1"/>
    </row>
    <row r="64" spans="1:8" ht="14.1" customHeight="1" x14ac:dyDescent="0.2">
      <c r="A64" s="1"/>
      <c r="B64" s="1"/>
      <c r="C64" s="2" t="s">
        <v>11</v>
      </c>
      <c r="D64" s="1"/>
      <c r="E64" s="1" t="s">
        <v>12</v>
      </c>
      <c r="F64" s="3" t="s">
        <v>13</v>
      </c>
      <c r="G64" s="4">
        <v>0</v>
      </c>
      <c r="H64" s="4"/>
    </row>
    <row r="65" spans="1:8" ht="14.1" customHeight="1" x14ac:dyDescent="0.2">
      <c r="A65" s="1"/>
      <c r="B65" s="1"/>
      <c r="C65" s="5"/>
      <c r="D65" s="1"/>
      <c r="E65" s="1"/>
      <c r="F65" s="6"/>
      <c r="G65" s="6"/>
      <c r="H65" s="6"/>
    </row>
    <row r="66" spans="1:8" ht="14.1" customHeight="1" x14ac:dyDescent="0.2">
      <c r="A66" s="1"/>
      <c r="B66" s="1"/>
      <c r="C66" s="2" t="s">
        <v>83</v>
      </c>
      <c r="D66" s="1"/>
      <c r="E66" s="1"/>
      <c r="F66" s="1"/>
      <c r="G66" s="1"/>
      <c r="H66" s="1"/>
    </row>
    <row r="67" spans="1:8" ht="14.1" customHeight="1" x14ac:dyDescent="0.2">
      <c r="A67" s="1"/>
      <c r="B67" s="1"/>
      <c r="C67" s="2" t="s">
        <v>84</v>
      </c>
      <c r="D67" s="1"/>
      <c r="E67" s="1"/>
      <c r="F67" s="1"/>
      <c r="G67" s="1"/>
      <c r="H67" s="1"/>
    </row>
    <row r="68" spans="1:8" ht="14.1" customHeight="1" x14ac:dyDescent="0.2">
      <c r="A68" s="1"/>
      <c r="B68" s="1"/>
      <c r="C68" s="2" t="s">
        <v>11</v>
      </c>
      <c r="D68" s="1"/>
      <c r="E68" s="1" t="s">
        <v>12</v>
      </c>
      <c r="F68" s="3" t="s">
        <v>13</v>
      </c>
      <c r="G68" s="4">
        <v>0</v>
      </c>
      <c r="H68" s="4"/>
    </row>
    <row r="69" spans="1:8" ht="14.1" customHeight="1" x14ac:dyDescent="0.2">
      <c r="A69" s="1"/>
      <c r="B69" s="1"/>
      <c r="C69" s="5"/>
      <c r="D69" s="1"/>
      <c r="E69" s="1"/>
      <c r="F69" s="6"/>
      <c r="G69" s="6"/>
      <c r="H69" s="6"/>
    </row>
    <row r="70" spans="1:8" ht="24" customHeight="1" x14ac:dyDescent="0.2">
      <c r="A70" s="1"/>
      <c r="B70" s="1"/>
      <c r="C70" s="2" t="s">
        <v>85</v>
      </c>
      <c r="D70" s="1"/>
      <c r="E70" s="1"/>
      <c r="F70" s="6"/>
      <c r="G70" s="6"/>
      <c r="H70" s="6"/>
    </row>
    <row r="71" spans="1:8" ht="14.1" customHeight="1" x14ac:dyDescent="0.2">
      <c r="A71" s="1"/>
      <c r="B71" s="1"/>
      <c r="C71" s="2" t="s">
        <v>11</v>
      </c>
      <c r="D71" s="1"/>
      <c r="E71" s="1" t="s">
        <v>12</v>
      </c>
      <c r="F71" s="3" t="s">
        <v>13</v>
      </c>
      <c r="G71" s="4">
        <v>0</v>
      </c>
      <c r="H71" s="4"/>
    </row>
    <row r="72" spans="1:8" ht="14.1" customHeight="1" x14ac:dyDescent="0.2">
      <c r="A72" s="1"/>
      <c r="B72" s="1"/>
      <c r="C72" s="5"/>
      <c r="D72" s="1"/>
      <c r="E72" s="1"/>
      <c r="F72" s="6"/>
      <c r="G72" s="6"/>
      <c r="H72" s="6"/>
    </row>
    <row r="73" spans="1:8" ht="14.1" customHeight="1" x14ac:dyDescent="0.2">
      <c r="A73" s="1"/>
      <c r="B73" s="9"/>
      <c r="C73" s="9"/>
      <c r="D73" s="2"/>
      <c r="E73" s="1"/>
      <c r="F73" s="9"/>
      <c r="G73" s="13"/>
      <c r="H73" s="13"/>
    </row>
    <row r="74" spans="1:8" ht="18" customHeight="1" x14ac:dyDescent="0.2">
      <c r="A74" s="13"/>
      <c r="B74" s="9"/>
      <c r="C74" s="9" t="s">
        <v>86</v>
      </c>
      <c r="D74" s="9"/>
      <c r="E74" s="13"/>
      <c r="F74" s="11">
        <v>429.03226463999999</v>
      </c>
      <c r="G74" s="12">
        <v>4.1976599999999998E-3</v>
      </c>
      <c r="H74" s="12"/>
    </row>
    <row r="75" spans="1:8" ht="14.1" customHeight="1" x14ac:dyDescent="0.2">
      <c r="A75" s="5"/>
      <c r="B75" s="5"/>
      <c r="C75" s="2" t="s">
        <v>87</v>
      </c>
      <c r="D75" s="6"/>
      <c r="E75" s="6"/>
      <c r="F75" s="7">
        <v>102207.44358644199</v>
      </c>
      <c r="G75" s="14">
        <v>1.0000000099999999</v>
      </c>
      <c r="H75" s="14"/>
    </row>
    <row r="76" spans="1:8" ht="14.1" customHeight="1" x14ac:dyDescent="0.2">
      <c r="A76" s="15"/>
      <c r="B76" s="15"/>
      <c r="C76" s="15"/>
      <c r="D76" s="16"/>
      <c r="E76" s="16"/>
      <c r="F76" s="16"/>
      <c r="G76" s="16"/>
      <c r="H76" s="16"/>
    </row>
    <row r="77" spans="1:8" ht="17.100000000000001" customHeight="1" x14ac:dyDescent="0.2">
      <c r="A77" s="17"/>
      <c r="B77" s="123" t="s">
        <v>507</v>
      </c>
      <c r="C77" s="124"/>
      <c r="D77" s="124"/>
      <c r="E77" s="124"/>
      <c r="F77" s="124"/>
      <c r="G77" s="19"/>
      <c r="H77" s="19"/>
    </row>
    <row r="78" spans="1:8" ht="17.100000000000001" customHeight="1" x14ac:dyDescent="0.2">
      <c r="A78" s="17"/>
      <c r="B78" s="123" t="s">
        <v>508</v>
      </c>
      <c r="C78" s="124"/>
      <c r="D78" s="124"/>
      <c r="E78" s="124"/>
      <c r="F78" s="124"/>
      <c r="G78" s="19"/>
      <c r="H78" s="19"/>
    </row>
    <row r="79" spans="1:8" ht="17.100000000000001" customHeight="1" x14ac:dyDescent="0.2">
      <c r="A79" s="17"/>
      <c r="B79" s="123" t="s">
        <v>509</v>
      </c>
      <c r="C79" s="124"/>
      <c r="D79" s="124"/>
      <c r="E79" s="124"/>
      <c r="F79" s="124"/>
      <c r="G79" s="19"/>
      <c r="H79" s="19"/>
    </row>
    <row r="80" spans="1:8" ht="14.1" customHeight="1" x14ac:dyDescent="0.2">
      <c r="A80" s="17"/>
      <c r="B80" s="17"/>
      <c r="C80" s="17"/>
      <c r="D80" s="19"/>
      <c r="E80" s="19"/>
      <c r="F80" s="19"/>
      <c r="G80" s="19"/>
      <c r="H80" s="19"/>
    </row>
    <row r="81" spans="1:8" ht="14.1" customHeight="1" x14ac:dyDescent="0.2">
      <c r="A81" s="17"/>
      <c r="B81" s="118" t="s">
        <v>88</v>
      </c>
      <c r="C81" s="119"/>
      <c r="D81" s="120"/>
      <c r="E81" s="20"/>
      <c r="F81" s="19"/>
      <c r="G81" s="19"/>
      <c r="H81" s="19"/>
    </row>
    <row r="82" spans="1:8" ht="29.1" customHeight="1" x14ac:dyDescent="0.2">
      <c r="A82" s="17"/>
      <c r="B82" s="121" t="s">
        <v>89</v>
      </c>
      <c r="C82" s="122"/>
      <c r="D82" s="2" t="s">
        <v>90</v>
      </c>
      <c r="E82" s="20"/>
      <c r="F82" s="19"/>
      <c r="G82" s="19"/>
      <c r="H82" s="19"/>
    </row>
    <row r="83" spans="1:8" ht="17.100000000000001" customHeight="1" x14ac:dyDescent="0.2">
      <c r="A83" s="17"/>
      <c r="B83" s="121" t="s">
        <v>91</v>
      </c>
      <c r="C83" s="122"/>
      <c r="D83" s="2" t="s">
        <v>90</v>
      </c>
      <c r="E83" s="20"/>
      <c r="F83" s="19"/>
      <c r="G83" s="19"/>
      <c r="H83" s="19"/>
    </row>
    <row r="84" spans="1:8" ht="17.100000000000001" customHeight="1" x14ac:dyDescent="0.2">
      <c r="A84" s="17"/>
      <c r="B84" s="121" t="s">
        <v>92</v>
      </c>
      <c r="C84" s="122"/>
      <c r="D84" s="6" t="s">
        <v>12</v>
      </c>
      <c r="E84" s="20"/>
      <c r="F84" s="19"/>
      <c r="G84" s="19"/>
      <c r="H84" s="19"/>
    </row>
    <row r="85" spans="1:8" ht="24" customHeight="1" x14ac:dyDescent="0.2">
      <c r="A85" s="21"/>
      <c r="B85" s="22" t="s">
        <v>12</v>
      </c>
      <c r="C85" s="22" t="s">
        <v>93</v>
      </c>
      <c r="D85" s="22" t="s">
        <v>94</v>
      </c>
      <c r="E85" s="21"/>
      <c r="F85" s="21"/>
      <c r="G85" s="21"/>
      <c r="H85" s="21"/>
    </row>
    <row r="86" spans="1:8" ht="18" customHeight="1" x14ac:dyDescent="0.2">
      <c r="A86" s="21"/>
      <c r="B86" s="23" t="s">
        <v>95</v>
      </c>
      <c r="C86" s="22" t="s">
        <v>96</v>
      </c>
      <c r="D86" s="22" t="s">
        <v>97</v>
      </c>
      <c r="E86" s="21"/>
      <c r="F86" s="21"/>
      <c r="G86" s="21"/>
      <c r="H86" s="21"/>
    </row>
    <row r="87" spans="1:8" ht="17.100000000000001" customHeight="1" x14ac:dyDescent="0.2">
      <c r="A87" s="21"/>
      <c r="B87" s="9" t="s">
        <v>98</v>
      </c>
      <c r="C87" s="24">
        <v>1272.2383</v>
      </c>
      <c r="D87" s="24">
        <v>1275.6523999999999</v>
      </c>
      <c r="E87" s="21"/>
      <c r="F87" s="18"/>
      <c r="G87" s="25"/>
      <c r="H87" s="25"/>
    </row>
    <row r="88" spans="1:8" ht="29.1" customHeight="1" x14ac:dyDescent="0.2">
      <c r="A88" s="21"/>
      <c r="B88" s="9" t="s">
        <v>521</v>
      </c>
      <c r="C88" s="24">
        <v>1000.5991</v>
      </c>
      <c r="D88" s="24">
        <v>1000.03</v>
      </c>
      <c r="E88" s="21"/>
      <c r="F88" s="18"/>
      <c r="G88" s="25"/>
      <c r="H88" s="25"/>
    </row>
    <row r="89" spans="1:8" ht="29.1" customHeight="1" x14ac:dyDescent="0.2">
      <c r="A89" s="21"/>
      <c r="B89" s="9" t="s">
        <v>522</v>
      </c>
      <c r="C89" s="24">
        <v>1048.8979999999999</v>
      </c>
      <c r="D89" s="24">
        <v>1048.8403000000001</v>
      </c>
      <c r="E89" s="21"/>
      <c r="F89" s="18"/>
      <c r="G89" s="25"/>
      <c r="H89" s="25"/>
    </row>
    <row r="90" spans="1:8" ht="29.1" customHeight="1" x14ac:dyDescent="0.2">
      <c r="A90" s="21"/>
      <c r="B90" s="9" t="s">
        <v>526</v>
      </c>
      <c r="C90" s="24">
        <v>1064.1853000000001</v>
      </c>
      <c r="D90" s="24">
        <v>1064.1467</v>
      </c>
      <c r="E90" s="21"/>
      <c r="F90" s="18"/>
      <c r="G90" s="25"/>
      <c r="H90" s="25"/>
    </row>
    <row r="91" spans="1:8" ht="29.1" customHeight="1" x14ac:dyDescent="0.2">
      <c r="A91" s="21"/>
      <c r="B91" s="9" t="s">
        <v>512</v>
      </c>
      <c r="C91" s="24">
        <v>1045.3882000000001</v>
      </c>
      <c r="D91" s="24">
        <v>1048.1960999999999</v>
      </c>
      <c r="E91" s="21"/>
      <c r="F91" s="18"/>
      <c r="G91" s="25"/>
      <c r="H91" s="25"/>
    </row>
    <row r="92" spans="1:8" ht="17.100000000000001" customHeight="1" x14ac:dyDescent="0.2">
      <c r="A92" s="21"/>
      <c r="B92" s="9" t="s">
        <v>99</v>
      </c>
      <c r="C92" s="24">
        <v>1265.9929</v>
      </c>
      <c r="D92" s="24">
        <v>1269.3326999999999</v>
      </c>
      <c r="E92" s="21"/>
      <c r="F92" s="18"/>
      <c r="G92" s="25"/>
      <c r="H92" s="25"/>
    </row>
    <row r="93" spans="1:8" ht="29.1" customHeight="1" x14ac:dyDescent="0.2">
      <c r="A93" s="21"/>
      <c r="B93" s="9" t="s">
        <v>524</v>
      </c>
      <c r="C93" s="24">
        <v>1000.5898999999999</v>
      </c>
      <c r="D93" s="24">
        <v>1000.03</v>
      </c>
      <c r="E93" s="21"/>
      <c r="F93" s="18"/>
      <c r="G93" s="25"/>
      <c r="H93" s="25"/>
    </row>
    <row r="94" spans="1:8" ht="29.1" customHeight="1" x14ac:dyDescent="0.2">
      <c r="A94" s="21"/>
      <c r="B94" s="9" t="s">
        <v>525</v>
      </c>
      <c r="C94" s="24">
        <v>1047.8485000000001</v>
      </c>
      <c r="D94" s="24">
        <v>1047.8485000000001</v>
      </c>
      <c r="E94" s="21"/>
      <c r="F94" s="18"/>
      <c r="G94" s="25"/>
      <c r="H94" s="25"/>
    </row>
    <row r="95" spans="1:8" ht="29.1" customHeight="1" x14ac:dyDescent="0.2">
      <c r="A95" s="21"/>
      <c r="B95" s="9" t="s">
        <v>527</v>
      </c>
      <c r="C95" s="24">
        <v>1065.5942</v>
      </c>
      <c r="D95" s="24">
        <v>1065.5517</v>
      </c>
      <c r="E95" s="21"/>
      <c r="F95" s="18"/>
      <c r="G95" s="25"/>
      <c r="H95" s="25"/>
    </row>
    <row r="96" spans="1:8" ht="29.1" customHeight="1" x14ac:dyDescent="0.2">
      <c r="A96" s="21"/>
      <c r="B96" s="9" t="s">
        <v>516</v>
      </c>
      <c r="C96" s="24">
        <v>1041.633</v>
      </c>
      <c r="D96" s="24">
        <v>1044.3833999999999</v>
      </c>
      <c r="E96" s="21"/>
      <c r="F96" s="18"/>
      <c r="G96" s="25"/>
      <c r="H96" s="25"/>
    </row>
    <row r="97" spans="1:22" ht="41.1" customHeight="1" x14ac:dyDescent="0.2">
      <c r="A97" s="21"/>
      <c r="B97" s="9" t="s">
        <v>528</v>
      </c>
      <c r="C97" s="24">
        <v>1000</v>
      </c>
      <c r="D97" s="24">
        <v>1000</v>
      </c>
      <c r="E97" s="21"/>
      <c r="F97" s="18"/>
      <c r="G97" s="25"/>
      <c r="H97" s="25"/>
    </row>
    <row r="98" spans="1:22" ht="41.1" customHeight="1" x14ac:dyDescent="0.2">
      <c r="A98" s="21"/>
      <c r="B98" s="9" t="s">
        <v>529</v>
      </c>
      <c r="C98" s="24">
        <v>1133.1858</v>
      </c>
      <c r="D98" s="24">
        <v>1136.2268999999999</v>
      </c>
      <c r="E98" s="21"/>
      <c r="F98" s="18"/>
      <c r="G98" s="25"/>
      <c r="H98" s="25"/>
    </row>
    <row r="99" spans="1:22" ht="41.1" customHeight="1" x14ac:dyDescent="0.2">
      <c r="A99" s="21"/>
      <c r="B99" s="9" t="s">
        <v>447</v>
      </c>
      <c r="C99" s="24">
        <v>1133.1722</v>
      </c>
      <c r="D99" s="24">
        <v>1136.2130999999999</v>
      </c>
      <c r="E99" s="21"/>
      <c r="F99" s="18"/>
      <c r="G99" s="25"/>
      <c r="H99" s="25"/>
    </row>
    <row r="100" spans="1:22" ht="41.1" customHeight="1" x14ac:dyDescent="0.2">
      <c r="A100" s="21"/>
      <c r="B100" s="9" t="s">
        <v>448</v>
      </c>
      <c r="C100" s="24">
        <v>1000</v>
      </c>
      <c r="D100" s="24">
        <v>1000</v>
      </c>
      <c r="E100" s="21"/>
      <c r="F100" s="18"/>
      <c r="G100" s="25"/>
      <c r="H100" s="25"/>
    </row>
    <row r="101" spans="1:22" ht="14.1" customHeight="1" x14ac:dyDescent="0.2">
      <c r="A101" s="21"/>
      <c r="B101" s="21"/>
      <c r="C101" s="21"/>
      <c r="D101" s="21"/>
      <c r="E101" s="21"/>
      <c r="F101" s="21"/>
      <c r="G101" s="21"/>
      <c r="H101" s="21"/>
    </row>
    <row r="102" spans="1:22" ht="17.100000000000001" customHeight="1" x14ac:dyDescent="0.2">
      <c r="A102" s="21"/>
      <c r="B102" s="121" t="s">
        <v>520</v>
      </c>
      <c r="C102" s="122"/>
      <c r="D102" s="2" t="s">
        <v>12</v>
      </c>
      <c r="E102" s="21"/>
      <c r="F102" s="21"/>
      <c r="G102" s="21"/>
      <c r="H102" s="21"/>
    </row>
    <row r="103" spans="1:22" ht="18" customHeight="1" x14ac:dyDescent="0.2">
      <c r="A103" s="21"/>
      <c r="B103" s="27" t="s">
        <v>95</v>
      </c>
      <c r="C103" s="28" t="s">
        <v>135</v>
      </c>
      <c r="D103" s="28" t="s">
        <v>136</v>
      </c>
      <c r="E103" s="21"/>
      <c r="F103" s="21"/>
      <c r="G103" s="21"/>
      <c r="H103" s="21"/>
    </row>
    <row r="104" spans="1:22" ht="29.1" customHeight="1" x14ac:dyDescent="0.2">
      <c r="A104" s="21"/>
      <c r="B104" s="9" t="s">
        <v>521</v>
      </c>
      <c r="C104" s="29">
        <v>3.2619449999999999</v>
      </c>
      <c r="D104" s="13" t="s">
        <v>137</v>
      </c>
      <c r="E104" s="21"/>
      <c r="F104" s="18"/>
      <c r="G104" s="25"/>
      <c r="H104" s="25"/>
      <c r="J104"/>
      <c r="K104"/>
      <c r="L104"/>
      <c r="M104"/>
      <c r="N104"/>
    </row>
    <row r="105" spans="1:22" ht="29.1" customHeight="1" x14ac:dyDescent="0.2">
      <c r="A105" s="21"/>
      <c r="B105" s="9" t="s">
        <v>522</v>
      </c>
      <c r="C105" s="29">
        <v>2.8563999999999998</v>
      </c>
      <c r="D105" s="13" t="s">
        <v>137</v>
      </c>
      <c r="E105" s="21"/>
      <c r="F105" s="18"/>
      <c r="G105" s="25"/>
      <c r="H105" s="25"/>
    </row>
    <row r="106" spans="1:22" ht="29.1" customHeight="1" x14ac:dyDescent="0.2">
      <c r="A106" s="21"/>
      <c r="B106" s="9" t="s">
        <v>526</v>
      </c>
      <c r="C106" s="29">
        <v>2.9281999999999999</v>
      </c>
      <c r="D106" s="13" t="s">
        <v>137</v>
      </c>
      <c r="E106" s="21"/>
      <c r="F106" s="18"/>
      <c r="G106" s="25"/>
      <c r="H106" s="25"/>
    </row>
    <row r="107" spans="1:22" ht="29.1" customHeight="1" x14ac:dyDescent="0.2">
      <c r="A107" s="21"/>
      <c r="B107" s="9" t="s">
        <v>524</v>
      </c>
      <c r="C107" s="29">
        <v>3.1818529999999998</v>
      </c>
      <c r="D107" s="13" t="s">
        <v>137</v>
      </c>
      <c r="E107" s="21"/>
      <c r="F107" s="18"/>
      <c r="G107" s="25"/>
      <c r="H107" s="25"/>
    </row>
    <row r="108" spans="1:22" ht="29.1" customHeight="1" x14ac:dyDescent="0.2">
      <c r="A108" s="21"/>
      <c r="B108" s="9" t="s">
        <v>525</v>
      </c>
      <c r="C108" s="29">
        <v>2.8424</v>
      </c>
      <c r="D108" s="13" t="s">
        <v>137</v>
      </c>
      <c r="E108" s="21"/>
      <c r="F108" s="18"/>
      <c r="G108" s="25"/>
      <c r="H108" s="25"/>
    </row>
    <row r="109" spans="1:22" ht="29.1" customHeight="1" x14ac:dyDescent="0.2">
      <c r="A109" s="21"/>
      <c r="B109" s="9" t="s">
        <v>527</v>
      </c>
      <c r="C109" s="29">
        <v>2.8483000000000001</v>
      </c>
      <c r="D109" s="13" t="s">
        <v>137</v>
      </c>
      <c r="E109" s="21"/>
      <c r="F109" s="18"/>
      <c r="G109" s="25"/>
      <c r="H109" s="25"/>
    </row>
    <row r="110" spans="1:22" ht="14.1" customHeight="1" x14ac:dyDescent="0.2">
      <c r="A110" s="21"/>
      <c r="B110" s="30"/>
      <c r="C110" s="30"/>
      <c r="D110" s="31"/>
      <c r="E110" s="21"/>
      <c r="F110" s="18"/>
      <c r="H110" s="43"/>
      <c r="I110" s="43"/>
      <c r="O110" s="57"/>
    </row>
    <row r="111" spans="1:22" s="52" customFormat="1" ht="29.1" customHeight="1" x14ac:dyDescent="0.2">
      <c r="A111" s="50"/>
      <c r="B111" s="125" t="s">
        <v>100</v>
      </c>
      <c r="C111" s="126"/>
      <c r="D111" s="48" t="s">
        <v>90</v>
      </c>
      <c r="E111" s="50"/>
      <c r="F111" s="50"/>
      <c r="G111"/>
      <c r="H111" s="43"/>
      <c r="I111" s="43"/>
      <c r="J111" s="43"/>
      <c r="K111" s="43"/>
      <c r="L111" s="43"/>
      <c r="M111" s="43"/>
      <c r="N111" s="43"/>
      <c r="O111" s="57"/>
      <c r="R111"/>
      <c r="S111"/>
      <c r="T111"/>
      <c r="U111"/>
      <c r="V111"/>
    </row>
    <row r="112" spans="1:22" s="52" customFormat="1" ht="29.1" customHeight="1" x14ac:dyDescent="0.2">
      <c r="A112" s="50"/>
      <c r="B112" s="125" t="s">
        <v>101</v>
      </c>
      <c r="C112" s="126"/>
      <c r="D112" s="48" t="s">
        <v>90</v>
      </c>
      <c r="E112" s="51"/>
      <c r="F112" s="50"/>
      <c r="G112"/>
      <c r="H112" s="43"/>
      <c r="I112" s="43"/>
      <c r="J112" s="43"/>
      <c r="K112" s="43"/>
      <c r="L112" s="43"/>
      <c r="M112" s="43"/>
      <c r="N112" s="43"/>
      <c r="O112" s="57"/>
      <c r="R112"/>
      <c r="S112"/>
      <c r="T112"/>
      <c r="U112"/>
      <c r="V112"/>
    </row>
    <row r="113" spans="1:22" s="52" customFormat="1" ht="17.100000000000001" customHeight="1" x14ac:dyDescent="0.2">
      <c r="A113" s="50"/>
      <c r="B113" s="125" t="s">
        <v>467</v>
      </c>
      <c r="C113" s="126"/>
      <c r="D113" s="48" t="s">
        <v>90</v>
      </c>
      <c r="E113" s="51"/>
      <c r="F113" s="50"/>
      <c r="G113"/>
      <c r="H113" s="43"/>
      <c r="I113" s="43"/>
      <c r="J113" s="43"/>
      <c r="K113" s="43"/>
      <c r="L113" s="43"/>
      <c r="M113" s="43"/>
      <c r="N113" s="43"/>
      <c r="O113" s="57"/>
      <c r="R113"/>
      <c r="S113"/>
      <c r="T113"/>
      <c r="U113"/>
      <c r="V113"/>
    </row>
    <row r="114" spans="1:22" s="52" customFormat="1" x14ac:dyDescent="0.2">
      <c r="G114"/>
      <c r="H114" s="43"/>
      <c r="I114" s="43"/>
      <c r="J114" s="43"/>
      <c r="K114" s="43"/>
      <c r="L114" s="43"/>
      <c r="M114" s="43"/>
      <c r="N114" s="43"/>
      <c r="O114" s="57"/>
      <c r="R114"/>
      <c r="S114"/>
      <c r="T114"/>
      <c r="U114"/>
      <c r="V114"/>
    </row>
    <row r="115" spans="1:22" s="52" customFormat="1" x14ac:dyDescent="0.2">
      <c r="B115" s="111" t="s">
        <v>468</v>
      </c>
      <c r="C115" s="112"/>
      <c r="D115" s="113"/>
      <c r="G115"/>
      <c r="H115" s="43"/>
      <c r="I115" s="43"/>
      <c r="J115" s="43"/>
      <c r="K115" s="43"/>
      <c r="L115" s="43"/>
      <c r="M115" s="43"/>
      <c r="N115" s="43"/>
      <c r="O115" s="57"/>
      <c r="R115"/>
      <c r="S115"/>
      <c r="T115"/>
      <c r="U115"/>
      <c r="V115"/>
    </row>
    <row r="116" spans="1:22" s="52" customFormat="1" ht="25.5" x14ac:dyDescent="0.2">
      <c r="B116" s="114" t="s">
        <v>469</v>
      </c>
      <c r="C116" s="114"/>
      <c r="D116" s="90" t="s">
        <v>439</v>
      </c>
      <c r="G116"/>
      <c r="H116" s="43"/>
      <c r="I116" s="43"/>
      <c r="J116" s="43"/>
      <c r="K116" s="43"/>
      <c r="L116" s="43"/>
      <c r="M116" s="43"/>
      <c r="N116" s="43"/>
      <c r="O116" s="57"/>
    </row>
    <row r="117" spans="1:22" s="52" customFormat="1" x14ac:dyDescent="0.2">
      <c r="B117" s="115" t="s">
        <v>470</v>
      </c>
      <c r="C117" s="115"/>
      <c r="D117" s="53"/>
      <c r="I117"/>
      <c r="J117" s="43"/>
      <c r="K117" s="43"/>
      <c r="L117" s="43"/>
      <c r="M117" s="43"/>
      <c r="N117" s="43"/>
      <c r="O117" s="57"/>
    </row>
    <row r="118" spans="1:22" s="52" customFormat="1" x14ac:dyDescent="0.2">
      <c r="B118" s="115"/>
      <c r="C118" s="115"/>
      <c r="D118" s="54"/>
      <c r="I118"/>
      <c r="J118" s="43"/>
      <c r="K118" s="43"/>
      <c r="L118" s="43"/>
      <c r="M118" s="43"/>
      <c r="N118" s="43"/>
      <c r="O118" s="57"/>
    </row>
    <row r="119" spans="1:22" s="52" customFormat="1" x14ac:dyDescent="0.2">
      <c r="B119" s="115" t="s">
        <v>471</v>
      </c>
      <c r="C119" s="115"/>
      <c r="D119" s="55">
        <v>6.48</v>
      </c>
      <c r="I119"/>
      <c r="J119" s="43"/>
      <c r="K119" s="43"/>
      <c r="L119" s="43"/>
      <c r="M119" s="43"/>
      <c r="N119" s="43"/>
      <c r="O119" s="57"/>
    </row>
    <row r="120" spans="1:22" s="52" customFormat="1" x14ac:dyDescent="0.2">
      <c r="B120" s="115"/>
      <c r="C120" s="115"/>
      <c r="D120" s="54"/>
      <c r="I120"/>
      <c r="J120" s="43"/>
      <c r="K120" s="43"/>
      <c r="L120" s="43"/>
      <c r="M120" s="43"/>
      <c r="N120" s="43"/>
      <c r="O120" s="57"/>
    </row>
    <row r="121" spans="1:22" s="52" customFormat="1" x14ac:dyDescent="0.2">
      <c r="B121" s="115" t="s">
        <v>503</v>
      </c>
      <c r="C121" s="115"/>
      <c r="D121" s="55">
        <v>1</v>
      </c>
      <c r="I121"/>
      <c r="J121" s="43"/>
      <c r="K121" s="43"/>
      <c r="L121" s="43"/>
      <c r="M121" s="43"/>
      <c r="N121" s="43"/>
      <c r="O121" s="57"/>
    </row>
    <row r="122" spans="1:22" s="52" customFormat="1" x14ac:dyDescent="0.2">
      <c r="B122" s="115" t="s">
        <v>504</v>
      </c>
      <c r="C122" s="115"/>
      <c r="D122" s="55">
        <v>1</v>
      </c>
      <c r="I122"/>
      <c r="J122" s="43"/>
      <c r="K122" s="43"/>
      <c r="L122" s="43"/>
      <c r="M122" s="43"/>
      <c r="N122" s="43"/>
      <c r="O122" s="57"/>
    </row>
    <row r="123" spans="1:22" s="52" customFormat="1" x14ac:dyDescent="0.2">
      <c r="B123" s="115"/>
      <c r="C123" s="115"/>
      <c r="D123" s="54"/>
      <c r="I123"/>
      <c r="J123" s="43"/>
      <c r="K123" s="43"/>
      <c r="L123" s="43"/>
      <c r="M123" s="43"/>
      <c r="N123" s="43"/>
      <c r="O123" s="57"/>
    </row>
    <row r="124" spans="1:22" s="52" customFormat="1" x14ac:dyDescent="0.2">
      <c r="B124" s="115" t="s">
        <v>474</v>
      </c>
      <c r="C124" s="115"/>
      <c r="D124" s="56">
        <v>45397</v>
      </c>
      <c r="I124"/>
      <c r="J124" s="43"/>
      <c r="K124" s="43"/>
      <c r="L124" s="43"/>
      <c r="M124" s="43"/>
      <c r="N124" s="43"/>
      <c r="O124" s="57"/>
    </row>
    <row r="125" spans="1:22" s="52" customFormat="1" x14ac:dyDescent="0.2">
      <c r="B125" s="116" t="s">
        <v>475</v>
      </c>
      <c r="C125" s="127"/>
      <c r="D125" s="117"/>
      <c r="I125"/>
      <c r="J125" s="43"/>
      <c r="K125" s="43"/>
      <c r="L125" s="43"/>
      <c r="M125" s="43"/>
      <c r="N125" s="43"/>
      <c r="O125"/>
    </row>
    <row r="126" spans="1:22" x14ac:dyDescent="0.2">
      <c r="R126" s="52"/>
      <c r="S126" s="52"/>
      <c r="T126" s="52"/>
      <c r="U126" s="52"/>
      <c r="V126" s="52"/>
    </row>
    <row r="127" spans="1:22" x14ac:dyDescent="0.2">
      <c r="R127" s="52"/>
      <c r="S127" s="52"/>
      <c r="T127" s="52"/>
      <c r="U127" s="52"/>
      <c r="V127" s="52"/>
    </row>
    <row r="128" spans="1:22" x14ac:dyDescent="0.2">
      <c r="R128" s="52"/>
      <c r="S128" s="52"/>
      <c r="T128" s="52"/>
      <c r="U128" s="52"/>
      <c r="V128" s="52"/>
    </row>
    <row r="129" spans="18:22" x14ac:dyDescent="0.2">
      <c r="R129" s="52"/>
      <c r="S129" s="52"/>
      <c r="T129" s="52"/>
      <c r="U129" s="52"/>
      <c r="V129" s="52"/>
    </row>
    <row r="130" spans="18:22" x14ac:dyDescent="0.2">
      <c r="R130" s="52"/>
      <c r="S130" s="52"/>
      <c r="T130" s="52"/>
      <c r="U130" s="52"/>
      <c r="V130" s="52"/>
    </row>
  </sheetData>
  <mergeCells count="26">
    <mergeCell ref="B125:D125"/>
    <mergeCell ref="B120:C120"/>
    <mergeCell ref="B121:C121"/>
    <mergeCell ref="B122:C122"/>
    <mergeCell ref="B123:C123"/>
    <mergeCell ref="B124:C124"/>
    <mergeCell ref="B115:D115"/>
    <mergeCell ref="B117:C117"/>
    <mergeCell ref="B118:C118"/>
    <mergeCell ref="B119:C119"/>
    <mergeCell ref="B113:C113"/>
    <mergeCell ref="B116:C116"/>
    <mergeCell ref="A1:H1"/>
    <mergeCell ref="A2:H2"/>
    <mergeCell ref="A3:H3"/>
    <mergeCell ref="B81:D81"/>
    <mergeCell ref="B82:C82"/>
    <mergeCell ref="J2:N2"/>
    <mergeCell ref="B83:C83"/>
    <mergeCell ref="B84:C84"/>
    <mergeCell ref="B102:C102"/>
    <mergeCell ref="B112:C112"/>
    <mergeCell ref="B77:F77"/>
    <mergeCell ref="B78:F78"/>
    <mergeCell ref="B79:F79"/>
    <mergeCell ref="B111:C111"/>
  </mergeCells>
  <hyperlinks>
    <hyperlink ref="I1" location="Index!B11" display="Index" xr:uid="{69040FD4-C040-44AD-A2A4-7EEA465B33E7}"/>
  </hyperlink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 Subramani P</cp:lastModifiedBy>
  <dcterms:created xsi:type="dcterms:W3CDTF">2024-04-16T07:39:30Z</dcterms:created>
  <dcterms:modified xsi:type="dcterms:W3CDTF">2024-04-18T10:44:09Z</dcterms:modified>
</cp:coreProperties>
</file>