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PivotSimple" sheetId="2" r:id="rId3"/>
  </sheets>
  <definedNames>
    <definedName name="_xlnm._FilterDatabase" localSheetId="0" hidden="1">'Chart And Secondary Axis'!$A$1:$F$1</definedName>
    <definedName name="_xlnm.Print_Area" localSheetId="0">'Chart And Secondary Axis'!$A$1:$F$7</definedName>
    <definedName name="_xlnm.Print_Titles" localSheetId="0">'Chart And Secondary Axis'!$1:$1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<sst xmlns="http://schemas.openxmlformats.org/spreadsheetml/2006/main" count="12" uniqueCount="12">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</sst>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164" fontId="2" fillId="3" borderId="1">
      <alignment horizontal="right" vertical="center"/>
    </xf>
    <xf numFmtId="164" fontId="2" fillId="3" borderId="1">
      <alignment horizontal="right" vertical="center"/>
    </xf>
    <xf numFmtId="165" fontId="2" fillId="3" borderId="1">
      <alignment horizontal="right" vertical="center"/>
    </xf>
    <xf numFmtId="165" fontId="2" fillId="3" borderId="1">
      <alignment horizontal="righ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164" fontId="3" fillId="4" borderId="1">
      <alignment horizontal="right" vertical="center"/>
    </xf>
    <xf numFmtId="164" fontId="3" fillId="5" borderId="1">
      <alignment horizontal="right" vertical="center"/>
    </xf>
    <xf numFmtId="164" fontId="3" fillId="4" borderId="1">
      <alignment horizontal="right" vertical="center"/>
    </xf>
    <xf numFmtId="164" fontId="3" fillId="5" borderId="1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164" applyNumberFormat="1" fontId="2" applyFont="1" fillId="3" applyFill="1" borderId="1" applyBorder="1" xfId="4" applyProtection="1" applyAlignment="1">
      <alignment horizontal="right" vertical="center"/>
    </xf>
    <xf numFmtId="164" applyNumberFormat="1" fontId="2" applyFont="1" fillId="3" applyFill="1" borderId="1" applyBorder="1" xfId="5" applyProtection="1" applyAlignment="1">
      <alignment horizontal="right" vertical="center"/>
    </xf>
    <xf numFmtId="165" applyNumberFormat="1" fontId="2" applyFont="1" fillId="3" applyFill="1" borderId="1" applyBorder="1" xfId="6" applyProtection="1" applyAlignment="1">
      <alignment horizontal="right" vertical="center"/>
    </xf>
    <xf numFmtId="165" applyNumberFormat="1" fontId="2" applyFont="1" fillId="3" applyFill="1" borderId="1" applyBorder="1" xfId="7" applyProtection="1" applyAlignment="1">
      <alignment horizontal="right" vertical="center"/>
    </xf>
    <xf numFmtId="49" applyNumberFormat="1" fontId="3" applyFont="1" fillId="4" applyFill="1" borderId="1" applyBorder="1" xfId="8" applyProtection="1" applyAlignment="1">
      <alignment horizontal="left" vertical="center"/>
    </xf>
    <xf numFmtId="49" applyNumberFormat="1" fontId="3" applyFont="1" fillId="5" applyFill="1" borderId="1" applyBorder="1" xfId="9" applyProtection="1" applyAlignment="1">
      <alignment horizontal="left" vertical="center"/>
    </xf>
    <xf numFmtId="164" applyNumberFormat="1" fontId="3" applyFont="1" fillId="4" applyFill="1" borderId="1" applyBorder="1" xfId="10" applyProtection="1" applyAlignment="1">
      <alignment horizontal="right" vertical="center"/>
    </xf>
    <xf numFmtId="164" applyNumberFormat="1" fontId="3" applyFont="1" fillId="5" applyFill="1" borderId="1" applyBorder="1" xfId="11" applyProtection="1" applyAlignment="1">
      <alignment horizontal="right" vertical="center"/>
    </xf>
    <xf numFmtId="164" applyNumberFormat="1" fontId="3" applyFont="1" fillId="4" applyFill="1" borderId="1" applyBorder="1" xfId="12" applyProtection="1" applyAlignment="1">
      <alignment horizontal="right" vertical="center"/>
    </xf>
    <xf numFmtId="164" applyNumberFormat="1" fontId="3" applyFont="1" fillId="5" applyFill="1" borderId="1" applyBorder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AggregateNumericStyle" xfId="4"/>
    <cellStyle name="AggregateNumericStyle_Alternate" xfId="5"/>
    <cellStyle name="AggregateDecimalStyle" xfId="6"/>
    <cellStyle name="AggregateDecimalStyle_Alternate" xfId="7"/>
    <cellStyle name="TextStyle" xfId="8"/>
    <cellStyle name="TextStyle_Alternate" xfId="9"/>
    <cellStyle name="NumericStyle" xfId="10"/>
    <cellStyle name="NumericStyle_Alternate" xfId="11"/>
    <cellStyle name="DecimalStyle" xfId="12"/>
    <cellStyle name="Decimal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ser xmlns="http://schemas.openxmlformats.org/drawingml/2006/chart">
          <c:idx val="1"/>
          <c:order val="1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Axis'!B2:B6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Chart And Secondary Axis"/>
  </cacheSource>
  <cacheFields count="8">
    <cacheField name="ID" numFmtId="0">
      <sharedItems containsBlank="1"/>
    </cacheField>
    <cacheField name="Product" numFmtId="0">
      <sharedItems containsBlank="1"/>
    </cacheField>
    <cacheField name="Items in Stock" numFmtId="0">
      <sharedItems containsBlank="1"/>
    </cacheField>
    <cacheField name="Purchase Price" numFmtId="0">
      <sharedItems containsBlank="1"/>
    </cacheField>
    <cacheField name="Price" numFmtId="0">
      <sharedItems containsBlank="1"/>
    </cacheField>
    <cacheField name="Profit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Profit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width="6.88098199026925" customWidth="1"/>
    <col min="2" max="2" width="10.7065026419503" customWidth="1"/>
    <col min="3" max="3" width="16.2198017665318" customWidth="1"/>
    <col min="4" max="4" width="16.7354267665318" customWidth="1"/>
    <col min="5" max="5" width="8.09870910644531" customWidth="1"/>
    <col min="6" max="6" width="8.69924817766462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0">
        <v>12001</v>
      </c>
      <c r="B2" s="8" t="s">
        <v>6</v>
      </c>
      <c r="C2" s="10">
        <v>37</v>
      </c>
      <c r="D2" s="12">
        <v>1.2999999523162842</v>
      </c>
      <c r="E2" s="12">
        <v>3.9900000095367432</v>
      </c>
      <c r="F2" s="12">
        <v>2.690000057220459</v>
      </c>
    </row>
    <row r="3">
      <c r="A3" s="11">
        <v>12002</v>
      </c>
      <c r="B3" s="9" t="s">
        <v>7</v>
      </c>
      <c r="C3" s="11">
        <v>5</v>
      </c>
      <c r="D3" s="13">
        <v>5.3299999237060547</v>
      </c>
      <c r="E3" s="13">
        <v>12.100000381469727</v>
      </c>
      <c r="F3" s="13">
        <v>6.7699999809265137</v>
      </c>
    </row>
    <row r="4">
      <c r="A4" s="10">
        <v>12003</v>
      </c>
      <c r="B4" s="8" t="s">
        <v>8</v>
      </c>
      <c r="C4" s="10">
        <v>12</v>
      </c>
      <c r="D4" s="12">
        <v>8.9899997711181641</v>
      </c>
      <c r="E4" s="12">
        <v>15.369999885559082</v>
      </c>
      <c r="F4" s="12">
        <v>6.380000114440918</v>
      </c>
    </row>
    <row r="5">
      <c r="A5" s="11">
        <v>12010</v>
      </c>
      <c r="B5" s="9" t="s">
        <v>9</v>
      </c>
      <c r="C5" s="11">
        <v>20</v>
      </c>
      <c r="D5" s="13">
        <v>4.3000001907348633</v>
      </c>
      <c r="E5" s="13">
        <v>8</v>
      </c>
      <c r="F5" s="13">
        <v>3.7000000476837158</v>
      </c>
    </row>
    <row r="6">
      <c r="A6" s="10">
        <v>12011</v>
      </c>
      <c r="B6" s="8" t="s">
        <v>10</v>
      </c>
      <c r="C6" s="10">
        <v>7</v>
      </c>
      <c r="D6" s="12">
        <v>13.770000457763672</v>
      </c>
      <c r="E6" s="12">
        <v>23.479999542236328</v>
      </c>
      <c r="F6" s="12">
        <v>9.7100000381469727</v>
      </c>
    </row>
    <row r="7">
      <c r="A7" s="2" t="s">
        <v>11</v>
      </c>
      <c r="B7" s="2">
        <f>SUBTOTAL(109,B2:B6)</f>
      </c>
      <c r="C7" s="4">
        <f>SUBTOTAL(109,C2:C6)</f>
      </c>
      <c r="D7" s="6">
        <f>SUBTOTAL(109,D2:D6)</f>
      </c>
      <c r="E7" s="6">
        <f>SUBTOTAL(109,E2:E6)</f>
      </c>
      <c r="F7" s="6">
        <f>SUBTOTAL(109,F2:F6)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