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ctusind-my.sharepoint.com/personal/aniket_kumar_vectus_in/Documents/Documents/Aniket_Official/Aniket_VPPL/2026 VPPL/IVR_AI/"/>
    </mc:Choice>
  </mc:AlternateContent>
  <xr:revisionPtr revIDLastSave="48" documentId="13_ncr:1_{BD5E369D-7A25-4346-AA45-18230111A5A1}" xr6:coauthVersionLast="47" xr6:coauthVersionMax="47" xr10:uidLastSave="{61D77053-6302-4C0F-8B9D-DFDE7673E853}"/>
  <bookViews>
    <workbookView xWindow="-110" yWindow="-110" windowWidth="19420" windowHeight="10300" xr2:uid="{B775F26B-E7E2-4FE5-9FEC-8C7D0103511E}"/>
  </bookViews>
  <sheets>
    <sheet name="Tank Details" sheetId="1" r:id="rId1"/>
    <sheet name="Sheet2" sheetId="2" r:id="rId2"/>
  </sheets>
  <definedNames>
    <definedName name="_xlnm._FilterDatabase" localSheetId="0" hidden="1">'Tank Details'!$A$1:$I$40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9" i="1" l="1"/>
  <c r="A38" i="1"/>
  <c r="A37" i="1"/>
  <c r="A36" i="1"/>
  <c r="A35" i="1"/>
  <c r="A34" i="1"/>
  <c r="A24" i="1"/>
  <c r="A33" i="1"/>
  <c r="A32" i="1"/>
  <c r="A23" i="1"/>
  <c r="A31" i="1"/>
  <c r="A22" i="1"/>
  <c r="A21" i="1"/>
  <c r="A20" i="1"/>
  <c r="A19" i="1"/>
  <c r="A30" i="1"/>
  <c r="A18" i="1"/>
  <c r="A17" i="1"/>
  <c r="A29" i="1"/>
  <c r="A16" i="1"/>
  <c r="A15" i="1"/>
  <c r="A28" i="1"/>
  <c r="A14" i="1"/>
  <c r="A13" i="1"/>
  <c r="A12" i="1"/>
  <c r="A27" i="1"/>
  <c r="A11" i="1"/>
  <c r="A10" i="1"/>
  <c r="A26" i="1"/>
  <c r="A9" i="1"/>
  <c r="A25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<sst xmlns="http://schemas.openxmlformats.org/spreadsheetml/2006/main" count="243" uniqueCount="102">
  <si>
    <t>Sr No.</t>
  </si>
  <si>
    <t>Tank Name</t>
  </si>
  <si>
    <t>No. of layers</t>
  </si>
  <si>
    <t>Color</t>
  </si>
  <si>
    <t>Capacities</t>
  </si>
  <si>
    <t>Type</t>
  </si>
  <si>
    <t>Gurantee (Yrs)</t>
  </si>
  <si>
    <t>Vectus Chemical Tank</t>
  </si>
  <si>
    <t>Black</t>
  </si>
  <si>
    <t>550, 750, 1100, 1500, 2000, 3000, 5000, 10000</t>
  </si>
  <si>
    <t>Roto</t>
  </si>
  <si>
    <t>Ganga ISI tank</t>
  </si>
  <si>
    <t>200, 300, 500, 700, 1000, 1500, 2000, 3000, 5000, 10000</t>
  </si>
  <si>
    <t>Ganga Underground</t>
  </si>
  <si>
    <t>1000, 2000, 5000</t>
  </si>
  <si>
    <t>Vectus ISI tank</t>
  </si>
  <si>
    <t>Vectus Underground</t>
  </si>
  <si>
    <t>Waterwell ISI tank</t>
  </si>
  <si>
    <t>Waterwell Underground</t>
  </si>
  <si>
    <t>Ganga Loft</t>
  </si>
  <si>
    <t>White</t>
  </si>
  <si>
    <t>100,  150, 200, 300, 500 ,1000</t>
  </si>
  <si>
    <t>Blow</t>
  </si>
  <si>
    <t>Ganga Pro</t>
  </si>
  <si>
    <t>500, 700 , 1000 , 1500 , 2000 , 3000 , 5000</t>
  </si>
  <si>
    <t>Vectus Loft</t>
  </si>
  <si>
    <t>Vectus Mini</t>
  </si>
  <si>
    <t>Vectus Smart</t>
  </si>
  <si>
    <t>White , green , blue</t>
  </si>
  <si>
    <t>Waterwell Loft</t>
  </si>
  <si>
    <t>Waterwell Pro</t>
  </si>
  <si>
    <t>Ganga Health</t>
  </si>
  <si>
    <t>550, 750, 1100, 1500, 2000, 3000, 5000</t>
  </si>
  <si>
    <t>Ganga Puff</t>
  </si>
  <si>
    <t>Ganga Silk</t>
  </si>
  <si>
    <t>500, 750, 1000 , 1500 , 2000</t>
  </si>
  <si>
    <t>Vectus Puff</t>
  </si>
  <si>
    <t>Vectus Safe</t>
  </si>
  <si>
    <t>Vectus Silk</t>
  </si>
  <si>
    <t>Waterwell Health</t>
  </si>
  <si>
    <t>Waterwell Puff</t>
  </si>
  <si>
    <t>Waterwell Silk</t>
  </si>
  <si>
    <t>Ganga Cool</t>
  </si>
  <si>
    <t>Vectus Cool</t>
  </si>
  <si>
    <t>Waterwell Italian</t>
  </si>
  <si>
    <t>550, 750, 1100, 1500, 2000 ,3000 , 5000</t>
  </si>
  <si>
    <t>Ganga Granito</t>
  </si>
  <si>
    <t>Ruby,Emerald,Pearl</t>
  </si>
  <si>
    <t>550, 750, 1100, 1500, 2000</t>
  </si>
  <si>
    <t>Ganga T-90</t>
  </si>
  <si>
    <t>Lime Yellow</t>
  </si>
  <si>
    <t>500, 750 , 1000 , 1500 , 2000</t>
  </si>
  <si>
    <t>Vectus Granito</t>
  </si>
  <si>
    <t>Vectus T-90</t>
  </si>
  <si>
    <t>Water Well T-90</t>
  </si>
  <si>
    <t>Waterwell Granito</t>
  </si>
  <si>
    <t>Ganga Horizontal Tank</t>
  </si>
  <si>
    <t>Ganga TenX</t>
  </si>
  <si>
    <t>White , Lime Yellow</t>
  </si>
  <si>
    <t>Vectus Horizontal Tank</t>
  </si>
  <si>
    <t>Vectus TenX</t>
  </si>
  <si>
    <t>Waterwell Horizontal Tank</t>
  </si>
  <si>
    <t>WaterWell TenX</t>
  </si>
  <si>
    <t>500, 750 , 1000 , 1500 , 2000 , 3000 , 5000</t>
  </si>
  <si>
    <t>No gurantee</t>
  </si>
  <si>
    <t xml:space="preserve">550, 750, 1100, 1500, 2000, 3000, 5000 , </t>
  </si>
  <si>
    <t>Vectus group</t>
  </si>
  <si>
    <t>15,000 , 20,000 , 25,000 , 30,000</t>
  </si>
  <si>
    <t>Features</t>
  </si>
  <si>
    <t>1-Premium Raw Materials: Crafted from high-quality raw materials, ensuring superior quality and purity of stored water. 2-Heat and Oxidation-Resistant Construction: Engineered with heat and oxidation-resistant materials, guaranteeing durability and longevity even in harsh environments. 3-Smooth Surface Finish: Boasts a smooth surface finish, facilitating easy cleaning and maintenance. 4-Heavy-Duty Lid: Features a robust lid for enhanced durability and secure sealing, guaranteeing long-lasting performance. 5-Wide Range of Sizes: Available in a wide range of sizes, from 200 to 10,000 litres, catering to diverse capacity needs and ensuring there's an option suitable for every requirement.</t>
  </si>
  <si>
    <t>1-Engineered for structural strength, ensuring long-lasting durability. 2-Equipped with lifting provision for effortless handling during installation and relocation. 3-Constructed from food-grade materials, making it resistant to fungus and bacterial growth for safe water storage.4-Simple installation process for added convenience and ease of use.5-Features an airtight manhole cover assembly to prevent contaminants from entering the tank.6- Modular design allows for easy expansion to accommodate changing needs. 7-Impermeable to tree roots, ensuring the integrity of the tank over time. 8-One-piece roto-moulded construction eliminates joints, making it leak-proof and reliable.</t>
  </si>
  <si>
    <t>1-Anti-Bacterial Layer: Guarantees water purity and safety with an inner anti-bacterial layer, effectively preventing bacterial contamination. 2-UV-Protective Sun-Shield Layer: Provides reliable protection against harmful UV rays, safeguarding water quality. 3-Enhanced Aesthetic Layer: Crafted with high-quality raw material, with various colour options which add an aesthetic appeal to the tank. 4-Lightweight and Durable Construction: Engineered with a lightweight yet durable design, offering easy handling and longlasting  performance  for  ultimate  convenience. 5-Injection-Moulded Threaded Lid: Features a robust injectionmoulded  threaded  lid  for secure sealing. 6-Wide Range of Sizes: Available in a wide range of sizes, from 500 to 5000 litres, catering to various needs and preferences with flexibility and versatility.</t>
  </si>
  <si>
    <t>1-Titanium-Loaded Layer, UV-Protected Build: Strong outer layer with titanium loading and UV protection for superior durability and longlasting whiteness.2-Space-Saving Design: Engineered to be discreetly hidden behind parapet walls, seamlessly integrating into your space for a clutterfree environment.3-Advanced Anti-Microbial Layer: The inner layer of the tank is equipped with an anti-microbial layer infused with Microban technology to help maintain water purity and inhibit bacterial growth.4-Heavy-Duty Threaded Lid: Features a robust roto-moulded threaded lid for enhanced durability and secure sealing, guaranteeing longlasting performance.</t>
  </si>
  <si>
    <t>1-Anti-Bacterial Layer: Guarantees water purity and safety with an inner anti-bacterial layer, effectively preventing bacterial contamination. 2- UV-Protective Sun-Shield Layer: Provides reliable protection against harmful UV rays, safeguarding water quality. 3-Enhanced Aesthetic Layer: Crafted with high-quality raw material, with various colour options which add an aesthetic appeal to the tank.4-Lightweight and Durable Construction: Engineered with a lightweight yet durable design, offering easy handling and long-lasting performance for ultimate convenience.5-Injection-Moulded Threaded Lid: Features a robust injection-moulded threaded lid for secure sealing. 6-Wide Range of Sizes: Available in a wide range of sizes, from 500 to 5000 litres, catering to various needs and preferences with flexibility and versatility.</t>
  </si>
  <si>
    <t>1-Advanced Anti-Microbial Layer: The inner layer of the tank is equipped with an anti-microbial layer infused with Microban technology, ensuring water purity and safety, while safeguarding  against  microbial  contamination. 2-UV-Protective Sun-Shield Layer: Provides reliable protection against harmful UV rays, safeguarding water quality. 3-Extra Strength &amp; Protective Layer: Providing an additional level of strength and protection. 4-Enhanced Aesthetic Layer: Crafted with high-quality raw material, with various colour options which add an aesthetic appeal to the tank. 5-Roto-Moulded Threaded Lid: Features a robust roto-moulded threaded lid for secure sealing. 6-Wide Size Range: Available in sizes ranging from 550 to 5000 litres, catering to various capacity needs with flexibility and versatility.</t>
  </si>
  <si>
    <t>1-Advanced Anti-Bacterial Layer: Guarantees water purity and safety with an inner anti-bacterial layer, effectively preventing bacterial contamination. 2-Temperature-Resistant Foam Layer: Maintains water resilience to external temperature variations, even in extreme conditions, thanks to intermittent foam layering. 3-UV-Protective Sun-Shield Layer: Provides reliable protection against harmful UV rays, preserving water quality and integrity.4-Titanium-Loaded Layer: Crafted with high-quality titanium loading, the outer layer enhances both tank strength and whiteness, ensuring durability and aesthetic appeal.5-Injection-Moulded Threaded Lid: Features a robust injectionmoulded threaded lid for secure sealing. 6-Wide Size Range: Available in sizes ranging from 550 to 5000 litres, offering versatility to meet diverse capacity requirements.</t>
  </si>
  <si>
    <t>1-Advanced Anti-Microbial Layer: The inner layer of the tank is equipped with an anti-microbial layer infused with Microban technology, ensuring water purity and safety, while safeguarding  against  microbial  contamination. 2-UV-Protective Sun-Shield Layer: Provides reliable protection against harmful UV rays, safeguarding water quality. 3-Extra Strength &amp; Protective Layer: Providing an additional level of strength and protection. 4-Enhanced Aesthetic Layer: Crafted with high-quality raw material, with various colour options which add an aesthetic appeal to the tank.5-Roto-Moulded Threaded Lid: Features a robust roto-moulded threaded lid for secure sealing. 6-Wide Size Range: Available in sizes ranging from 550 to 5000 litres, catering to various capacity needs with flexibility and versatility.</t>
  </si>
  <si>
    <t>1-Advanced Anti-Microbial Layer: The inner layer of the tank is equipped with an anti-microbial layer infused with Microban technology, ensuring water purity and safety, while safeguarding  against  microbial  contamination. 2-Temperature-Resistant Foam Layer: Twin foam layers maintain water temperature stability, delivering consistent performance even in extreme environmental conditions. 3-UV-Protective Sun-Shield Layer: Provides robust protection against harmful UV rays, preserving water quality and integrity. 4-Titanium-Loaded Layer: Crafted with high-quality titanium loading, the outer layer enhances both tank strength and whiteness, ensuring durability and aesthetic appeal. 5-Roto-Moulded Threaded Lid: Features a robust roto-moulded threaded lid for enhanced durability and secure sealing, guaranteeing long-term performance. 6-Wide Size Range: Available in a diverse range of sizes, from 550 to 5000 litres, catering to various capacity requirements with ease.</t>
  </si>
  <si>
    <t>1-Advanced Anti-Microbial Layer: The inner layer of the tank is equipped with an anti-microbial layer infused with Microban technology, ensuring water purity and safety, while safeguarding  against  microbial  contamination. 2-Temperature-Resistant Foam Layer: Twin foam layers maintain water temperature stability, delivering consistent performance even in extreme environmental conditions. 3-UV-Protective Sun-Shield Layer: Provides robust protection against harmful UV rays, preserving water quality and integrity. 4-Extra Strength &amp; Protective Layer: Crafted with high-quality titanium loading, the layer enhances both tank strength ensuring durability.5-Elegant Granite-Finish: The striking outermost layer boasts a luxurious granite finish, elevating the aesthetic appeal of your surroundings with additional UV stabilisation. 6- Roto-Moulded Threaded Lid: Features a heavy-duty rotomoulded threaded lid for enhanced durability and secure sealing, ensuring long-lasting performance. 7-Wide Size Range: Available in sizes ranging from 550 to 2000 litres, catering to diverse household or commercial requirements.</t>
  </si>
  <si>
    <t>1-High-quality raw material 2-Stylish design 3-Versatile and multipurpose usage. 4-Ideal for small spaces.5-Available in a three-layer configuration.</t>
  </si>
  <si>
    <t>1-Advanced Anti-Bacterial Layer: Guarantees water purity and safety with an inner anti-bacterial layer, effectively preventing bacterial contamination. 2-Titanium-Loaded Layer: Crafted with high-quality titanium loading, the outer layer enhances both tank strength and whiteness, ensuring durability and aesthetic appeal.3-UV-Protective Sun-Shield Layer: Provides reliable protection against harmful UV rays, preserving water quality and integrity. 4-Extra Strength &amp; Protective Layer: Providing an additional level of strength and protection.5-Injection-Moulded Threaded Lid: Features a robust injection-moulded threaded lid for secure sealing.6-Wide Range of Sizes: Available in sizes ranging from 500 to 2000 litres, catering to various capacity needs and providing options for different applications.</t>
  </si>
  <si>
    <t>1-Advanced Anti-Bacterial Layer: Guarantees water purity and safety with an inner anti-bacterial layer, effectively preventing bacterial contamination. 2-UV-Protective Sun-Shield Layer: Provides reliable protection against harmful UV rays, preserving water quality and integrity.3-Extra Strength &amp; Protective Layer: Offers additional strength and stability to the tank, enhancing its structural integrity. 4-Heat-Reflective Layer: Helps maintain water temperature and ensures water safety with its heat-reflective properties, promoting optimal conditions for storage.5-Injection-Moulded Threaded Lid: Features a robust injectionmoulded threaded lid for secure sealing. 6-Wide Range of Sizes: Available in sizes ranging from 500 to 2000 litres, catering to various capacity needs and providing options for different applications.</t>
  </si>
  <si>
    <t>1-High-quality raw material 2-Stylish design 3-Versatile and multipurpose usage 4-Ideal for small spaces 5-Available in a three-layer configuration.</t>
  </si>
  <si>
    <t>1-Layered Protection: Every layer is crafted with specific technology, adding strength, resistance, and protection. Each one enhances durability, making the tank last longer and perform better. 2-Optimal Temperature Control: With advanced weather resistant layers, the Ten-X Tank maintains a stable internal temperature, even in extreme weather, keeping your water refreshingly cool. 3-Advanced Anti-Bacterial Layer: Guarantees water purity and safety with an inner anti-bacterial layer, effectively preventing bacterial contamination. 4-UV-Resistance: Equipped with UV-resistant technology, the tank protects against harmful sun exposure, ensuring it won't fade, crack or weaken over time.5-Enhanced Durability: Resists impact, temperature fluctuations and corrosion. 6-Food-Grade Material: 100% safe and certified for water storage.7-Wide Range of Sizes: Available in sizes ranging from 500 to 2000 litres, catering to various capacity needs and providing options for different applications.</t>
  </si>
  <si>
    <t>1-Premium Raw Materials: Crafted from high-quality raw materials, ensuring superior quality and purity of stored water. 2-Heat and Oxidation-Resistant Construction: Engineered with heat and oxidation-resistant materials, guaranteeing durability and longevity even in harsh environments. 3-Smooth Surface Finish: Boasts a smooth surface finish, facilitating easy cleaning and maintenance. 4-Heavy-Duty Lid: Features a robust lid for enhanced durability and secure sealing, guaranteeing long-lasting performance.</t>
  </si>
  <si>
    <t>Name of layers</t>
  </si>
  <si>
    <t>1 layer</t>
  </si>
  <si>
    <t>2 layer</t>
  </si>
  <si>
    <t>one-piece moulded</t>
  </si>
  <si>
    <t>1-Enhanced Aesthetic Layer 2-UV-Protective Sun-Shield Layer 3-Advanced Anti-Bacterial Layer</t>
  </si>
  <si>
    <t>1-Titanium-Loaded Layer 2-UV-Protective Sun-Shield Layer 3-Advanced Anti-Microbial layer®Infused with Microban Technology.</t>
  </si>
  <si>
    <t>1-Enhanced Aesthetic Layer 2-UV-Protective Sun-Shield Layer 3-Advanced Anti-Bacterial Layer.</t>
  </si>
  <si>
    <t>1-Enhanced Aesthetic Layer 2-UV-Protective Sun-Shield Layer 3-Extra Strength &amp; Protective Layer 4-Advanced Anti-Microbial layer®Infused with Microban Technology.</t>
  </si>
  <si>
    <t>1-Titanium-Loaded Layer 2-UV-Protective Sun-Shield Layer 3-Temperature-Resistant Foam Layer 4-Advanced Anti-Bacterial Layer.</t>
  </si>
  <si>
    <t>1-Titanium-Loaded Layer 2-Temperature-Resistant Foam Layer 3-UV-Protective Sun-Shield Layer 4-Temperature-Resistant Foam Layer 5-Advanced Anti-Microbial layer®Infused with Microban Technology.</t>
  </si>
  <si>
    <t>1-Granite-Finish Layer 2-Temperature-Resistant Foam Layer 3-UV-Protective Sun-Shield Layer 4-Temperature-Resistant Foam Layer 5-Extra Strength &amp; Protective Layer 6-Advanced Anti-Microbial layer® Infused with Microban Technology</t>
  </si>
  <si>
    <t>1-Titanium-Loaded Layer 2-UV-Protective Sun-Shield Layer 3-Anti-Bacterial Layer.</t>
  </si>
  <si>
    <t>1-Titanium-Loaded Layer 2-Extra Strength &amp; Protective Layer 3-UV-Protective Sun-Shield Layer 4-Advanced Anti-Bacterial Layer.</t>
  </si>
  <si>
    <t>1-Heat-Reflective Layer 2-Extra Strength &amp; Protective Layer 3-UV-Protective Sun-Shield Layer 4- Extra Strength &amp; Protective Layer 5-UV-Protective Sun-Shield Layer 6-Advanced Anti-Bacterial Layer.</t>
  </si>
  <si>
    <t>1-Heat-Reflective Layer 2-Extra Strength &amp; Protective Layer 3-UV-Protective Sun-Shield Layer4- Extra Strength &amp; Protective Layer 5-UV-Protective Sun-Shield Layer 6-Advanced Anti-Bacterial Layer.</t>
  </si>
  <si>
    <t>1-Titanium-Loaded Layer. 2-Environmental stress-Crack-Resistant Layer 3-UV-Protective Layer 4-Weather-Resistant Layer 5-Sun-Shield-Protective Layer 6-High-Strength Layer 7-Extra UV-Protective Layer 8-Extra Weather-Resistant Layer 9-Extra Sun-Shield-Protective Layer 10-Advance Anti-Bacterial Layer.</t>
  </si>
  <si>
    <t>1-Titanium-Loaded Layer 2-Environmental Stress-Crack-Resistant Layer 3-UV-Protective Layer 4-Weather-Resistant Layer 5-Sun-Shield-Protective Layer 6-High-Strength Layer 7-Extra UV-Protective Layer 8-Extra Weather-Resistant Layer 9-Extra Sun-Shield-Protective Layer 10-Advanced Anti-Bacterial 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</si>
</sst>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BE9A-8AA5-4D9E-88E0-8011B53728E2}">
  <dimension ref="A1:I40"/>
  <sheetViews>
    <sheetView tabSelected="1" topLeftCell="G1" workbookViewId="0">
      <selection activeCell="E1" sqref="E1"/>
    </sheetView>
  </sheetViews>
  <sheetFormatPr defaultRowHeight="14.5" x14ac:dyDescent="0.35"/>
  <cols>
    <col min="1" max="1" width="5.1796875" bestFit="1" customWidth="1"/>
    <col min="2" max="2" width="20" bestFit="1" customWidth="1"/>
    <col min="3" max="3" width="9.90625" bestFit="1" customWidth="1"/>
    <col min="4" max="4" width="15.26953125" bestFit="1" customWidth="1"/>
    <col min="5" max="5" width="42.54296875" bestFit="1" customWidth="1"/>
    <col min="6" max="6" width="4.36328125" bestFit="1" customWidth="1"/>
    <col min="7" max="7" width="11.36328125" bestFit="1" customWidth="1"/>
    <col min="8" max="8" width="88.7265625" style="4" bestFit="1" customWidth="1"/>
    <col min="9" max="9" width="54.26953125" style="4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68</v>
      </c>
      <c r="I1" s="8" t="s">
        <v>85</v>
      </c>
    </row>
    <row r="2" spans="1:9" ht="101.5" x14ac:dyDescent="0.35">
      <c r="A2" s="2">
        <f t="shared" ref="A2:A39" si="0">ROW()-1</f>
        <v>1</v>
      </c>
      <c r="B2" s="2" t="s">
        <v>7</v>
      </c>
      <c r="C2" s="2">
        <v>1</v>
      </c>
      <c r="D2" s="2" t="s">
        <v>8</v>
      </c>
      <c r="E2" s="2" t="s">
        <v>9</v>
      </c>
      <c r="F2" s="2" t="s">
        <v>10</v>
      </c>
      <c r="G2" s="2" t="s">
        <v>64</v>
      </c>
      <c r="H2" s="7" t="s">
        <v>69</v>
      </c>
      <c r="I2" s="7" t="s">
        <v>86</v>
      </c>
    </row>
    <row r="3" spans="1:9" ht="101.5" x14ac:dyDescent="0.35">
      <c r="A3" s="2">
        <f t="shared" si="0"/>
        <v>2</v>
      </c>
      <c r="B3" s="2" t="s">
        <v>11</v>
      </c>
      <c r="C3" s="2">
        <v>2</v>
      </c>
      <c r="D3" s="2" t="s">
        <v>8</v>
      </c>
      <c r="E3" s="2" t="s">
        <v>12</v>
      </c>
      <c r="F3" s="2" t="s">
        <v>10</v>
      </c>
      <c r="G3" s="2">
        <v>10</v>
      </c>
      <c r="H3" s="7" t="s">
        <v>69</v>
      </c>
      <c r="I3" s="7" t="s">
        <v>87</v>
      </c>
    </row>
    <row r="4" spans="1:9" ht="101.5" x14ac:dyDescent="0.35">
      <c r="A4" s="3">
        <f t="shared" si="0"/>
        <v>3</v>
      </c>
      <c r="B4" s="3" t="s">
        <v>13</v>
      </c>
      <c r="C4" s="3">
        <v>2</v>
      </c>
      <c r="D4" s="3" t="s">
        <v>8</v>
      </c>
      <c r="E4" s="3" t="s">
        <v>14</v>
      </c>
      <c r="F4" s="3" t="s">
        <v>10</v>
      </c>
      <c r="G4" s="2" t="s">
        <v>64</v>
      </c>
      <c r="H4" s="7" t="s">
        <v>70</v>
      </c>
      <c r="I4" s="7" t="s">
        <v>88</v>
      </c>
    </row>
    <row r="5" spans="1:9" ht="101.5" x14ac:dyDescent="0.35">
      <c r="A5" s="2">
        <f t="shared" si="0"/>
        <v>4</v>
      </c>
      <c r="B5" s="2" t="s">
        <v>15</v>
      </c>
      <c r="C5" s="2">
        <v>2</v>
      </c>
      <c r="D5" s="2" t="s">
        <v>8</v>
      </c>
      <c r="E5" s="2" t="s">
        <v>12</v>
      </c>
      <c r="F5" s="2" t="s">
        <v>10</v>
      </c>
      <c r="G5" s="2">
        <v>10</v>
      </c>
      <c r="H5" s="7" t="s">
        <v>69</v>
      </c>
      <c r="I5" s="7" t="s">
        <v>87</v>
      </c>
    </row>
    <row r="6" spans="1:9" ht="101.5" x14ac:dyDescent="0.35">
      <c r="A6" s="2">
        <f t="shared" si="0"/>
        <v>5</v>
      </c>
      <c r="B6" s="2" t="s">
        <v>16</v>
      </c>
      <c r="C6" s="2">
        <v>2</v>
      </c>
      <c r="D6" s="2" t="s">
        <v>8</v>
      </c>
      <c r="E6" s="2" t="s">
        <v>14</v>
      </c>
      <c r="F6" s="2" t="s">
        <v>10</v>
      </c>
      <c r="G6" s="2" t="s">
        <v>64</v>
      </c>
      <c r="H6" s="7" t="s">
        <v>70</v>
      </c>
      <c r="I6" s="7" t="s">
        <v>88</v>
      </c>
    </row>
    <row r="7" spans="1:9" ht="101.5" x14ac:dyDescent="0.35">
      <c r="A7" s="2">
        <f t="shared" si="0"/>
        <v>6</v>
      </c>
      <c r="B7" s="2" t="s">
        <v>17</v>
      </c>
      <c r="C7" s="2">
        <v>2</v>
      </c>
      <c r="D7" s="2" t="s">
        <v>8</v>
      </c>
      <c r="E7" s="2" t="s">
        <v>12</v>
      </c>
      <c r="F7" s="2" t="s">
        <v>10</v>
      </c>
      <c r="G7" s="2">
        <v>10</v>
      </c>
      <c r="H7" s="7" t="s">
        <v>69</v>
      </c>
      <c r="I7" s="7" t="s">
        <v>87</v>
      </c>
    </row>
    <row r="8" spans="1:9" ht="101.5" x14ac:dyDescent="0.35">
      <c r="A8" s="2">
        <f t="shared" si="0"/>
        <v>7</v>
      </c>
      <c r="B8" s="2" t="s">
        <v>18</v>
      </c>
      <c r="C8" s="2">
        <v>2</v>
      </c>
      <c r="D8" s="2" t="s">
        <v>8</v>
      </c>
      <c r="E8" s="2" t="s">
        <v>14</v>
      </c>
      <c r="F8" s="2" t="s">
        <v>10</v>
      </c>
      <c r="G8" s="2" t="s">
        <v>64</v>
      </c>
      <c r="H8" s="7" t="s">
        <v>70</v>
      </c>
      <c r="I8" s="7" t="s">
        <v>88</v>
      </c>
    </row>
    <row r="9" spans="1:9" ht="116" x14ac:dyDescent="0.35">
      <c r="A9" s="2">
        <f t="shared" si="0"/>
        <v>8</v>
      </c>
      <c r="B9" s="2" t="s">
        <v>23</v>
      </c>
      <c r="C9" s="2">
        <v>3</v>
      </c>
      <c r="D9" s="2" t="s">
        <v>20</v>
      </c>
      <c r="E9" s="2" t="s">
        <v>24</v>
      </c>
      <c r="F9" s="2" t="s">
        <v>10</v>
      </c>
      <c r="G9" s="2">
        <v>10</v>
      </c>
      <c r="H9" s="7" t="s">
        <v>71</v>
      </c>
      <c r="I9" s="7" t="s">
        <v>89</v>
      </c>
    </row>
    <row r="10" spans="1:9" ht="101.5" x14ac:dyDescent="0.35">
      <c r="A10" s="2">
        <f t="shared" si="0"/>
        <v>9</v>
      </c>
      <c r="B10" s="2" t="s">
        <v>26</v>
      </c>
      <c r="C10" s="2">
        <v>3</v>
      </c>
      <c r="D10" s="2" t="s">
        <v>20</v>
      </c>
      <c r="E10" s="2">
        <v>1000</v>
      </c>
      <c r="F10" s="2" t="s">
        <v>10</v>
      </c>
      <c r="G10" s="2">
        <v>15</v>
      </c>
      <c r="H10" s="7" t="s">
        <v>72</v>
      </c>
      <c r="I10" s="7" t="s">
        <v>90</v>
      </c>
    </row>
    <row r="11" spans="1:9" ht="116" x14ac:dyDescent="0.35">
      <c r="A11" s="2">
        <f t="shared" si="0"/>
        <v>10</v>
      </c>
      <c r="B11" s="2" t="s">
        <v>27</v>
      </c>
      <c r="C11" s="2">
        <v>3</v>
      </c>
      <c r="D11" s="2" t="s">
        <v>28</v>
      </c>
      <c r="E11" s="2" t="s">
        <v>24</v>
      </c>
      <c r="F11" s="2" t="s">
        <v>10</v>
      </c>
      <c r="G11" s="2">
        <v>10</v>
      </c>
      <c r="H11" s="7" t="s">
        <v>73</v>
      </c>
      <c r="I11" s="7" t="s">
        <v>91</v>
      </c>
    </row>
    <row r="12" spans="1:9" ht="116" x14ac:dyDescent="0.35">
      <c r="A12" s="2">
        <f t="shared" si="0"/>
        <v>11</v>
      </c>
      <c r="B12" s="2" t="s">
        <v>30</v>
      </c>
      <c r="C12" s="2">
        <v>3</v>
      </c>
      <c r="D12" s="2" t="s">
        <v>20</v>
      </c>
      <c r="E12" s="2" t="s">
        <v>24</v>
      </c>
      <c r="F12" s="2" t="s">
        <v>10</v>
      </c>
      <c r="G12" s="2">
        <v>10</v>
      </c>
      <c r="H12" s="7" t="s">
        <v>71</v>
      </c>
      <c r="I12" s="7" t="s">
        <v>89</v>
      </c>
    </row>
    <row r="13" spans="1:9" ht="116" x14ac:dyDescent="0.35">
      <c r="A13" s="2">
        <f t="shared" si="0"/>
        <v>12</v>
      </c>
      <c r="B13" s="2" t="s">
        <v>31</v>
      </c>
      <c r="C13" s="2">
        <v>4</v>
      </c>
      <c r="D13" s="2" t="s">
        <v>28</v>
      </c>
      <c r="E13" s="2" t="s">
        <v>32</v>
      </c>
      <c r="F13" s="2" t="s">
        <v>10</v>
      </c>
      <c r="G13" s="2">
        <v>15</v>
      </c>
      <c r="H13" s="7" t="s">
        <v>74</v>
      </c>
      <c r="I13" s="7" t="s">
        <v>92</v>
      </c>
    </row>
    <row r="14" spans="1:9" ht="130.5" x14ac:dyDescent="0.35">
      <c r="A14" s="2">
        <f t="shared" si="0"/>
        <v>13</v>
      </c>
      <c r="B14" s="2" t="s">
        <v>33</v>
      </c>
      <c r="C14" s="2">
        <v>4</v>
      </c>
      <c r="D14" s="2" t="s">
        <v>20</v>
      </c>
      <c r="E14" s="2" t="s">
        <v>24</v>
      </c>
      <c r="F14" s="2" t="s">
        <v>10</v>
      </c>
      <c r="G14" s="2">
        <v>10</v>
      </c>
      <c r="H14" s="7" t="s">
        <v>75</v>
      </c>
      <c r="I14" s="7" t="s">
        <v>93</v>
      </c>
    </row>
    <row r="15" spans="1:9" ht="130.5" x14ac:dyDescent="0.35">
      <c r="A15" s="2">
        <f t="shared" si="0"/>
        <v>14</v>
      </c>
      <c r="B15" s="2" t="s">
        <v>36</v>
      </c>
      <c r="C15" s="2">
        <v>4</v>
      </c>
      <c r="D15" s="2" t="s">
        <v>20</v>
      </c>
      <c r="E15" s="2" t="s">
        <v>24</v>
      </c>
      <c r="F15" s="2" t="s">
        <v>10</v>
      </c>
      <c r="G15" s="2">
        <v>10</v>
      </c>
      <c r="H15" s="7" t="s">
        <v>75</v>
      </c>
      <c r="I15" s="7" t="s">
        <v>93</v>
      </c>
    </row>
    <row r="16" spans="1:9" ht="91" x14ac:dyDescent="0.35">
      <c r="A16" s="2">
        <f t="shared" si="0"/>
        <v>15</v>
      </c>
      <c r="B16" s="2" t="s">
        <v>37</v>
      </c>
      <c r="C16" s="2">
        <v>4</v>
      </c>
      <c r="D16" s="2" t="s">
        <v>28</v>
      </c>
      <c r="E16" s="2" t="s">
        <v>32</v>
      </c>
      <c r="F16" s="2" t="s">
        <v>10</v>
      </c>
      <c r="G16" s="2">
        <v>15</v>
      </c>
      <c r="H16" s="9" t="s">
        <v>76</v>
      </c>
      <c r="I16" s="7" t="s">
        <v>92</v>
      </c>
    </row>
    <row r="17" spans="1:9" ht="116" x14ac:dyDescent="0.35">
      <c r="A17" s="2">
        <f t="shared" si="0"/>
        <v>16</v>
      </c>
      <c r="B17" s="2" t="s">
        <v>39</v>
      </c>
      <c r="C17" s="2">
        <v>4</v>
      </c>
      <c r="D17" s="2" t="s">
        <v>28</v>
      </c>
      <c r="E17" s="2" t="s">
        <v>32</v>
      </c>
      <c r="F17" s="2" t="s">
        <v>10</v>
      </c>
      <c r="G17" s="2">
        <v>15</v>
      </c>
      <c r="H17" s="7" t="s">
        <v>74</v>
      </c>
      <c r="I17" s="7" t="s">
        <v>92</v>
      </c>
    </row>
    <row r="18" spans="1:9" ht="130.5" x14ac:dyDescent="0.35">
      <c r="A18" s="2">
        <f t="shared" si="0"/>
        <v>17</v>
      </c>
      <c r="B18" s="2" t="s">
        <v>40</v>
      </c>
      <c r="C18" s="2">
        <v>4</v>
      </c>
      <c r="D18" s="2" t="s">
        <v>20</v>
      </c>
      <c r="E18" s="2" t="s">
        <v>24</v>
      </c>
      <c r="F18" s="2" t="s">
        <v>10</v>
      </c>
      <c r="G18" s="2">
        <v>10</v>
      </c>
      <c r="H18" s="7" t="s">
        <v>75</v>
      </c>
      <c r="I18" s="7" t="s">
        <v>93</v>
      </c>
    </row>
    <row r="19" spans="1:9" ht="117" x14ac:dyDescent="0.35">
      <c r="A19" s="2">
        <f t="shared" si="0"/>
        <v>18</v>
      </c>
      <c r="B19" s="2" t="s">
        <v>42</v>
      </c>
      <c r="C19" s="2">
        <v>5</v>
      </c>
      <c r="D19" s="2" t="s">
        <v>20</v>
      </c>
      <c r="E19" s="2" t="s">
        <v>32</v>
      </c>
      <c r="F19" s="2" t="s">
        <v>10</v>
      </c>
      <c r="G19" s="2">
        <v>15</v>
      </c>
      <c r="H19" s="9" t="s">
        <v>77</v>
      </c>
      <c r="I19" s="7" t="s">
        <v>94</v>
      </c>
    </row>
    <row r="20" spans="1:9" ht="117" x14ac:dyDescent="0.35">
      <c r="A20" s="2">
        <f t="shared" si="0"/>
        <v>19</v>
      </c>
      <c r="B20" s="2" t="s">
        <v>43</v>
      </c>
      <c r="C20" s="2">
        <v>5</v>
      </c>
      <c r="D20" s="2" t="s">
        <v>20</v>
      </c>
      <c r="E20" s="2" t="s">
        <v>65</v>
      </c>
      <c r="F20" s="2" t="s">
        <v>10</v>
      </c>
      <c r="G20" s="2">
        <v>15</v>
      </c>
      <c r="H20" s="9" t="s">
        <v>77</v>
      </c>
      <c r="I20" s="7" t="s">
        <v>94</v>
      </c>
    </row>
    <row r="21" spans="1:9" ht="117" x14ac:dyDescent="0.35">
      <c r="A21" s="2">
        <f t="shared" si="0"/>
        <v>20</v>
      </c>
      <c r="B21" s="2" t="s">
        <v>44</v>
      </c>
      <c r="C21" s="2">
        <v>5</v>
      </c>
      <c r="D21" s="2" t="s">
        <v>20</v>
      </c>
      <c r="E21" s="2" t="s">
        <v>45</v>
      </c>
      <c r="F21" s="2" t="s">
        <v>10</v>
      </c>
      <c r="G21" s="2">
        <v>15</v>
      </c>
      <c r="H21" s="9" t="s">
        <v>77</v>
      </c>
      <c r="I21" s="7" t="s">
        <v>94</v>
      </c>
    </row>
    <row r="22" spans="1:9" ht="130" x14ac:dyDescent="0.35">
      <c r="A22" s="2">
        <f t="shared" si="0"/>
        <v>21</v>
      </c>
      <c r="B22" s="2" t="s">
        <v>46</v>
      </c>
      <c r="C22" s="2">
        <v>6</v>
      </c>
      <c r="D22" s="2" t="s">
        <v>47</v>
      </c>
      <c r="E22" s="2" t="s">
        <v>48</v>
      </c>
      <c r="F22" s="2" t="s">
        <v>10</v>
      </c>
      <c r="G22" s="2">
        <v>15</v>
      </c>
      <c r="H22" s="9" t="s">
        <v>78</v>
      </c>
      <c r="I22" s="7" t="s">
        <v>95</v>
      </c>
    </row>
    <row r="23" spans="1:9" ht="130" x14ac:dyDescent="0.35">
      <c r="A23" s="2">
        <f t="shared" si="0"/>
        <v>22</v>
      </c>
      <c r="B23" s="2" t="s">
        <v>52</v>
      </c>
      <c r="C23" s="2">
        <v>6</v>
      </c>
      <c r="D23" s="2" t="s">
        <v>47</v>
      </c>
      <c r="E23" s="2" t="s">
        <v>48</v>
      </c>
      <c r="F23" s="2" t="s">
        <v>10</v>
      </c>
      <c r="G23" s="2">
        <v>15</v>
      </c>
      <c r="H23" s="9" t="s">
        <v>78</v>
      </c>
      <c r="I23" s="7" t="s">
        <v>95</v>
      </c>
    </row>
    <row r="24" spans="1:9" ht="130" x14ac:dyDescent="0.35">
      <c r="A24" s="2">
        <f t="shared" si="0"/>
        <v>23</v>
      </c>
      <c r="B24" s="2" t="s">
        <v>55</v>
      </c>
      <c r="C24" s="2">
        <v>6</v>
      </c>
      <c r="D24" s="2" t="s">
        <v>47</v>
      </c>
      <c r="E24" s="2" t="s">
        <v>48</v>
      </c>
      <c r="F24" s="2" t="s">
        <v>10</v>
      </c>
      <c r="G24" s="2">
        <v>15</v>
      </c>
      <c r="H24" s="9" t="s">
        <v>78</v>
      </c>
      <c r="I24" s="7" t="s">
        <v>95</v>
      </c>
    </row>
    <row r="25" spans="1:9" ht="29" x14ac:dyDescent="0.35">
      <c r="A25" s="2">
        <f t="shared" si="0"/>
        <v>24</v>
      </c>
      <c r="B25" s="2" t="s">
        <v>19</v>
      </c>
      <c r="C25" s="2">
        <v>3</v>
      </c>
      <c r="D25" s="2" t="s">
        <v>20</v>
      </c>
      <c r="E25" s="2" t="s">
        <v>21</v>
      </c>
      <c r="F25" s="2" t="s">
        <v>22</v>
      </c>
      <c r="G25" s="2">
        <v>10</v>
      </c>
      <c r="H25" s="7" t="s">
        <v>79</v>
      </c>
      <c r="I25" s="7" t="s">
        <v>96</v>
      </c>
    </row>
    <row r="26" spans="1:9" ht="29" x14ac:dyDescent="0.35">
      <c r="A26" s="2">
        <f t="shared" si="0"/>
        <v>25</v>
      </c>
      <c r="B26" s="2" t="s">
        <v>25</v>
      </c>
      <c r="C26" s="2">
        <v>3</v>
      </c>
      <c r="D26" s="2" t="s">
        <v>20</v>
      </c>
      <c r="E26" s="2" t="s">
        <v>21</v>
      </c>
      <c r="F26" s="2" t="s">
        <v>22</v>
      </c>
      <c r="G26" s="2">
        <v>10</v>
      </c>
      <c r="H26" s="7" t="s">
        <v>79</v>
      </c>
      <c r="I26" s="7" t="s">
        <v>96</v>
      </c>
    </row>
    <row r="27" spans="1:9" ht="29" x14ac:dyDescent="0.35">
      <c r="A27" s="2">
        <f t="shared" si="0"/>
        <v>26</v>
      </c>
      <c r="B27" s="2" t="s">
        <v>29</v>
      </c>
      <c r="C27" s="2">
        <v>3</v>
      </c>
      <c r="D27" s="2" t="s">
        <v>20</v>
      </c>
      <c r="E27" s="2" t="s">
        <v>21</v>
      </c>
      <c r="F27" s="2" t="s">
        <v>22</v>
      </c>
      <c r="G27" s="2">
        <v>10</v>
      </c>
      <c r="H27" s="7" t="s">
        <v>79</v>
      </c>
      <c r="I27" s="7" t="s">
        <v>96</v>
      </c>
    </row>
    <row r="28" spans="1:9" ht="116" x14ac:dyDescent="0.35">
      <c r="A28" s="2">
        <f t="shared" si="0"/>
        <v>27</v>
      </c>
      <c r="B28" s="2" t="s">
        <v>34</v>
      </c>
      <c r="C28" s="2">
        <v>4</v>
      </c>
      <c r="D28" s="2" t="s">
        <v>20</v>
      </c>
      <c r="E28" s="2" t="s">
        <v>35</v>
      </c>
      <c r="F28" s="2" t="s">
        <v>22</v>
      </c>
      <c r="G28" s="2">
        <v>10</v>
      </c>
      <c r="H28" s="7" t="s">
        <v>80</v>
      </c>
      <c r="I28" s="7" t="s">
        <v>97</v>
      </c>
    </row>
    <row r="29" spans="1:9" ht="116" x14ac:dyDescent="0.35">
      <c r="A29" s="2">
        <f t="shared" si="0"/>
        <v>28</v>
      </c>
      <c r="B29" s="2" t="s">
        <v>38</v>
      </c>
      <c r="C29" s="2">
        <v>4</v>
      </c>
      <c r="D29" s="2" t="s">
        <v>20</v>
      </c>
      <c r="E29" s="2" t="s">
        <v>35</v>
      </c>
      <c r="F29" s="2" t="s">
        <v>22</v>
      </c>
      <c r="G29" s="2">
        <v>10</v>
      </c>
      <c r="H29" s="7" t="s">
        <v>80</v>
      </c>
      <c r="I29" s="7" t="s">
        <v>97</v>
      </c>
    </row>
    <row r="30" spans="1:9" ht="116" x14ac:dyDescent="0.35">
      <c r="A30" s="2">
        <f t="shared" si="0"/>
        <v>29</v>
      </c>
      <c r="B30" s="2" t="s">
        <v>41</v>
      </c>
      <c r="C30" s="2">
        <v>4</v>
      </c>
      <c r="D30" s="2" t="s">
        <v>20</v>
      </c>
      <c r="E30" s="2" t="s">
        <v>35</v>
      </c>
      <c r="F30" s="2" t="s">
        <v>22</v>
      </c>
      <c r="G30" s="2">
        <v>10</v>
      </c>
      <c r="H30" s="7" t="s">
        <v>80</v>
      </c>
      <c r="I30" s="7" t="s">
        <v>97</v>
      </c>
    </row>
    <row r="31" spans="1:9" ht="91" x14ac:dyDescent="0.35">
      <c r="A31" s="2">
        <f t="shared" si="0"/>
        <v>30</v>
      </c>
      <c r="B31" s="2" t="s">
        <v>49</v>
      </c>
      <c r="C31" s="2">
        <v>6</v>
      </c>
      <c r="D31" s="2" t="s">
        <v>50</v>
      </c>
      <c r="E31" s="2" t="s">
        <v>51</v>
      </c>
      <c r="F31" s="2" t="s">
        <v>22</v>
      </c>
      <c r="G31" s="2">
        <v>10</v>
      </c>
      <c r="H31" s="9" t="s">
        <v>81</v>
      </c>
      <c r="I31" s="7" t="s">
        <v>98</v>
      </c>
    </row>
    <row r="32" spans="1:9" ht="91" x14ac:dyDescent="0.35">
      <c r="A32" s="2">
        <f t="shared" si="0"/>
        <v>31</v>
      </c>
      <c r="B32" s="2" t="s">
        <v>53</v>
      </c>
      <c r="C32" s="2">
        <v>6</v>
      </c>
      <c r="D32" s="2" t="s">
        <v>50</v>
      </c>
      <c r="E32" s="2" t="s">
        <v>51</v>
      </c>
      <c r="F32" s="2" t="s">
        <v>22</v>
      </c>
      <c r="G32" s="2">
        <v>10</v>
      </c>
      <c r="H32" s="9" t="s">
        <v>81</v>
      </c>
      <c r="I32" s="7" t="s">
        <v>99</v>
      </c>
    </row>
    <row r="33" spans="1:9" ht="91" x14ac:dyDescent="0.35">
      <c r="A33" s="2">
        <f t="shared" si="0"/>
        <v>32</v>
      </c>
      <c r="B33" s="2" t="s">
        <v>54</v>
      </c>
      <c r="C33" s="2">
        <v>6</v>
      </c>
      <c r="D33" s="2" t="s">
        <v>50</v>
      </c>
      <c r="E33" s="2" t="s">
        <v>51</v>
      </c>
      <c r="F33" s="2" t="s">
        <v>22</v>
      </c>
      <c r="G33" s="2">
        <v>10</v>
      </c>
      <c r="H33" s="9" t="s">
        <v>81</v>
      </c>
      <c r="I33" s="7" t="s">
        <v>99</v>
      </c>
    </row>
    <row r="34" spans="1:9" ht="87" x14ac:dyDescent="0.35">
      <c r="A34" s="2">
        <f t="shared" si="0"/>
        <v>33</v>
      </c>
      <c r="B34" s="2" t="s">
        <v>56</v>
      </c>
      <c r="C34" s="2">
        <v>10</v>
      </c>
      <c r="D34" s="2" t="s">
        <v>20</v>
      </c>
      <c r="E34" s="2">
        <v>1000</v>
      </c>
      <c r="F34" s="2" t="s">
        <v>22</v>
      </c>
      <c r="G34" s="2">
        <v>15</v>
      </c>
      <c r="H34" s="7" t="s">
        <v>82</v>
      </c>
      <c r="I34" s="7" t="s">
        <v>100</v>
      </c>
    </row>
    <row r="35" spans="1:9" ht="117" x14ac:dyDescent="0.35">
      <c r="A35" s="2">
        <f t="shared" si="0"/>
        <v>34</v>
      </c>
      <c r="B35" s="2" t="s">
        <v>57</v>
      </c>
      <c r="C35" s="2">
        <v>10</v>
      </c>
      <c r="D35" s="2" t="s">
        <v>58</v>
      </c>
      <c r="E35" s="2" t="s">
        <v>63</v>
      </c>
      <c r="F35" s="2" t="s">
        <v>22</v>
      </c>
      <c r="G35" s="2">
        <v>15</v>
      </c>
      <c r="H35" s="9" t="s">
        <v>83</v>
      </c>
      <c r="I35" s="7" t="s">
        <v>101</v>
      </c>
    </row>
    <row r="36" spans="1:9" ht="87" x14ac:dyDescent="0.35">
      <c r="A36" s="2">
        <f t="shared" si="0"/>
        <v>35</v>
      </c>
      <c r="B36" s="2" t="s">
        <v>59</v>
      </c>
      <c r="C36" s="2">
        <v>10</v>
      </c>
      <c r="D36" s="2" t="s">
        <v>20</v>
      </c>
      <c r="E36" s="2">
        <v>1000</v>
      </c>
      <c r="F36" s="2" t="s">
        <v>22</v>
      </c>
      <c r="G36" s="2">
        <v>15</v>
      </c>
      <c r="H36" s="7" t="s">
        <v>82</v>
      </c>
      <c r="I36" s="7" t="s">
        <v>100</v>
      </c>
    </row>
    <row r="37" spans="1:9" ht="117" x14ac:dyDescent="0.35">
      <c r="A37" s="2">
        <f t="shared" si="0"/>
        <v>36</v>
      </c>
      <c r="B37" s="2" t="s">
        <v>60</v>
      </c>
      <c r="C37" s="2">
        <v>10</v>
      </c>
      <c r="D37" s="2" t="s">
        <v>58</v>
      </c>
      <c r="E37" s="2" t="s">
        <v>63</v>
      </c>
      <c r="F37" s="2" t="s">
        <v>22</v>
      </c>
      <c r="G37" s="2">
        <v>15</v>
      </c>
      <c r="H37" s="9" t="s">
        <v>83</v>
      </c>
      <c r="I37" s="7" t="s">
        <v>101</v>
      </c>
    </row>
    <row r="38" spans="1:9" ht="87" x14ac:dyDescent="0.35">
      <c r="A38" s="2">
        <f t="shared" si="0"/>
        <v>37</v>
      </c>
      <c r="B38" s="2" t="s">
        <v>61</v>
      </c>
      <c r="C38" s="2">
        <v>10</v>
      </c>
      <c r="D38" s="2" t="s">
        <v>20</v>
      </c>
      <c r="E38" s="2">
        <v>1000</v>
      </c>
      <c r="F38" s="2" t="s">
        <v>22</v>
      </c>
      <c r="G38" s="2">
        <v>15</v>
      </c>
      <c r="H38" s="7" t="s">
        <v>82</v>
      </c>
      <c r="I38" s="7" t="s">
        <v>100</v>
      </c>
    </row>
    <row r="39" spans="1:9" ht="117" x14ac:dyDescent="0.35">
      <c r="A39" s="2">
        <f t="shared" si="0"/>
        <v>38</v>
      </c>
      <c r="B39" s="2" t="s">
        <v>62</v>
      </c>
      <c r="C39" s="2">
        <v>10</v>
      </c>
      <c r="D39" s="2" t="s">
        <v>58</v>
      </c>
      <c r="E39" s="2" t="s">
        <v>63</v>
      </c>
      <c r="F39" s="2" t="s">
        <v>22</v>
      </c>
      <c r="G39" s="2">
        <v>15</v>
      </c>
      <c r="H39" s="9" t="s">
        <v>83</v>
      </c>
      <c r="I39" s="7" t="s">
        <v>101</v>
      </c>
    </row>
    <row r="40" spans="1:9" ht="72.5" x14ac:dyDescent="0.35">
      <c r="A40" s="5">
        <v>39</v>
      </c>
      <c r="B40" s="6" t="s">
        <v>66</v>
      </c>
      <c r="C40" s="6">
        <v>3</v>
      </c>
      <c r="D40" s="6" t="s">
        <v>8</v>
      </c>
      <c r="E40" s="6" t="s">
        <v>67</v>
      </c>
      <c r="F40" s="6" t="s">
        <v>10</v>
      </c>
      <c r="G40" s="6" t="s">
        <v>64</v>
      </c>
      <c r="H40" s="7" t="s">
        <v>84</v>
      </c>
      <c r="I40" s="7"/>
    </row>
  </sheetData>
  <sortState xmlns:xlrd2="http://schemas.microsoft.com/office/spreadsheetml/2017/richdata2" ref="A2:G39">
    <sortCondition descending="1" ref="F2:F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8B59-C3FD-4DFD-8034-C3502DF95083}">
  <dimension ref="A1"/>
  <sheetViews>
    <sheetView workbookViewId="0"/>
  </sheetViews>
  <sheetFormatPr defaultRowHeight="14.5" x14ac:dyDescent="0.35"/>
  <cols>
    <col min="1" max="1" width="161.1796875" customWidth="1"/>
  </cols>
  <sheetData>
    <row r="1" spans="1:1" x14ac:dyDescent="0.35">
      <c r="A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Tank Details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Kumar</dc:creator>
  <cp:lastModifiedBy>Aniket Kumar</cp:lastModifiedBy>
  <dcterms:created xsi:type="dcterms:W3CDTF">2026-07-13T05:46:19Z</dcterms:created>
  <dcterms:modified xsi:type="dcterms:W3CDTF">2026-10-08T12:03:28Z</dcterms:modified>
</cp:coreProperties>
</file>