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CAP776\"/>
    </mc:Choice>
  </mc:AlternateContent>
  <xr:revisionPtr revIDLastSave="0" documentId="13_ncr:1_{315709C0-C7E9-41FF-995D-7F3403555EE3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I17" i="2"/>
  <c r="J1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6" i="2"/>
  <c r="J16" i="2" s="1"/>
  <c r="I11" i="2"/>
  <c r="J11" i="2" s="1"/>
  <c r="I10" i="2"/>
  <c r="J10" i="2" s="1"/>
  <c r="I9" i="2"/>
  <c r="J9" i="2" s="1"/>
  <c r="I8" i="2"/>
  <c r="J8" i="2" s="1"/>
  <c r="J7" i="2"/>
  <c r="I6" i="2"/>
  <c r="J6" i="2" l="1"/>
</calcChain>
</file>

<file path=xl/sharedStrings.xml><?xml version="1.0" encoding="utf-8"?>
<sst xmlns="http://schemas.openxmlformats.org/spreadsheetml/2006/main" count="173" uniqueCount="94">
  <si>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</si>
  <si>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</si>
  <si>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</si>
  <si>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</si>
  <si>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</si>
  <si>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</si>
  <si>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</si>
  <si>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</si>
  <si>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</si>
  <si>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</si>
  <si>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</si>
  <si>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</si>
  <si>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</si>
  <si>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</si>
  <si>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</si>
  <si>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</si>
  <si>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</si>
  <si>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</si>
  <si>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</si>
  <si>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</si>
  <si>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</si>
  <si>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</si>
  <si>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</si>
  <si>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</si>
  <si>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</si>
  <si>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</si>
  <si>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</si>
  <si>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</si>
  <si>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</si>
  <si>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</si>
  <si>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</si>
  <si>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</si>
  <si>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</si>
  <si>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</si>
  <si>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</si>
  <si>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</si>
  <si>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</si>
  <si>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</si>
  <si>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</si>
  <si>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</si>
  <si>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</si>
  <si>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</si>
  <si>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</si>
  <si>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</si>
  <si>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</si>
  <si>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</si>
  <si>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</si>
  <si>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</si>
  <si>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</si>
  <si>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</si>
  <si>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</si>
  <si>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</si>
  <si>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</si>
  <si>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</si>
  <si>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Jatin jay sharma</t>
  </si>
  <si>
    <t>August</t>
  </si>
  <si>
    <t>MCA /D2635</t>
  </si>
  <si>
    <t>Low</t>
  </si>
  <si>
    <t>Very Unsatisfied</t>
  </si>
  <si>
    <t>High</t>
  </si>
  <si>
    <t>Slept more ,scrolled more reels and feeling happy.</t>
  </si>
  <si>
    <t>Feeling low in morning but by evening energy came back.</t>
  </si>
  <si>
    <t>Neutral</t>
  </si>
  <si>
    <t>Feeling low by end of day.</t>
  </si>
  <si>
    <t>Good day</t>
  </si>
  <si>
    <t>Stressed</t>
  </si>
  <si>
    <t>Okaish</t>
  </si>
  <si>
    <t>Excellent</t>
  </si>
  <si>
    <t>Very Satisfied</t>
  </si>
  <si>
    <t>At home.</t>
  </si>
  <si>
    <t>Got fever</t>
  </si>
  <si>
    <t>Rest due to fever</t>
  </si>
  <si>
    <t>Unsatisfied</t>
  </si>
  <si>
    <t>Left my home</t>
  </si>
  <si>
    <t>Started classes again, feel awkward</t>
  </si>
  <si>
    <t>Python ca so some stress</t>
  </si>
  <si>
    <t>Feeling great</t>
  </si>
  <si>
    <t>Networking ca, wrote down everything I know.</t>
  </si>
  <si>
    <t>Feeling low</t>
  </si>
  <si>
    <t>feeling unwell got fever</t>
  </si>
  <si>
    <t>Tired as hell still on meds</t>
  </si>
  <si>
    <t>Started feeling a bit well but still tired</t>
  </si>
  <si>
    <t>Much better than before</t>
  </si>
  <si>
    <t>Excellent start but mostly lying on bed</t>
  </si>
  <si>
    <t>Awkward to go into classes after a weekend</t>
  </si>
  <si>
    <t>Mostly slept</t>
  </si>
  <si>
    <t>woke up more but did nothing</t>
  </si>
  <si>
    <t>Tired after the classes</t>
  </si>
  <si>
    <t>Feeling okaish</t>
  </si>
  <si>
    <t>Feeling great less classes conducted</t>
  </si>
  <si>
    <t>Feeling tired 6 class were there</t>
  </si>
  <si>
    <t>Feeling tired becoz of 7 classes</t>
  </si>
  <si>
    <t>Ca was there and Saturday ruined</t>
  </si>
  <si>
    <t>okay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</si>
</sst>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F29" activePane="bottomRight" state="frozen"/>
      <selection pane="topRight" activeCell="B1" sqref="B1"/>
      <selection pane="bottomLeft" activeCell="A6" sqref="A6"/>
      <selection pane="bottomRight" activeCell="F38" sqref="F38"/>
    </sheetView>
  </sheetViews>
  <sheetFormatPr defaultColWidth="8.6328125" defaultRowHeight="14.5" x14ac:dyDescent="0.35"/>
  <cols>
    <col min="1" max="1" width="19.90625" customWidth="1"/>
    <col min="2" max="3" width="11" customWidth="1"/>
    <col min="4" max="4" width="33.81640625" customWidth="1"/>
    <col min="5" max="5" width="14.26953125" customWidth="1"/>
    <col min="6" max="6" width="13.90625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5">
      <c r="A2" s="6" t="s">
        <v>30</v>
      </c>
      <c r="B2" s="21" t="s">
        <v>54</v>
      </c>
      <c r="C2" s="21"/>
      <c r="D2" s="21"/>
      <c r="E2" s="6" t="s">
        <v>31</v>
      </c>
      <c r="F2" s="21">
        <v>12626455</v>
      </c>
      <c r="G2" s="21"/>
    </row>
    <row r="3" spans="1:14" ht="19.5" customHeight="1" x14ac:dyDescent="0.35">
      <c r="A3" s="6" t="s">
        <v>32</v>
      </c>
      <c r="B3" s="21" t="s">
        <v>56</v>
      </c>
      <c r="C3" s="21"/>
      <c r="D3" s="21"/>
      <c r="E3" s="6" t="s">
        <v>33</v>
      </c>
      <c r="F3" s="21" t="s">
        <v>55</v>
      </c>
      <c r="G3" s="21"/>
    </row>
    <row r="4" spans="1:14" x14ac:dyDescent="0.35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9" x14ac:dyDescent="0.35">
      <c r="A7" s="13">
        <v>46257</v>
      </c>
      <c r="B7" s="14">
        <v>420</v>
      </c>
      <c r="C7" s="14">
        <v>130</v>
      </c>
      <c r="D7" s="14">
        <v>60</v>
      </c>
      <c r="E7" s="14">
        <v>15</v>
      </c>
      <c r="F7" s="14">
        <v>0</v>
      </c>
      <c r="G7" s="14">
        <v>0</v>
      </c>
      <c r="H7" s="14">
        <v>55</v>
      </c>
      <c r="I7" s="15">
        <f>IF(SUM(B7:F7,H7)=0,"",SUM(B7:F7,H7))</f>
        <v>680</v>
      </c>
      <c r="J7" s="15">
        <f t="shared" si="1"/>
        <v>760</v>
      </c>
      <c r="K7" t="s">
        <v>49</v>
      </c>
      <c r="L7" s="16" t="s">
        <v>50</v>
      </c>
      <c r="M7" s="16" t="s">
        <v>59</v>
      </c>
      <c r="N7" s="17" t="s">
        <v>60</v>
      </c>
    </row>
    <row r="8" spans="1:14" ht="29" x14ac:dyDescent="0.35">
      <c r="A8" s="13">
        <v>46258</v>
      </c>
      <c r="B8" s="14">
        <v>240</v>
      </c>
      <c r="C8" s="14">
        <v>120</v>
      </c>
      <c r="D8" s="14">
        <v>0</v>
      </c>
      <c r="E8" s="14">
        <v>0</v>
      </c>
      <c r="F8" s="14">
        <v>200</v>
      </c>
      <c r="G8" s="14">
        <v>4</v>
      </c>
      <c r="H8" s="14">
        <v>25</v>
      </c>
      <c r="I8" s="15">
        <f t="shared" si="0"/>
        <v>585</v>
      </c>
      <c r="J8" s="15">
        <f t="shared" si="1"/>
        <v>855</v>
      </c>
      <c r="K8" s="16" t="s">
        <v>57</v>
      </c>
      <c r="L8" s="16" t="s">
        <v>58</v>
      </c>
      <c r="M8" s="16" t="s">
        <v>51</v>
      </c>
      <c r="N8" s="17" t="s">
        <v>61</v>
      </c>
    </row>
    <row r="9" spans="1:14" x14ac:dyDescent="0.35">
      <c r="A9" s="13">
        <v>46259</v>
      </c>
      <c r="B9" s="14">
        <v>360</v>
      </c>
      <c r="C9" s="14">
        <v>100</v>
      </c>
      <c r="D9" s="14">
        <v>60</v>
      </c>
      <c r="E9" s="14">
        <v>30</v>
      </c>
      <c r="F9" s="14">
        <v>300</v>
      </c>
      <c r="G9" s="14">
        <v>6</v>
      </c>
      <c r="H9" s="14">
        <v>60</v>
      </c>
      <c r="I9" s="15">
        <f t="shared" si="0"/>
        <v>910</v>
      </c>
      <c r="J9" s="15">
        <f t="shared" si="1"/>
        <v>530</v>
      </c>
      <c r="K9" s="16" t="s">
        <v>62</v>
      </c>
      <c r="L9" s="16" t="s">
        <v>50</v>
      </c>
      <c r="M9" s="16" t="s">
        <v>51</v>
      </c>
      <c r="N9" s="17" t="s">
        <v>63</v>
      </c>
    </row>
    <row r="10" spans="1:14" x14ac:dyDescent="0.35">
      <c r="A10" s="13">
        <v>46260</v>
      </c>
      <c r="B10" s="14">
        <v>300</v>
      </c>
      <c r="C10" s="14">
        <v>150</v>
      </c>
      <c r="D10" s="14">
        <v>30</v>
      </c>
      <c r="E10" s="14">
        <v>0</v>
      </c>
      <c r="F10" s="14">
        <v>250</v>
      </c>
      <c r="G10" s="14">
        <v>5</v>
      </c>
      <c r="H10" s="14">
        <v>70</v>
      </c>
      <c r="I10" s="15">
        <f t="shared" si="0"/>
        <v>800</v>
      </c>
      <c r="J10" s="15">
        <f t="shared" si="1"/>
        <v>640</v>
      </c>
      <c r="K10" s="16" t="s">
        <v>49</v>
      </c>
      <c r="L10" s="16" t="s">
        <v>50</v>
      </c>
      <c r="M10" s="16" t="s">
        <v>59</v>
      </c>
      <c r="N10" s="17" t="s">
        <v>64</v>
      </c>
    </row>
    <row r="11" spans="1:14" x14ac:dyDescent="0.35">
      <c r="A11" s="13">
        <v>46261</v>
      </c>
      <c r="B11" s="14">
        <v>390</v>
      </c>
      <c r="C11" s="14">
        <v>60</v>
      </c>
      <c r="D11" s="14">
        <v>40</v>
      </c>
      <c r="E11" s="14">
        <v>45</v>
      </c>
      <c r="F11" s="14">
        <v>300</v>
      </c>
      <c r="G11" s="14">
        <v>6</v>
      </c>
      <c r="H11" s="14">
        <v>60</v>
      </c>
      <c r="I11" s="15">
        <f t="shared" si="0"/>
        <v>895</v>
      </c>
      <c r="J11" s="15">
        <f t="shared" si="1"/>
        <v>545</v>
      </c>
      <c r="K11" s="16" t="s">
        <v>65</v>
      </c>
      <c r="L11" s="16" t="s">
        <v>62</v>
      </c>
      <c r="M11" s="16" t="s">
        <v>51</v>
      </c>
      <c r="N11" s="17" t="s">
        <v>66</v>
      </c>
    </row>
    <row r="12" spans="1:14" x14ac:dyDescent="0.35">
      <c r="A12" s="13">
        <v>46262</v>
      </c>
      <c r="B12" s="14">
        <v>120</v>
      </c>
      <c r="C12" s="14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120</v>
      </c>
      <c r="I12" s="15">
        <v>0</v>
      </c>
      <c r="J12" s="15">
        <v>0</v>
      </c>
      <c r="K12" s="16" t="s">
        <v>67</v>
      </c>
      <c r="L12" s="16" t="s">
        <v>68</v>
      </c>
      <c r="M12" s="16" t="s">
        <v>59</v>
      </c>
      <c r="N12" s="17" t="s">
        <v>69</v>
      </c>
    </row>
    <row r="13" spans="1:14" x14ac:dyDescent="0.35">
      <c r="A13" s="13">
        <v>46263</v>
      </c>
      <c r="B13" s="14">
        <v>240</v>
      </c>
      <c r="C13" s="14">
        <v>15</v>
      </c>
      <c r="D13" s="14">
        <v>0</v>
      </c>
      <c r="E13" s="14">
        <v>0</v>
      </c>
      <c r="F13" s="14">
        <v>0</v>
      </c>
      <c r="G13" s="14">
        <v>0</v>
      </c>
      <c r="H13" s="14">
        <v>180</v>
      </c>
      <c r="I13" s="15">
        <v>0</v>
      </c>
      <c r="J13" s="15">
        <v>0</v>
      </c>
      <c r="K13" s="16" t="s">
        <v>49</v>
      </c>
      <c r="L13" s="16" t="s">
        <v>68</v>
      </c>
      <c r="M13" s="16" t="s">
        <v>57</v>
      </c>
      <c r="N13" s="17" t="s">
        <v>70</v>
      </c>
    </row>
    <row r="14" spans="1:14" x14ac:dyDescent="0.35">
      <c r="A14" s="13">
        <v>46264</v>
      </c>
      <c r="B14" s="14">
        <v>300</v>
      </c>
      <c r="C14" s="14">
        <v>15</v>
      </c>
      <c r="D14" s="14">
        <v>0</v>
      </c>
      <c r="E14" s="14">
        <v>0</v>
      </c>
      <c r="F14" s="14">
        <v>0</v>
      </c>
      <c r="G14" s="14">
        <v>0</v>
      </c>
      <c r="H14" s="14">
        <v>60</v>
      </c>
      <c r="I14" s="15">
        <v>0</v>
      </c>
      <c r="J14" s="15">
        <v>0</v>
      </c>
      <c r="K14" s="16" t="s">
        <v>62</v>
      </c>
      <c r="L14" s="16" t="s">
        <v>50</v>
      </c>
      <c r="M14" s="16" t="s">
        <v>51</v>
      </c>
      <c r="N14" s="17" t="s">
        <v>71</v>
      </c>
    </row>
    <row r="15" spans="1:14" x14ac:dyDescent="0.35">
      <c r="A15" s="13">
        <v>46265</v>
      </c>
      <c r="B15" s="14">
        <v>360</v>
      </c>
      <c r="C15" s="14">
        <v>45</v>
      </c>
      <c r="D15" s="14">
        <v>0</v>
      </c>
      <c r="E15" s="14">
        <v>0</v>
      </c>
      <c r="F15" s="14">
        <v>0</v>
      </c>
      <c r="G15" s="14">
        <v>0</v>
      </c>
      <c r="H15" s="14">
        <v>120</v>
      </c>
      <c r="I15" s="15">
        <v>0</v>
      </c>
      <c r="J15" s="15">
        <v>0</v>
      </c>
      <c r="K15" s="16" t="s">
        <v>49</v>
      </c>
      <c r="L15" s="16" t="s">
        <v>72</v>
      </c>
      <c r="M15" s="16" t="s">
        <v>57</v>
      </c>
      <c r="N15" s="17" t="s">
        <v>73</v>
      </c>
    </row>
    <row r="16" spans="1:14" ht="29" x14ac:dyDescent="0.35">
      <c r="A16" s="13">
        <v>46266</v>
      </c>
      <c r="B16" s="14">
        <v>120</v>
      </c>
      <c r="C16" s="14">
        <v>120</v>
      </c>
      <c r="D16" s="14">
        <v>15</v>
      </c>
      <c r="E16" s="14">
        <v>60</v>
      </c>
      <c r="F16" s="14">
        <v>300</v>
      </c>
      <c r="G16" s="14">
        <v>5</v>
      </c>
      <c r="H16" s="14">
        <v>120</v>
      </c>
      <c r="I16" s="15">
        <f t="shared" si="0"/>
        <v>735</v>
      </c>
      <c r="J16" s="15">
        <f t="shared" si="1"/>
        <v>705</v>
      </c>
      <c r="K16" s="16" t="s">
        <v>49</v>
      </c>
      <c r="L16" s="16" t="s">
        <v>50</v>
      </c>
      <c r="M16" s="16" t="s">
        <v>57</v>
      </c>
      <c r="N16" s="17" t="s">
        <v>74</v>
      </c>
    </row>
    <row r="17" spans="1:14" ht="29" x14ac:dyDescent="0.35">
      <c r="A17" s="13">
        <v>46267</v>
      </c>
      <c r="B17" s="14">
        <v>300</v>
      </c>
      <c r="C17" s="14">
        <v>198</v>
      </c>
      <c r="D17" s="14">
        <v>30</v>
      </c>
      <c r="E17" s="14">
        <v>25</v>
      </c>
      <c r="F17" s="14">
        <v>250</v>
      </c>
      <c r="G17" s="14">
        <v>5</v>
      </c>
      <c r="H17" s="14">
        <v>35</v>
      </c>
      <c r="I17" s="15">
        <f>IF(SUM(B17:F17,H17)=0,"",SUM(B17:F17,H17))</f>
        <v>838</v>
      </c>
      <c r="J17" s="15">
        <f t="shared" si="1"/>
        <v>602</v>
      </c>
      <c r="K17" s="16" t="s">
        <v>49</v>
      </c>
      <c r="L17" s="16" t="s">
        <v>50</v>
      </c>
      <c r="M17" s="16" t="s">
        <v>51</v>
      </c>
      <c r="N17" s="17" t="s">
        <v>89</v>
      </c>
    </row>
    <row r="18" spans="1:14" x14ac:dyDescent="0.35">
      <c r="A18" s="13">
        <v>46268</v>
      </c>
      <c r="B18" s="14">
        <v>480</v>
      </c>
      <c r="C18" s="14">
        <v>134</v>
      </c>
      <c r="D18" s="14">
        <v>45</v>
      </c>
      <c r="E18" s="14">
        <v>43</v>
      </c>
      <c r="F18" s="14">
        <v>300</v>
      </c>
      <c r="G18" s="14">
        <v>6</v>
      </c>
      <c r="H18" s="14">
        <v>67</v>
      </c>
      <c r="I18" s="15">
        <f t="shared" si="0"/>
        <v>1069</v>
      </c>
      <c r="J18" s="15">
        <f t="shared" si="1"/>
        <v>371</v>
      </c>
      <c r="K18" s="16" t="s">
        <v>67</v>
      </c>
      <c r="L18" s="16" t="s">
        <v>68</v>
      </c>
      <c r="M18" s="16" t="s">
        <v>59</v>
      </c>
      <c r="N18" s="17" t="s">
        <v>88</v>
      </c>
    </row>
    <row r="19" spans="1:14" x14ac:dyDescent="0.35">
      <c r="A19" s="13">
        <v>46269</v>
      </c>
      <c r="B19" s="14">
        <v>420</v>
      </c>
      <c r="C19" s="14">
        <v>210</v>
      </c>
      <c r="D19" s="14">
        <v>25</v>
      </c>
      <c r="E19" s="14">
        <v>61</v>
      </c>
      <c r="F19" s="14">
        <v>350</v>
      </c>
      <c r="G19" s="14">
        <v>7</v>
      </c>
      <c r="H19" s="14">
        <v>55</v>
      </c>
      <c r="I19" s="15">
        <f t="shared" si="0"/>
        <v>1121</v>
      </c>
      <c r="J19" s="15">
        <f t="shared" si="1"/>
        <v>319</v>
      </c>
      <c r="K19" s="16" t="s">
        <v>62</v>
      </c>
      <c r="L19" s="16" t="s">
        <v>72</v>
      </c>
      <c r="M19" s="16" t="s">
        <v>51</v>
      </c>
      <c r="N19" s="17" t="s">
        <v>87</v>
      </c>
    </row>
    <row r="20" spans="1:14" x14ac:dyDescent="0.35">
      <c r="A20" s="13">
        <v>46270</v>
      </c>
      <c r="B20" s="14">
        <v>360</v>
      </c>
      <c r="C20" s="14">
        <v>120</v>
      </c>
      <c r="D20" s="14">
        <v>15</v>
      </c>
      <c r="E20" s="14">
        <v>40</v>
      </c>
      <c r="F20" s="14">
        <v>0</v>
      </c>
      <c r="G20" s="14">
        <v>0</v>
      </c>
      <c r="H20" s="14">
        <v>90</v>
      </c>
      <c r="I20" s="15">
        <f t="shared" si="0"/>
        <v>625</v>
      </c>
      <c r="J20" s="15">
        <f t="shared" si="1"/>
        <v>815</v>
      </c>
      <c r="K20" s="16" t="s">
        <v>57</v>
      </c>
      <c r="L20" s="16" t="s">
        <v>72</v>
      </c>
      <c r="M20" s="16" t="s">
        <v>57</v>
      </c>
      <c r="N20" s="17" t="s">
        <v>85</v>
      </c>
    </row>
    <row r="21" spans="1:14" x14ac:dyDescent="0.35">
      <c r="A21" s="13">
        <v>46271</v>
      </c>
      <c r="B21" s="14">
        <v>360</v>
      </c>
      <c r="C21" s="14">
        <v>167</v>
      </c>
      <c r="D21" s="14">
        <v>55</v>
      </c>
      <c r="E21" s="14">
        <v>80</v>
      </c>
      <c r="F21" s="14">
        <v>0</v>
      </c>
      <c r="G21" s="14">
        <v>0</v>
      </c>
      <c r="H21" s="14">
        <v>45</v>
      </c>
      <c r="I21" s="15">
        <f t="shared" si="0"/>
        <v>707</v>
      </c>
      <c r="J21" s="15">
        <f t="shared" si="1"/>
        <v>733</v>
      </c>
      <c r="K21" s="16" t="s">
        <v>57</v>
      </c>
      <c r="L21" s="16" t="s">
        <v>58</v>
      </c>
      <c r="M21" s="16" t="s">
        <v>57</v>
      </c>
      <c r="N21" s="17" t="s">
        <v>86</v>
      </c>
    </row>
    <row r="22" spans="1:14" ht="29" x14ac:dyDescent="0.35">
      <c r="A22" s="13">
        <v>46272</v>
      </c>
      <c r="B22" s="14">
        <v>300</v>
      </c>
      <c r="C22" s="14">
        <v>188</v>
      </c>
      <c r="D22" s="14">
        <v>35</v>
      </c>
      <c r="E22" s="14">
        <v>65</v>
      </c>
      <c r="F22" s="14">
        <v>150</v>
      </c>
      <c r="G22" s="14">
        <v>3</v>
      </c>
      <c r="H22" s="14">
        <v>10</v>
      </c>
      <c r="I22" s="15">
        <f t="shared" si="0"/>
        <v>748</v>
      </c>
      <c r="J22" s="15">
        <f t="shared" si="1"/>
        <v>692</v>
      </c>
      <c r="K22" s="16" t="s">
        <v>65</v>
      </c>
      <c r="L22" s="16" t="s">
        <v>72</v>
      </c>
      <c r="M22" s="16" t="s">
        <v>51</v>
      </c>
      <c r="N22" s="17" t="s">
        <v>77</v>
      </c>
    </row>
    <row r="23" spans="1:14" x14ac:dyDescent="0.35">
      <c r="A23" s="13">
        <v>46273</v>
      </c>
      <c r="B23" s="14">
        <v>420</v>
      </c>
      <c r="C23" s="14">
        <v>125</v>
      </c>
      <c r="D23" s="14">
        <v>25</v>
      </c>
      <c r="E23" s="14">
        <v>30</v>
      </c>
      <c r="F23" s="14">
        <v>250</v>
      </c>
      <c r="G23" s="14">
        <v>5</v>
      </c>
      <c r="H23" s="14">
        <v>30</v>
      </c>
      <c r="I23" s="15">
        <f t="shared" si="0"/>
        <v>880</v>
      </c>
      <c r="J23" s="15">
        <f t="shared" si="1"/>
        <v>560</v>
      </c>
      <c r="K23" s="16" t="s">
        <v>49</v>
      </c>
      <c r="L23" s="16" t="s">
        <v>50</v>
      </c>
      <c r="M23" s="16" t="s">
        <v>57</v>
      </c>
      <c r="N23" s="17" t="s">
        <v>78</v>
      </c>
    </row>
    <row r="24" spans="1:14" x14ac:dyDescent="0.35">
      <c r="A24" s="13">
        <v>46274</v>
      </c>
      <c r="B24" s="14">
        <v>420</v>
      </c>
      <c r="C24" s="14">
        <v>173</v>
      </c>
      <c r="D24" s="14">
        <v>15</v>
      </c>
      <c r="E24" s="14">
        <v>45</v>
      </c>
      <c r="F24" s="14">
        <v>250</v>
      </c>
      <c r="G24" s="14">
        <v>5</v>
      </c>
      <c r="H24" s="14">
        <v>55</v>
      </c>
      <c r="I24" s="15">
        <f t="shared" si="0"/>
        <v>958</v>
      </c>
      <c r="J24" s="15">
        <f t="shared" si="1"/>
        <v>482</v>
      </c>
      <c r="K24" s="16" t="s">
        <v>49</v>
      </c>
      <c r="L24" s="16" t="s">
        <v>68</v>
      </c>
      <c r="M24" s="16" t="s">
        <v>51</v>
      </c>
      <c r="N24" s="17" t="s">
        <v>79</v>
      </c>
    </row>
    <row r="25" spans="1:14" x14ac:dyDescent="0.35">
      <c r="A25" s="13">
        <v>46275</v>
      </c>
      <c r="B25" s="14">
        <v>540</v>
      </c>
      <c r="C25" s="14">
        <v>195</v>
      </c>
      <c r="D25" s="14">
        <v>35</v>
      </c>
      <c r="E25" s="14">
        <v>75</v>
      </c>
      <c r="F25" s="14">
        <v>300</v>
      </c>
      <c r="G25" s="14">
        <v>6</v>
      </c>
      <c r="H25" s="14">
        <v>20</v>
      </c>
      <c r="I25" s="15">
        <f>IF(SUM(B25:F25,H25)=0,"",SUM(B25:F25,H25))</f>
        <v>1165</v>
      </c>
      <c r="J25" s="15">
        <f t="shared" si="1"/>
        <v>275</v>
      </c>
      <c r="K25" s="16" t="s">
        <v>65</v>
      </c>
      <c r="L25" s="16" t="s">
        <v>50</v>
      </c>
      <c r="M25" s="16" t="s">
        <v>57</v>
      </c>
      <c r="N25" s="17" t="s">
        <v>80</v>
      </c>
    </row>
    <row r="26" spans="1:14" ht="29" x14ac:dyDescent="0.35">
      <c r="A26" s="13">
        <v>46276</v>
      </c>
      <c r="B26" s="14">
        <v>510</v>
      </c>
      <c r="C26" s="14">
        <v>170</v>
      </c>
      <c r="D26" s="14">
        <v>30</v>
      </c>
      <c r="E26" s="14">
        <v>55</v>
      </c>
      <c r="F26" s="18">
        <v>350</v>
      </c>
      <c r="G26" s="14">
        <v>7</v>
      </c>
      <c r="H26" s="14">
        <v>80</v>
      </c>
      <c r="I26" s="15">
        <f t="shared" si="0"/>
        <v>1195</v>
      </c>
      <c r="J26" s="15">
        <f t="shared" si="1"/>
        <v>245</v>
      </c>
      <c r="K26" s="16" t="s">
        <v>62</v>
      </c>
      <c r="L26" s="16" t="s">
        <v>62</v>
      </c>
      <c r="M26" s="16" t="s">
        <v>59</v>
      </c>
      <c r="N26" s="17" t="s">
        <v>81</v>
      </c>
    </row>
    <row r="27" spans="1:14" x14ac:dyDescent="0.35">
      <c r="A27" s="13">
        <v>46277</v>
      </c>
      <c r="B27" s="14">
        <v>420</v>
      </c>
      <c r="C27" s="14">
        <v>172</v>
      </c>
      <c r="D27" s="14">
        <v>65</v>
      </c>
      <c r="E27" s="14">
        <v>95</v>
      </c>
      <c r="F27" s="14">
        <v>0</v>
      </c>
      <c r="G27" s="14">
        <v>0</v>
      </c>
      <c r="H27" s="14">
        <v>120</v>
      </c>
      <c r="I27" s="15">
        <f t="shared" si="0"/>
        <v>872</v>
      </c>
      <c r="J27" s="15">
        <f t="shared" si="1"/>
        <v>568</v>
      </c>
      <c r="K27" s="16" t="s">
        <v>67</v>
      </c>
      <c r="L27" s="16" t="s">
        <v>62</v>
      </c>
      <c r="M27" s="16" t="s">
        <v>51</v>
      </c>
      <c r="N27" s="17" t="s">
        <v>82</v>
      </c>
    </row>
    <row r="28" spans="1:14" ht="29" x14ac:dyDescent="0.35">
      <c r="A28" s="13">
        <v>46278</v>
      </c>
      <c r="B28" s="14">
        <v>420</v>
      </c>
      <c r="C28" s="14">
        <v>174</v>
      </c>
      <c r="D28" s="14">
        <v>10</v>
      </c>
      <c r="E28" s="14">
        <v>110</v>
      </c>
      <c r="F28" s="14">
        <v>0</v>
      </c>
      <c r="G28" s="14">
        <v>0</v>
      </c>
      <c r="H28" s="14">
        <v>10</v>
      </c>
      <c r="I28" s="15">
        <f t="shared" si="0"/>
        <v>724</v>
      </c>
      <c r="J28" s="15">
        <f t="shared" si="1"/>
        <v>716</v>
      </c>
      <c r="K28" s="16" t="s">
        <v>67</v>
      </c>
      <c r="L28" s="16" t="s">
        <v>50</v>
      </c>
      <c r="M28" s="16" t="s">
        <v>57</v>
      </c>
      <c r="N28" s="17" t="s">
        <v>83</v>
      </c>
    </row>
    <row r="29" spans="1:14" ht="29" x14ac:dyDescent="0.35">
      <c r="A29" s="13">
        <v>46279</v>
      </c>
      <c r="B29" s="14">
        <v>300</v>
      </c>
      <c r="C29" s="14">
        <v>185</v>
      </c>
      <c r="D29" s="14">
        <v>20</v>
      </c>
      <c r="E29" s="14">
        <v>60</v>
      </c>
      <c r="F29" s="14">
        <v>200</v>
      </c>
      <c r="G29" s="14">
        <v>4</v>
      </c>
      <c r="H29" s="14">
        <v>185</v>
      </c>
      <c r="I29" s="15">
        <f t="shared" si="0"/>
        <v>950</v>
      </c>
      <c r="J29" s="15">
        <f t="shared" si="1"/>
        <v>490</v>
      </c>
      <c r="K29" s="16" t="s">
        <v>49</v>
      </c>
      <c r="L29" s="16" t="s">
        <v>72</v>
      </c>
      <c r="M29" s="16" t="s">
        <v>59</v>
      </c>
      <c r="N29" s="17" t="s">
        <v>84</v>
      </c>
    </row>
    <row r="30" spans="1:14" x14ac:dyDescent="0.35">
      <c r="A30" s="13">
        <v>46280</v>
      </c>
      <c r="B30" s="14">
        <v>300</v>
      </c>
      <c r="C30" s="14">
        <v>127</v>
      </c>
      <c r="D30" s="14">
        <v>90</v>
      </c>
      <c r="E30" s="14">
        <v>35</v>
      </c>
      <c r="F30" s="14">
        <v>200</v>
      </c>
      <c r="G30" s="14">
        <v>4</v>
      </c>
      <c r="H30" s="14">
        <v>110</v>
      </c>
      <c r="I30" s="15">
        <f t="shared" si="0"/>
        <v>862</v>
      </c>
      <c r="J30" s="15">
        <f t="shared" si="1"/>
        <v>578</v>
      </c>
      <c r="K30" s="16" t="s">
        <v>67</v>
      </c>
      <c r="L30" s="16" t="s">
        <v>68</v>
      </c>
      <c r="M30" s="16" t="s">
        <v>59</v>
      </c>
      <c r="N30" s="17" t="s">
        <v>76</v>
      </c>
    </row>
    <row r="31" spans="1:14" x14ac:dyDescent="0.35">
      <c r="A31" s="13">
        <v>46281</v>
      </c>
      <c r="B31" s="14">
        <v>300</v>
      </c>
      <c r="C31" s="14">
        <v>190</v>
      </c>
      <c r="D31" s="14">
        <v>15</v>
      </c>
      <c r="E31" s="14">
        <v>40</v>
      </c>
      <c r="F31" s="14">
        <v>200</v>
      </c>
      <c r="G31" s="14">
        <v>4</v>
      </c>
      <c r="H31" s="14">
        <v>65</v>
      </c>
      <c r="I31" s="15">
        <f t="shared" si="0"/>
        <v>810</v>
      </c>
      <c r="J31" s="15">
        <f t="shared" si="1"/>
        <v>630</v>
      </c>
      <c r="K31" s="16" t="s">
        <v>65</v>
      </c>
      <c r="L31" s="16" t="s">
        <v>58</v>
      </c>
      <c r="M31" s="16" t="s">
        <v>51</v>
      </c>
      <c r="N31" s="17" t="s">
        <v>75</v>
      </c>
    </row>
    <row r="32" spans="1:14" x14ac:dyDescent="0.35">
      <c r="A32" s="13">
        <v>46282</v>
      </c>
      <c r="B32" s="14">
        <v>420</v>
      </c>
      <c r="C32" s="14">
        <v>193</v>
      </c>
      <c r="D32" s="14">
        <v>45</v>
      </c>
      <c r="E32" s="14">
        <v>60</v>
      </c>
      <c r="F32" s="14">
        <v>300</v>
      </c>
      <c r="G32" s="14">
        <v>6</v>
      </c>
      <c r="H32" s="14">
        <v>30</v>
      </c>
      <c r="I32" s="15">
        <f t="shared" si="0"/>
        <v>1048</v>
      </c>
      <c r="J32" s="15">
        <f t="shared" si="1"/>
        <v>392</v>
      </c>
      <c r="K32" s="16" t="s">
        <v>57</v>
      </c>
      <c r="L32" s="16" t="s">
        <v>72</v>
      </c>
      <c r="M32" s="16" t="s">
        <v>57</v>
      </c>
      <c r="N32" s="17" t="s">
        <v>90</v>
      </c>
    </row>
    <row r="33" spans="1:14" x14ac:dyDescent="0.35">
      <c r="A33" s="13">
        <v>46283</v>
      </c>
      <c r="B33" s="14">
        <v>300</v>
      </c>
      <c r="C33" s="14">
        <v>98</v>
      </c>
      <c r="D33" s="14">
        <v>60</v>
      </c>
      <c r="E33" s="14">
        <v>0</v>
      </c>
      <c r="F33" s="14">
        <v>350</v>
      </c>
      <c r="G33" s="14">
        <v>7</v>
      </c>
      <c r="H33" s="14">
        <v>60</v>
      </c>
      <c r="I33" s="15">
        <f t="shared" si="0"/>
        <v>868</v>
      </c>
      <c r="J33" s="15">
        <f t="shared" si="1"/>
        <v>572</v>
      </c>
      <c r="K33" s="16" t="s">
        <v>49</v>
      </c>
      <c r="L33" s="16" t="s">
        <v>50</v>
      </c>
      <c r="M33" s="16" t="s">
        <v>57</v>
      </c>
      <c r="N33" s="17" t="s">
        <v>91</v>
      </c>
    </row>
    <row r="34" spans="1:14" ht="29" x14ac:dyDescent="0.35">
      <c r="A34" s="13">
        <v>46284</v>
      </c>
      <c r="B34" s="14">
        <v>360</v>
      </c>
      <c r="C34" s="14">
        <v>66</v>
      </c>
      <c r="D34" s="14">
        <v>60</v>
      </c>
      <c r="E34" s="14">
        <v>120</v>
      </c>
      <c r="F34" s="14">
        <v>0</v>
      </c>
      <c r="G34" s="14">
        <v>0</v>
      </c>
      <c r="H34" s="14">
        <v>180</v>
      </c>
      <c r="I34" s="15">
        <f t="shared" si="0"/>
        <v>786</v>
      </c>
      <c r="J34" s="15">
        <f t="shared" si="1"/>
        <v>654</v>
      </c>
      <c r="K34" s="16" t="s">
        <v>65</v>
      </c>
      <c r="L34" s="16" t="s">
        <v>72</v>
      </c>
      <c r="M34" s="16" t="s">
        <v>51</v>
      </c>
      <c r="N34" s="17" t="s">
        <v>92</v>
      </c>
    </row>
    <row r="35" spans="1:14" x14ac:dyDescent="0.35">
      <c r="A35" s="13">
        <v>46285</v>
      </c>
      <c r="B35" s="14">
        <v>180</v>
      </c>
      <c r="C35" s="14">
        <v>203</v>
      </c>
      <c r="D35" s="14">
        <v>0</v>
      </c>
      <c r="E35" s="14">
        <v>30</v>
      </c>
      <c r="F35" s="14">
        <v>0</v>
      </c>
      <c r="G35" s="14">
        <v>0</v>
      </c>
      <c r="H35" s="14">
        <v>120</v>
      </c>
      <c r="I35" s="15">
        <f t="shared" si="0"/>
        <v>533</v>
      </c>
      <c r="J35" s="15">
        <f t="shared" si="1"/>
        <v>907</v>
      </c>
      <c r="K35" s="16" t="s">
        <v>49</v>
      </c>
      <c r="L35" s="16" t="s">
        <v>50</v>
      </c>
      <c r="M35" s="16" t="s">
        <v>51</v>
      </c>
      <c r="N35" s="17" t="s">
        <v>93</v>
      </c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  <dataValidation type="list" allowBlank="1" error="Please choose a value from the dropdown list." prompt="Select today's overall feeling" sqref="K6 K8:K401" xr:uid="{00000000-0002-0000-0100-000000000000}">
      <formula1>"Excellent,Good,Neutral,Low,Stressed"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JATIN JAY SHARMA</cp:lastModifiedBy>
  <cp:revision>0</cp:revision>
  <dcterms:created xsi:type="dcterms:W3CDTF">2026-07-24T11:49:30Z</dcterms:created>
  <dcterms:modified xsi:type="dcterms:W3CDTF">2026-09-21T10:03:33Z</dcterms:modified>
  <dc:language>en-US</dc:language>
</cp:coreProperties>
</file>