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<sst xmlns="http://schemas.openxmlformats.org/spreadsheetml/2006/main" count="34">
  <si>
    <t>Roll No.</t>
  </si>
  <si>
    <t>Week1: SH1</t>
  </si>
  <si>
    <t xml:space="preserve">Week1: SH2 </t>
  </si>
  <si>
    <t>Week2: SH1</t>
  </si>
  <si>
    <t>Week2: SH2</t>
  </si>
  <si>
    <t xml:space="preserve">Week3: SH1&amp;2 </t>
  </si>
  <si>
    <t xml:space="preserve">Week4: SH1      </t>
  </si>
  <si>
    <t xml:space="preserve">Week4: SH2 </t>
  </si>
  <si>
    <t xml:space="preserve">Week5: SH1 </t>
  </si>
  <si>
    <t xml:space="preserve">Week5: SH2 </t>
  </si>
  <si>
    <t xml:space="preserve">Week6: SH1 </t>
  </si>
  <si>
    <t xml:space="preserve">Week6: SH2 </t>
  </si>
  <si>
    <t xml:space="preserve">Week1: ENB </t>
  </si>
  <si>
    <t xml:space="preserve">Week2: ENB </t>
  </si>
  <si>
    <t xml:space="preserve">Week3 : ENB </t>
  </si>
  <si>
    <t xml:space="preserve">Week4 : ENB </t>
  </si>
  <si>
    <t xml:space="preserve"> Week5: ENB </t>
  </si>
  <si>
    <t xml:space="preserve">Week6: ENB </t>
  </si>
  <si>
    <t>Total</t>
  </si>
  <si>
    <t>-</t>
  </si>
  <si>
    <t>0</t>
  </si>
  <si>
    <t>65</t>
  </si>
  <si>
    <t>3</t>
  </si>
  <si>
    <t>7.5</t>
  </si>
  <si>
    <t>6.5</t>
  </si>
  <si>
    <t>9</t>
  </si>
  <si>
    <t>7</t>
  </si>
  <si>
    <t>8</t>
  </si>
  <si>
    <t>78</t>
  </si>
  <si>
    <t>73</t>
  </si>
  <si>
    <t>71</t>
  </si>
  <si>
    <t>75</t>
  </si>
  <si>
    <t xml:space="preserve">Weight of One ENB </t>
  </si>
  <si>
    <t>Weight of one SH</t>
  </si>
</sst>
</file>

<file path=xl/styles.xml><?xml version="1.0" encoding="utf-8"?>
<styleSheet xmlns="http://schemas.openxmlformats.org/spreadsheetml/2006/main">
  <numFmts count="7">
    <numFmt numFmtId="176" formatCode="_ * #,##0.00_ ;_ * \-#,##0.00_ ;_ * &quot;-&quot;??_ ;_ @_ "/>
    <numFmt numFmtId="177" formatCode="_ * #,##0_ ;_ * \-#,##0_ ;_ * &quot;-&quot;_ ;_ @_ "/>
    <numFmt numFmtId="178" formatCode="_(&quot;$&quot;* #,##0.00_);_(&quot;$&quot;* \(#,##0.00\);_(&quot;$&quot;* &quot;-&quot;??_);_(@_)"/>
    <numFmt numFmtId="179" formatCode="0.00_ "/>
    <numFmt numFmtId="180" formatCode="_(&quot;$&quot;* #,##0_);_(&quot;$&quot;* \(#,##0\);_(&quot;$&quot;* &quot;-&quot;_);_(@_)"/>
    <numFmt numFmtId="181" formatCode="0.000_ "/>
    <numFmt numFmtId="182" formatCode="0_ "/>
  </numFmts>
  <fonts count="24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b/>
      <sz val="10"/>
      <color rgb="FF000000"/>
      <name val="Arial"/>
      <charset val="134"/>
    </font>
    <font>
      <sz val="10"/>
      <color rgb="FF000000"/>
      <name val="Arial"/>
      <charset val="134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5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8" borderId="9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181" fontId="1" fillId="0" borderId="0" xfId="0" applyNumberFormat="1" applyFont="1" applyFill="1" applyAlignment="1">
      <alignment horizontal="center" vertical="center"/>
    </xf>
    <xf numFmtId="179" fontId="1" fillId="0" borderId="0" xfId="0" applyNumberFormat="1" applyFont="1" applyFill="1" applyAlignment="1">
      <alignment horizontal="center" vertical="center"/>
    </xf>
    <xf numFmtId="182" fontId="1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2"/>
  <sheetViews>
    <sheetView tabSelected="1" topLeftCell="J1" workbookViewId="0">
      <selection activeCell="T11" sqref="T11"/>
    </sheetView>
  </sheetViews>
  <sheetFormatPr defaultColWidth="9" defaultRowHeight="15"/>
  <cols>
    <col min="1" max="1" width="9" style="2"/>
    <col min="2" max="2" width="18.4285714285714" style="3" customWidth="1"/>
    <col min="3" max="4" width="13.8571428571429" style="3" customWidth="1"/>
    <col min="5" max="5" width="13.4285714285714" style="3" customWidth="1"/>
    <col min="6" max="6" width="13" style="3" customWidth="1"/>
    <col min="7" max="7" width="12.5714285714286" style="3" customWidth="1"/>
    <col min="8" max="8" width="12.7142857142857" style="3" customWidth="1"/>
    <col min="9" max="9" width="14.7142857142857" style="3" customWidth="1"/>
    <col min="10" max="10" width="12.7142857142857" style="3" customWidth="1"/>
    <col min="11" max="11" width="12.8571428571429" style="3" customWidth="1"/>
    <col min="12" max="12" width="14.7142857142857" style="3" customWidth="1"/>
    <col min="13" max="13" width="12.8571428571429" style="3" customWidth="1"/>
    <col min="14" max="14" width="13.1428571428571" style="3" customWidth="1"/>
    <col min="15" max="15" width="15.4285714285714" style="3" customWidth="1"/>
    <col min="16" max="16" width="13.7142857142857" style="3" customWidth="1"/>
    <col min="17" max="17" width="14.2857142857143" style="3" customWidth="1"/>
    <col min="18" max="18" width="13.4285714285714" style="3" customWidth="1"/>
    <col min="19" max="19" width="15.4285714285714" style="3" customWidth="1"/>
    <col min="23" max="23" width="12.8571428571429" style="1"/>
    <col min="24" max="16376" width="9" style="1"/>
  </cols>
  <sheetData>
    <row r="1" s="1" customFormat="1" ht="25.5" spans="1:19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spans="1:19">
      <c r="A2" s="6">
        <v>180001</v>
      </c>
      <c r="B2" s="7">
        <v>10</v>
      </c>
      <c r="C2" s="7">
        <v>10</v>
      </c>
      <c r="D2" s="7">
        <v>6</v>
      </c>
      <c r="E2" s="7">
        <v>8</v>
      </c>
      <c r="F2" s="7">
        <v>17</v>
      </c>
      <c r="G2" s="8" t="s">
        <v>19</v>
      </c>
      <c r="H2" s="8" t="s">
        <v>20</v>
      </c>
      <c r="I2" s="7">
        <v>5</v>
      </c>
      <c r="J2" s="7">
        <v>6</v>
      </c>
      <c r="K2" s="7">
        <v>7.5</v>
      </c>
      <c r="L2" s="7">
        <v>6</v>
      </c>
      <c r="M2" s="7">
        <v>86</v>
      </c>
      <c r="N2" s="7">
        <v>70</v>
      </c>
      <c r="O2" s="7">
        <v>82</v>
      </c>
      <c r="P2" s="7">
        <v>84</v>
      </c>
      <c r="Q2" s="7">
        <v>80</v>
      </c>
      <c r="R2" s="7">
        <v>85</v>
      </c>
      <c r="S2" s="7">
        <f>SUM(B2:R2)</f>
        <v>562.5</v>
      </c>
    </row>
    <row r="3" s="1" customFormat="1" spans="1:19">
      <c r="A3" s="6">
        <v>180002</v>
      </c>
      <c r="B3" s="7">
        <v>10</v>
      </c>
      <c r="C3" s="7">
        <v>8</v>
      </c>
      <c r="D3" s="7">
        <v>6</v>
      </c>
      <c r="E3" s="7">
        <v>9</v>
      </c>
      <c r="F3" s="7">
        <v>13</v>
      </c>
      <c r="G3" s="7">
        <v>10</v>
      </c>
      <c r="H3" s="7">
        <v>10</v>
      </c>
      <c r="I3" s="7">
        <v>10</v>
      </c>
      <c r="J3" s="7">
        <v>8</v>
      </c>
      <c r="K3" s="7">
        <v>8</v>
      </c>
      <c r="L3" s="7">
        <v>10</v>
      </c>
      <c r="M3" s="7">
        <v>75</v>
      </c>
      <c r="N3" s="7">
        <v>71</v>
      </c>
      <c r="O3" s="7">
        <v>82</v>
      </c>
      <c r="P3" s="7">
        <v>77</v>
      </c>
      <c r="Q3" s="7">
        <v>72</v>
      </c>
      <c r="R3" s="7">
        <v>83</v>
      </c>
      <c r="S3" s="7">
        <f t="shared" ref="S3:S34" si="0">SUM(B3:R3)</f>
        <v>562</v>
      </c>
    </row>
    <row r="4" s="1" customFormat="1" spans="1:19">
      <c r="A4" s="6">
        <v>180003</v>
      </c>
      <c r="B4" s="7">
        <v>9</v>
      </c>
      <c r="C4" s="7">
        <v>8</v>
      </c>
      <c r="D4" s="7">
        <v>8</v>
      </c>
      <c r="E4" s="7">
        <v>9</v>
      </c>
      <c r="F4" s="7">
        <v>20</v>
      </c>
      <c r="G4" s="7">
        <v>10</v>
      </c>
      <c r="H4" s="7">
        <v>10</v>
      </c>
      <c r="I4" s="7">
        <v>8</v>
      </c>
      <c r="J4" s="7">
        <v>8</v>
      </c>
      <c r="K4" s="7">
        <v>9</v>
      </c>
      <c r="L4" s="7">
        <v>10</v>
      </c>
      <c r="M4" s="8" t="s">
        <v>20</v>
      </c>
      <c r="N4" s="7">
        <v>79</v>
      </c>
      <c r="O4" s="7">
        <v>90</v>
      </c>
      <c r="P4" s="7">
        <v>100</v>
      </c>
      <c r="Q4" s="7">
        <v>85</v>
      </c>
      <c r="R4" s="7">
        <v>86</v>
      </c>
      <c r="S4" s="7">
        <f t="shared" si="0"/>
        <v>549</v>
      </c>
    </row>
    <row r="5" s="1" customFormat="1" spans="1:19">
      <c r="A5" s="6">
        <v>180004</v>
      </c>
      <c r="B5" s="7">
        <v>10</v>
      </c>
      <c r="C5" s="7">
        <v>10</v>
      </c>
      <c r="D5" s="7">
        <v>8</v>
      </c>
      <c r="E5" s="7">
        <v>9</v>
      </c>
      <c r="F5" s="7">
        <v>20</v>
      </c>
      <c r="G5" s="7">
        <v>10</v>
      </c>
      <c r="H5" s="7">
        <v>7</v>
      </c>
      <c r="I5" s="7">
        <v>9.5</v>
      </c>
      <c r="J5" s="7">
        <v>8</v>
      </c>
      <c r="K5" s="7">
        <v>9.5</v>
      </c>
      <c r="L5" s="7">
        <v>10</v>
      </c>
      <c r="M5" s="7">
        <v>86</v>
      </c>
      <c r="N5" s="7">
        <v>81</v>
      </c>
      <c r="O5" s="7">
        <v>86</v>
      </c>
      <c r="P5" s="7">
        <v>100</v>
      </c>
      <c r="Q5" s="7">
        <v>86</v>
      </c>
      <c r="R5" s="7">
        <v>85</v>
      </c>
      <c r="S5" s="7">
        <f t="shared" si="0"/>
        <v>635</v>
      </c>
    </row>
    <row r="6" s="1" customFormat="1" spans="1:19">
      <c r="A6" s="6">
        <v>180005</v>
      </c>
      <c r="B6" s="7">
        <v>10</v>
      </c>
      <c r="C6" s="7">
        <v>9</v>
      </c>
      <c r="D6" s="7">
        <v>7</v>
      </c>
      <c r="E6" s="7">
        <v>9</v>
      </c>
      <c r="F6" s="7">
        <v>17</v>
      </c>
      <c r="G6" s="7">
        <v>8</v>
      </c>
      <c r="H6" s="7">
        <v>9</v>
      </c>
      <c r="I6" s="7">
        <v>6</v>
      </c>
      <c r="J6" s="7">
        <v>10</v>
      </c>
      <c r="K6" s="7">
        <v>9.5</v>
      </c>
      <c r="L6" s="7">
        <v>8.5</v>
      </c>
      <c r="M6" s="7">
        <v>88</v>
      </c>
      <c r="N6" s="7">
        <v>81</v>
      </c>
      <c r="O6" s="7">
        <v>86</v>
      </c>
      <c r="P6" s="7">
        <v>90</v>
      </c>
      <c r="Q6" s="7">
        <v>89</v>
      </c>
      <c r="R6" s="7">
        <v>87</v>
      </c>
      <c r="S6" s="7">
        <f t="shared" si="0"/>
        <v>624</v>
      </c>
    </row>
    <row r="7" s="1" customFormat="1" spans="1:23">
      <c r="A7" s="6">
        <v>180006</v>
      </c>
      <c r="B7" s="7">
        <v>10</v>
      </c>
      <c r="C7" s="7">
        <v>10</v>
      </c>
      <c r="D7" s="7">
        <v>8</v>
      </c>
      <c r="E7" s="7">
        <v>8</v>
      </c>
      <c r="F7" s="7">
        <v>18</v>
      </c>
      <c r="G7" s="7">
        <v>8</v>
      </c>
      <c r="H7" s="7">
        <v>8</v>
      </c>
      <c r="I7" s="7">
        <v>8.5</v>
      </c>
      <c r="J7" s="7">
        <v>9</v>
      </c>
      <c r="K7" s="7">
        <v>8</v>
      </c>
      <c r="L7" s="7">
        <v>7</v>
      </c>
      <c r="M7" s="7">
        <v>92</v>
      </c>
      <c r="N7" s="7">
        <v>83</v>
      </c>
      <c r="O7" s="7">
        <v>84</v>
      </c>
      <c r="P7" s="7">
        <v>83</v>
      </c>
      <c r="Q7" s="7">
        <v>82</v>
      </c>
      <c r="R7" s="7">
        <v>86</v>
      </c>
      <c r="S7" s="7">
        <f t="shared" si="0"/>
        <v>612.5</v>
      </c>
      <c r="W7" s="11"/>
    </row>
    <row r="8" s="1" customFormat="1" spans="1:19">
      <c r="A8" s="6">
        <v>180007</v>
      </c>
      <c r="B8" s="7">
        <v>10</v>
      </c>
      <c r="C8" s="7">
        <v>9</v>
      </c>
      <c r="D8" s="7">
        <v>6</v>
      </c>
      <c r="E8" s="7">
        <v>8</v>
      </c>
      <c r="F8" s="7">
        <v>16</v>
      </c>
      <c r="G8" s="7">
        <v>10</v>
      </c>
      <c r="H8" s="7">
        <v>7</v>
      </c>
      <c r="I8" s="7">
        <v>8.5</v>
      </c>
      <c r="J8" s="7">
        <v>9.5</v>
      </c>
      <c r="K8" s="7">
        <v>8</v>
      </c>
      <c r="L8" s="7">
        <v>7</v>
      </c>
      <c r="M8" s="7">
        <v>90</v>
      </c>
      <c r="N8" s="7">
        <v>72</v>
      </c>
      <c r="O8" s="7">
        <v>79</v>
      </c>
      <c r="P8" s="7">
        <v>77</v>
      </c>
      <c r="Q8" s="7">
        <v>78</v>
      </c>
      <c r="R8" s="7">
        <v>84</v>
      </c>
      <c r="S8" s="7">
        <f t="shared" si="0"/>
        <v>579</v>
      </c>
    </row>
    <row r="9" s="1" customFormat="1" spans="1:19">
      <c r="A9" s="6">
        <v>180008</v>
      </c>
      <c r="B9" s="7">
        <v>9</v>
      </c>
      <c r="C9" s="7">
        <v>0</v>
      </c>
      <c r="D9" s="7">
        <v>7</v>
      </c>
      <c r="E9" s="8" t="s">
        <v>19</v>
      </c>
      <c r="F9" s="7">
        <v>13</v>
      </c>
      <c r="G9" s="7">
        <v>4</v>
      </c>
      <c r="H9" s="7">
        <v>7</v>
      </c>
      <c r="I9" s="7">
        <v>8.5</v>
      </c>
      <c r="J9" s="7">
        <v>9</v>
      </c>
      <c r="K9" s="7">
        <v>8</v>
      </c>
      <c r="L9" s="7">
        <v>7</v>
      </c>
      <c r="M9" s="7">
        <v>76</v>
      </c>
      <c r="N9" s="7">
        <v>84</v>
      </c>
      <c r="O9" s="7">
        <v>84</v>
      </c>
      <c r="P9" s="7">
        <v>84</v>
      </c>
      <c r="Q9" s="7">
        <v>82</v>
      </c>
      <c r="R9" s="8" t="s">
        <v>19</v>
      </c>
      <c r="S9" s="7">
        <f t="shared" si="0"/>
        <v>482.5</v>
      </c>
    </row>
    <row r="10" s="1" customFormat="1" spans="1:23">
      <c r="A10" s="6">
        <v>180009</v>
      </c>
      <c r="B10" s="7">
        <v>10</v>
      </c>
      <c r="C10" s="7">
        <v>9</v>
      </c>
      <c r="D10" s="7">
        <v>6</v>
      </c>
      <c r="E10" s="8" t="s">
        <v>19</v>
      </c>
      <c r="F10" s="7">
        <v>17</v>
      </c>
      <c r="G10" s="7">
        <v>10</v>
      </c>
      <c r="H10" s="7">
        <v>6</v>
      </c>
      <c r="I10" s="7">
        <v>6.5</v>
      </c>
      <c r="J10" s="7">
        <v>9.5</v>
      </c>
      <c r="K10" s="7">
        <v>9</v>
      </c>
      <c r="L10" s="7">
        <v>7</v>
      </c>
      <c r="M10" s="7">
        <v>90</v>
      </c>
      <c r="N10" s="7">
        <v>86</v>
      </c>
      <c r="O10" s="7">
        <v>86</v>
      </c>
      <c r="P10" s="7">
        <v>86</v>
      </c>
      <c r="Q10" s="7">
        <v>83</v>
      </c>
      <c r="R10" s="7">
        <v>88</v>
      </c>
      <c r="S10" s="7">
        <f t="shared" si="0"/>
        <v>609</v>
      </c>
      <c r="W10" s="11"/>
    </row>
    <row r="11" s="1" customFormat="1" spans="1:19">
      <c r="A11" s="6">
        <v>180010</v>
      </c>
      <c r="B11" s="7">
        <v>10</v>
      </c>
      <c r="C11" s="7">
        <v>9</v>
      </c>
      <c r="D11" s="8" t="s">
        <v>19</v>
      </c>
      <c r="E11" s="7">
        <v>8</v>
      </c>
      <c r="F11" s="7">
        <v>19</v>
      </c>
      <c r="G11" s="7">
        <v>10</v>
      </c>
      <c r="H11" s="7">
        <v>6</v>
      </c>
      <c r="I11" s="7">
        <v>6.5</v>
      </c>
      <c r="J11" s="7">
        <v>9.5</v>
      </c>
      <c r="K11" s="7">
        <v>7.5</v>
      </c>
      <c r="L11" s="7">
        <v>7.5</v>
      </c>
      <c r="M11" s="7">
        <v>86</v>
      </c>
      <c r="N11" s="7">
        <v>84</v>
      </c>
      <c r="O11" s="7">
        <v>85</v>
      </c>
      <c r="P11" s="7">
        <v>86</v>
      </c>
      <c r="Q11" s="7">
        <v>90</v>
      </c>
      <c r="R11" s="7">
        <v>86</v>
      </c>
      <c r="S11" s="7">
        <f t="shared" si="0"/>
        <v>610</v>
      </c>
    </row>
    <row r="12" s="1" customFormat="1" spans="1:19">
      <c r="A12" s="6">
        <v>180011</v>
      </c>
      <c r="B12" s="7">
        <v>10</v>
      </c>
      <c r="C12" s="7">
        <v>10</v>
      </c>
      <c r="D12" s="7">
        <v>5</v>
      </c>
      <c r="E12" s="7">
        <v>9</v>
      </c>
      <c r="F12" s="7">
        <v>19</v>
      </c>
      <c r="G12" s="7">
        <v>10</v>
      </c>
      <c r="H12" s="7">
        <v>7</v>
      </c>
      <c r="I12" s="7">
        <v>9.5</v>
      </c>
      <c r="J12" s="7">
        <v>9.5</v>
      </c>
      <c r="K12" s="7">
        <v>7.5</v>
      </c>
      <c r="L12" s="7">
        <v>7.5</v>
      </c>
      <c r="M12" s="7">
        <v>86</v>
      </c>
      <c r="N12" s="7">
        <v>85</v>
      </c>
      <c r="O12" s="7">
        <v>89</v>
      </c>
      <c r="P12" s="7">
        <v>91</v>
      </c>
      <c r="Q12" s="7">
        <v>91</v>
      </c>
      <c r="R12" s="7">
        <v>88</v>
      </c>
      <c r="S12" s="7">
        <f t="shared" si="0"/>
        <v>634</v>
      </c>
    </row>
    <row r="13" s="1" customFormat="1" spans="1:23">
      <c r="A13" s="6">
        <v>180012</v>
      </c>
      <c r="B13" s="7">
        <v>10</v>
      </c>
      <c r="C13" s="7">
        <v>9</v>
      </c>
      <c r="D13" s="7">
        <v>6</v>
      </c>
      <c r="E13" s="7">
        <v>8</v>
      </c>
      <c r="F13" s="8" t="s">
        <v>19</v>
      </c>
      <c r="G13" s="7">
        <v>10</v>
      </c>
      <c r="H13" s="7">
        <v>10</v>
      </c>
      <c r="I13" s="7">
        <v>5</v>
      </c>
      <c r="J13" s="7">
        <v>9.5</v>
      </c>
      <c r="K13" s="7">
        <v>8</v>
      </c>
      <c r="L13" s="7">
        <v>7</v>
      </c>
      <c r="M13" s="7">
        <v>82</v>
      </c>
      <c r="N13" s="7">
        <v>77</v>
      </c>
      <c r="O13" s="7">
        <v>79</v>
      </c>
      <c r="P13" s="7">
        <v>84</v>
      </c>
      <c r="Q13" s="7">
        <v>82</v>
      </c>
      <c r="R13" s="7">
        <v>83</v>
      </c>
      <c r="S13" s="7">
        <f t="shared" si="0"/>
        <v>569.5</v>
      </c>
      <c r="W13" s="11"/>
    </row>
    <row r="14" s="1" customFormat="1" spans="1:19">
      <c r="A14" s="6">
        <v>180013</v>
      </c>
      <c r="B14" s="7">
        <v>7</v>
      </c>
      <c r="C14" s="7">
        <v>9</v>
      </c>
      <c r="D14" s="7">
        <v>8</v>
      </c>
      <c r="E14" s="7">
        <v>10</v>
      </c>
      <c r="F14" s="7">
        <v>20</v>
      </c>
      <c r="G14" s="7">
        <v>10</v>
      </c>
      <c r="H14" s="7">
        <v>9</v>
      </c>
      <c r="I14" s="7">
        <v>6</v>
      </c>
      <c r="J14" s="7">
        <v>10</v>
      </c>
      <c r="K14" s="7">
        <v>8.5</v>
      </c>
      <c r="L14" s="7">
        <v>10</v>
      </c>
      <c r="M14" s="7">
        <v>100</v>
      </c>
      <c r="N14" s="7">
        <v>93</v>
      </c>
      <c r="O14" s="7">
        <v>93</v>
      </c>
      <c r="P14" s="7">
        <v>98</v>
      </c>
      <c r="Q14" s="7">
        <v>94</v>
      </c>
      <c r="R14" s="7">
        <v>86</v>
      </c>
      <c r="S14" s="7">
        <f t="shared" si="0"/>
        <v>671.5</v>
      </c>
    </row>
    <row r="15" s="1" customFormat="1" spans="1:19">
      <c r="A15" s="6">
        <v>180014</v>
      </c>
      <c r="B15" s="7">
        <v>10</v>
      </c>
      <c r="C15" s="7">
        <v>9</v>
      </c>
      <c r="D15" s="7">
        <v>6</v>
      </c>
      <c r="E15" s="7">
        <v>9</v>
      </c>
      <c r="F15" s="7">
        <v>19</v>
      </c>
      <c r="G15" s="7">
        <v>10</v>
      </c>
      <c r="H15" s="7">
        <v>9</v>
      </c>
      <c r="I15" s="7">
        <v>7</v>
      </c>
      <c r="J15" s="7">
        <v>10</v>
      </c>
      <c r="K15" s="7">
        <v>9</v>
      </c>
      <c r="L15" s="7">
        <v>8</v>
      </c>
      <c r="M15" s="7">
        <v>88</v>
      </c>
      <c r="N15" s="7">
        <v>86</v>
      </c>
      <c r="O15" s="7">
        <v>95</v>
      </c>
      <c r="P15" s="7">
        <v>86</v>
      </c>
      <c r="Q15" s="7">
        <v>85</v>
      </c>
      <c r="R15" s="7">
        <v>85</v>
      </c>
      <c r="S15" s="7">
        <f t="shared" si="0"/>
        <v>631</v>
      </c>
    </row>
    <row r="16" s="1" customFormat="1" spans="1:19">
      <c r="A16" s="6">
        <v>180015</v>
      </c>
      <c r="B16" s="7">
        <v>9</v>
      </c>
      <c r="C16" s="7">
        <v>9</v>
      </c>
      <c r="D16" s="7">
        <v>8</v>
      </c>
      <c r="E16" s="7">
        <v>8</v>
      </c>
      <c r="F16" s="7">
        <v>14</v>
      </c>
      <c r="G16" s="7">
        <v>7</v>
      </c>
      <c r="H16" s="7">
        <v>8.5</v>
      </c>
      <c r="I16" s="7">
        <v>8.5</v>
      </c>
      <c r="J16" s="7">
        <v>9.5</v>
      </c>
      <c r="K16" s="7">
        <v>9</v>
      </c>
      <c r="L16" s="7">
        <v>7.5</v>
      </c>
      <c r="M16" s="7">
        <v>84</v>
      </c>
      <c r="N16" s="7">
        <v>84</v>
      </c>
      <c r="O16" s="7">
        <v>86</v>
      </c>
      <c r="P16" s="7">
        <v>86</v>
      </c>
      <c r="Q16" s="7">
        <v>86</v>
      </c>
      <c r="R16" s="7">
        <v>84</v>
      </c>
      <c r="S16" s="7">
        <f t="shared" si="0"/>
        <v>608</v>
      </c>
    </row>
    <row r="17" s="1" customFormat="1" spans="1:19">
      <c r="A17" s="6">
        <v>180016</v>
      </c>
      <c r="B17" s="7">
        <v>9</v>
      </c>
      <c r="C17" s="7">
        <v>9</v>
      </c>
      <c r="D17" s="7">
        <v>6</v>
      </c>
      <c r="E17" s="7">
        <v>9</v>
      </c>
      <c r="F17" s="8" t="s">
        <v>19</v>
      </c>
      <c r="G17" s="7">
        <v>6</v>
      </c>
      <c r="H17" s="7">
        <v>9</v>
      </c>
      <c r="I17" s="7">
        <v>5.5</v>
      </c>
      <c r="J17" s="7">
        <v>8</v>
      </c>
      <c r="K17" s="7">
        <v>8</v>
      </c>
      <c r="L17" s="7">
        <v>7</v>
      </c>
      <c r="M17" s="7">
        <v>80</v>
      </c>
      <c r="N17" s="7">
        <v>86</v>
      </c>
      <c r="O17" s="7">
        <v>82</v>
      </c>
      <c r="P17" s="7">
        <v>82</v>
      </c>
      <c r="Q17" s="7">
        <v>82</v>
      </c>
      <c r="R17" s="7">
        <v>81</v>
      </c>
      <c r="S17" s="7">
        <f t="shared" si="0"/>
        <v>569.5</v>
      </c>
    </row>
    <row r="18" s="1" customFormat="1" spans="1:19">
      <c r="A18" s="6">
        <v>180017</v>
      </c>
      <c r="B18" s="7">
        <v>9</v>
      </c>
      <c r="C18" s="7">
        <v>9</v>
      </c>
      <c r="D18" s="7">
        <v>9</v>
      </c>
      <c r="E18" s="7">
        <v>10</v>
      </c>
      <c r="F18" s="7">
        <v>20</v>
      </c>
      <c r="G18" s="7">
        <v>10</v>
      </c>
      <c r="H18" s="7">
        <v>9</v>
      </c>
      <c r="I18" s="7">
        <v>9.5</v>
      </c>
      <c r="J18" s="7">
        <v>8</v>
      </c>
      <c r="K18" s="7">
        <v>8</v>
      </c>
      <c r="L18" s="7">
        <v>8</v>
      </c>
      <c r="M18" s="7">
        <v>88</v>
      </c>
      <c r="N18" s="7">
        <v>97</v>
      </c>
      <c r="O18" s="7">
        <v>96</v>
      </c>
      <c r="P18" s="7">
        <v>90</v>
      </c>
      <c r="Q18" s="7">
        <v>86</v>
      </c>
      <c r="R18" s="7">
        <v>91</v>
      </c>
      <c r="S18" s="7">
        <f t="shared" si="0"/>
        <v>657.5</v>
      </c>
    </row>
    <row r="19" s="1" customFormat="1" spans="1:19">
      <c r="A19" s="6">
        <v>180018</v>
      </c>
      <c r="B19" s="7">
        <v>9</v>
      </c>
      <c r="C19" s="7">
        <v>10</v>
      </c>
      <c r="D19" s="7">
        <v>8</v>
      </c>
      <c r="E19" s="7">
        <v>9</v>
      </c>
      <c r="F19" s="7">
        <v>16</v>
      </c>
      <c r="G19" s="7">
        <v>7</v>
      </c>
      <c r="H19" s="7">
        <v>7</v>
      </c>
      <c r="I19" s="7">
        <v>8.5</v>
      </c>
      <c r="J19" s="7">
        <v>9.5</v>
      </c>
      <c r="K19" s="7">
        <v>8</v>
      </c>
      <c r="L19" s="7">
        <v>7</v>
      </c>
      <c r="M19" s="7">
        <v>82</v>
      </c>
      <c r="N19" s="7">
        <v>86</v>
      </c>
      <c r="O19" s="7">
        <v>82</v>
      </c>
      <c r="P19" s="7">
        <v>83</v>
      </c>
      <c r="Q19" s="7">
        <v>86</v>
      </c>
      <c r="R19" s="7">
        <v>84</v>
      </c>
      <c r="S19" s="7">
        <f t="shared" si="0"/>
        <v>602</v>
      </c>
    </row>
    <row r="20" s="1" customFormat="1" spans="1:19">
      <c r="A20" s="6">
        <v>180019</v>
      </c>
      <c r="B20" s="7">
        <v>10</v>
      </c>
      <c r="C20" s="7">
        <v>10</v>
      </c>
      <c r="D20" s="7">
        <v>6</v>
      </c>
      <c r="E20" s="7">
        <v>9</v>
      </c>
      <c r="F20" s="7">
        <v>19</v>
      </c>
      <c r="G20" s="7">
        <v>7</v>
      </c>
      <c r="H20" s="7">
        <v>6</v>
      </c>
      <c r="I20" s="7">
        <v>7</v>
      </c>
      <c r="J20" s="7">
        <v>7</v>
      </c>
      <c r="K20" s="7">
        <v>9</v>
      </c>
      <c r="L20" s="7">
        <v>8.5</v>
      </c>
      <c r="M20" s="7">
        <v>80</v>
      </c>
      <c r="N20" s="7">
        <v>76</v>
      </c>
      <c r="O20" s="7">
        <v>84</v>
      </c>
      <c r="P20" s="7">
        <v>80</v>
      </c>
      <c r="Q20" s="7">
        <v>80</v>
      </c>
      <c r="R20" s="7">
        <v>79</v>
      </c>
      <c r="S20" s="7">
        <f t="shared" si="0"/>
        <v>577.5</v>
      </c>
    </row>
    <row r="21" s="1" customFormat="1" spans="1:19">
      <c r="A21" s="6">
        <v>180020</v>
      </c>
      <c r="B21" s="7">
        <v>10</v>
      </c>
      <c r="C21" s="7">
        <v>3</v>
      </c>
      <c r="D21" s="7">
        <v>6</v>
      </c>
      <c r="E21" s="7">
        <v>10</v>
      </c>
      <c r="F21" s="7">
        <v>12</v>
      </c>
      <c r="G21" s="7">
        <v>10</v>
      </c>
      <c r="H21" s="7">
        <v>8</v>
      </c>
      <c r="I21" s="7">
        <v>8.5</v>
      </c>
      <c r="J21" s="7">
        <v>9.5</v>
      </c>
      <c r="K21" s="7">
        <v>6</v>
      </c>
      <c r="L21" s="7">
        <v>7</v>
      </c>
      <c r="M21" s="7">
        <v>86</v>
      </c>
      <c r="N21" s="7">
        <v>60</v>
      </c>
      <c r="O21" s="7">
        <v>82</v>
      </c>
      <c r="P21" s="7">
        <v>84</v>
      </c>
      <c r="Q21" s="7">
        <v>74</v>
      </c>
      <c r="R21" s="7">
        <v>63</v>
      </c>
      <c r="S21" s="7">
        <f t="shared" si="0"/>
        <v>539</v>
      </c>
    </row>
    <row r="22" s="1" customFormat="1" spans="1:19">
      <c r="A22" s="6">
        <v>180021</v>
      </c>
      <c r="B22" s="7">
        <v>9</v>
      </c>
      <c r="C22" s="7">
        <v>10</v>
      </c>
      <c r="D22" s="7">
        <v>6</v>
      </c>
      <c r="E22" s="7">
        <v>7</v>
      </c>
      <c r="F22" s="7">
        <v>12</v>
      </c>
      <c r="G22" s="7">
        <v>5</v>
      </c>
      <c r="H22" s="7">
        <v>7</v>
      </c>
      <c r="I22" s="7">
        <v>7</v>
      </c>
      <c r="J22" s="7">
        <v>8</v>
      </c>
      <c r="K22" s="7">
        <v>8</v>
      </c>
      <c r="L22" s="8" t="s">
        <v>19</v>
      </c>
      <c r="M22" s="7">
        <v>89</v>
      </c>
      <c r="N22" s="7">
        <v>85</v>
      </c>
      <c r="O22" s="7">
        <v>88</v>
      </c>
      <c r="P22" s="7">
        <v>84</v>
      </c>
      <c r="Q22" s="7">
        <v>86</v>
      </c>
      <c r="R22" s="7">
        <v>93</v>
      </c>
      <c r="S22" s="7">
        <f t="shared" si="0"/>
        <v>604</v>
      </c>
    </row>
    <row r="23" s="1" customFormat="1" spans="1:19">
      <c r="A23" s="6">
        <v>180022</v>
      </c>
      <c r="B23" s="7">
        <v>9</v>
      </c>
      <c r="C23" s="7">
        <v>10</v>
      </c>
      <c r="D23" s="7">
        <v>6</v>
      </c>
      <c r="E23" s="7">
        <v>9</v>
      </c>
      <c r="F23" s="7">
        <v>16</v>
      </c>
      <c r="G23" s="7">
        <v>9</v>
      </c>
      <c r="H23" s="7">
        <v>8.5</v>
      </c>
      <c r="I23" s="7">
        <v>6</v>
      </c>
      <c r="J23" s="7">
        <v>8</v>
      </c>
      <c r="K23" s="7">
        <v>8</v>
      </c>
      <c r="L23" s="7">
        <v>8</v>
      </c>
      <c r="M23" s="7">
        <v>82</v>
      </c>
      <c r="N23" s="7">
        <v>77</v>
      </c>
      <c r="O23" s="8" t="s">
        <v>21</v>
      </c>
      <c r="P23" s="7">
        <v>84</v>
      </c>
      <c r="Q23" s="7">
        <v>84</v>
      </c>
      <c r="R23" s="8" t="s">
        <v>19</v>
      </c>
      <c r="S23" s="7">
        <f t="shared" si="0"/>
        <v>424.5</v>
      </c>
    </row>
    <row r="24" s="1" customFormat="1" spans="1:19">
      <c r="A24" s="6">
        <v>180023</v>
      </c>
      <c r="B24" s="7">
        <v>8</v>
      </c>
      <c r="C24" s="7">
        <v>10</v>
      </c>
      <c r="D24" s="7">
        <v>7</v>
      </c>
      <c r="E24" s="7">
        <v>7</v>
      </c>
      <c r="F24" s="7">
        <v>11</v>
      </c>
      <c r="G24" s="7">
        <v>8</v>
      </c>
      <c r="H24" s="7">
        <v>7</v>
      </c>
      <c r="I24" s="7">
        <v>9</v>
      </c>
      <c r="J24" s="7">
        <v>9.5</v>
      </c>
      <c r="K24" s="7">
        <v>7</v>
      </c>
      <c r="L24" s="7">
        <v>10</v>
      </c>
      <c r="M24" s="7">
        <v>98</v>
      </c>
      <c r="N24" s="7">
        <v>85</v>
      </c>
      <c r="O24" s="7">
        <v>76</v>
      </c>
      <c r="P24" s="7">
        <v>94</v>
      </c>
      <c r="Q24" s="7">
        <v>86</v>
      </c>
      <c r="R24" s="7">
        <v>85</v>
      </c>
      <c r="S24" s="7">
        <f t="shared" si="0"/>
        <v>617.5</v>
      </c>
    </row>
    <row r="25" s="1" customFormat="1" spans="1:19">
      <c r="A25" s="6">
        <v>180027</v>
      </c>
      <c r="B25" s="7">
        <v>10</v>
      </c>
      <c r="C25" s="7">
        <v>10</v>
      </c>
      <c r="D25" s="7">
        <v>7</v>
      </c>
      <c r="E25" s="7">
        <v>9</v>
      </c>
      <c r="F25" s="8" t="s">
        <v>22</v>
      </c>
      <c r="G25" s="8" t="s">
        <v>23</v>
      </c>
      <c r="H25" s="8" t="s">
        <v>24</v>
      </c>
      <c r="I25" s="8" t="s">
        <v>25</v>
      </c>
      <c r="J25" s="8" t="s">
        <v>26</v>
      </c>
      <c r="K25" s="8" t="s">
        <v>27</v>
      </c>
      <c r="L25" s="8" t="s">
        <v>24</v>
      </c>
      <c r="M25" s="7">
        <v>80</v>
      </c>
      <c r="N25" s="7">
        <v>77</v>
      </c>
      <c r="O25" s="8" t="s">
        <v>28</v>
      </c>
      <c r="P25" s="8" t="s">
        <v>29</v>
      </c>
      <c r="Q25" s="8" t="s">
        <v>30</v>
      </c>
      <c r="R25" s="8" t="s">
        <v>31</v>
      </c>
      <c r="S25" s="7">
        <f t="shared" si="0"/>
        <v>193</v>
      </c>
    </row>
    <row r="26" s="1" customFormat="1" spans="1:19">
      <c r="A26" s="6">
        <v>180028</v>
      </c>
      <c r="B26" s="7">
        <v>10</v>
      </c>
      <c r="C26" s="7">
        <v>10</v>
      </c>
      <c r="D26" s="7">
        <v>10</v>
      </c>
      <c r="E26" s="7">
        <v>8</v>
      </c>
      <c r="F26" s="7">
        <v>20</v>
      </c>
      <c r="G26" s="7">
        <v>10</v>
      </c>
      <c r="H26" s="7">
        <v>9</v>
      </c>
      <c r="I26" s="7">
        <v>7</v>
      </c>
      <c r="J26" s="7">
        <v>8</v>
      </c>
      <c r="K26" s="7">
        <v>8</v>
      </c>
      <c r="L26" s="7">
        <v>10</v>
      </c>
      <c r="M26" s="7">
        <v>98</v>
      </c>
      <c r="N26" s="7">
        <v>97</v>
      </c>
      <c r="O26" s="7">
        <v>90</v>
      </c>
      <c r="P26" s="7">
        <v>97</v>
      </c>
      <c r="Q26" s="7">
        <v>90</v>
      </c>
      <c r="R26" s="7">
        <v>96</v>
      </c>
      <c r="S26" s="7">
        <f t="shared" si="0"/>
        <v>678</v>
      </c>
    </row>
    <row r="27" s="1" customFormat="1" spans="1:19">
      <c r="A27" s="6">
        <v>180029</v>
      </c>
      <c r="B27" s="7">
        <v>10</v>
      </c>
      <c r="C27" s="7">
        <v>9</v>
      </c>
      <c r="D27" s="7">
        <v>7</v>
      </c>
      <c r="E27" s="7">
        <v>8</v>
      </c>
      <c r="F27" s="7">
        <v>13</v>
      </c>
      <c r="G27" s="7">
        <v>8</v>
      </c>
      <c r="H27" s="7">
        <v>7</v>
      </c>
      <c r="I27" s="7">
        <v>9</v>
      </c>
      <c r="J27" s="7">
        <v>8</v>
      </c>
      <c r="K27" s="7">
        <v>9.5</v>
      </c>
      <c r="L27" s="7">
        <v>8.5</v>
      </c>
      <c r="M27" s="7">
        <v>96</v>
      </c>
      <c r="N27" s="7">
        <v>92</v>
      </c>
      <c r="O27" s="7">
        <v>90</v>
      </c>
      <c r="P27" s="7">
        <v>94</v>
      </c>
      <c r="Q27" s="7">
        <v>90</v>
      </c>
      <c r="R27" s="7">
        <v>95</v>
      </c>
      <c r="S27" s="7">
        <f t="shared" si="0"/>
        <v>654</v>
      </c>
    </row>
    <row r="28" s="1" customFormat="1" spans="1:19">
      <c r="A28" s="6">
        <v>180030</v>
      </c>
      <c r="B28" s="7">
        <v>10</v>
      </c>
      <c r="C28" s="7">
        <v>9</v>
      </c>
      <c r="D28" s="7">
        <v>6</v>
      </c>
      <c r="E28" s="7">
        <v>10</v>
      </c>
      <c r="F28" s="7">
        <v>20</v>
      </c>
      <c r="G28" s="7">
        <v>10</v>
      </c>
      <c r="H28" s="7">
        <v>10</v>
      </c>
      <c r="I28" s="7">
        <v>9.5</v>
      </c>
      <c r="J28" s="7">
        <v>9.5</v>
      </c>
      <c r="K28" s="7">
        <v>9</v>
      </c>
      <c r="L28" s="7">
        <v>10</v>
      </c>
      <c r="M28" s="7">
        <v>80</v>
      </c>
      <c r="N28" s="7">
        <v>94</v>
      </c>
      <c r="O28" s="7">
        <v>92</v>
      </c>
      <c r="P28" s="7">
        <v>98</v>
      </c>
      <c r="Q28" s="7">
        <v>92</v>
      </c>
      <c r="R28" s="7">
        <v>92</v>
      </c>
      <c r="S28" s="7">
        <f t="shared" si="0"/>
        <v>661</v>
      </c>
    </row>
    <row r="29" s="1" customFormat="1" spans="1:19">
      <c r="A29" s="6">
        <v>180031</v>
      </c>
      <c r="B29" s="7">
        <v>10</v>
      </c>
      <c r="C29" s="7">
        <v>10</v>
      </c>
      <c r="D29" s="7">
        <v>9</v>
      </c>
      <c r="E29" s="7">
        <v>10</v>
      </c>
      <c r="F29" s="7">
        <v>18</v>
      </c>
      <c r="G29" s="7">
        <v>9</v>
      </c>
      <c r="H29" s="7">
        <v>9</v>
      </c>
      <c r="I29" s="7">
        <v>8.5</v>
      </c>
      <c r="J29" s="7">
        <v>9.5</v>
      </c>
      <c r="K29" s="7">
        <v>8</v>
      </c>
      <c r="L29" s="7">
        <v>7.5</v>
      </c>
      <c r="M29" s="7">
        <v>79</v>
      </c>
      <c r="N29" s="7">
        <v>86</v>
      </c>
      <c r="O29" s="7">
        <v>81</v>
      </c>
      <c r="P29" s="7">
        <v>76</v>
      </c>
      <c r="Q29" s="7">
        <v>77</v>
      </c>
      <c r="R29" s="7">
        <v>86</v>
      </c>
      <c r="S29" s="7">
        <f t="shared" si="0"/>
        <v>593.5</v>
      </c>
    </row>
    <row r="30" s="1" customFormat="1" spans="1:19">
      <c r="A30" s="6">
        <v>180032</v>
      </c>
      <c r="B30" s="7">
        <v>10</v>
      </c>
      <c r="C30" s="7">
        <v>10</v>
      </c>
      <c r="D30" s="7">
        <v>8</v>
      </c>
      <c r="E30" s="7">
        <v>9</v>
      </c>
      <c r="F30" s="7">
        <v>19</v>
      </c>
      <c r="G30" s="7">
        <v>10</v>
      </c>
      <c r="H30" s="7">
        <v>7</v>
      </c>
      <c r="I30" s="7">
        <v>5.5</v>
      </c>
      <c r="J30" s="7">
        <v>9.5</v>
      </c>
      <c r="K30" s="7">
        <v>8</v>
      </c>
      <c r="L30" s="7">
        <v>8.5</v>
      </c>
      <c r="M30" s="7">
        <v>88</v>
      </c>
      <c r="N30" s="7">
        <v>86</v>
      </c>
      <c r="O30" s="7">
        <v>88</v>
      </c>
      <c r="P30" s="7">
        <v>94</v>
      </c>
      <c r="Q30" s="7">
        <v>85</v>
      </c>
      <c r="R30" s="7">
        <v>86</v>
      </c>
      <c r="S30" s="7">
        <f t="shared" si="0"/>
        <v>631.5</v>
      </c>
    </row>
    <row r="31" s="1" customFormat="1" spans="1:19">
      <c r="A31" s="6">
        <v>180033</v>
      </c>
      <c r="B31" s="7">
        <v>10</v>
      </c>
      <c r="C31" s="7">
        <v>10</v>
      </c>
      <c r="D31" s="7">
        <v>9</v>
      </c>
      <c r="E31" s="7">
        <v>10</v>
      </c>
      <c r="F31" s="7">
        <v>16</v>
      </c>
      <c r="G31" s="7">
        <v>10</v>
      </c>
      <c r="H31" s="7">
        <v>10</v>
      </c>
      <c r="I31" s="7">
        <v>10</v>
      </c>
      <c r="J31" s="7">
        <v>8</v>
      </c>
      <c r="K31" s="7">
        <v>9</v>
      </c>
      <c r="L31" s="7">
        <v>10</v>
      </c>
      <c r="M31" s="7">
        <v>96</v>
      </c>
      <c r="N31" s="7">
        <v>97</v>
      </c>
      <c r="O31" s="7">
        <v>93</v>
      </c>
      <c r="P31" s="7">
        <v>96</v>
      </c>
      <c r="Q31" s="7">
        <v>88</v>
      </c>
      <c r="R31" s="7">
        <v>96</v>
      </c>
      <c r="S31" s="7">
        <f t="shared" si="0"/>
        <v>678</v>
      </c>
    </row>
    <row r="32" s="1" customFormat="1" spans="1:19">
      <c r="A32" s="6">
        <v>180034</v>
      </c>
      <c r="B32" s="7">
        <v>9</v>
      </c>
      <c r="C32" s="7">
        <v>9</v>
      </c>
      <c r="D32" s="7">
        <v>6</v>
      </c>
      <c r="E32" s="7">
        <v>8</v>
      </c>
      <c r="F32" s="7">
        <v>19</v>
      </c>
      <c r="G32" s="7">
        <v>4</v>
      </c>
      <c r="H32" s="7">
        <v>8</v>
      </c>
      <c r="I32" s="8" t="s">
        <v>27</v>
      </c>
      <c r="J32" s="7">
        <v>9.5</v>
      </c>
      <c r="K32" s="7">
        <v>6</v>
      </c>
      <c r="L32" s="7">
        <v>7</v>
      </c>
      <c r="M32" s="7">
        <v>84</v>
      </c>
      <c r="N32" s="7">
        <v>82</v>
      </c>
      <c r="O32" s="7">
        <v>82</v>
      </c>
      <c r="P32" s="7">
        <v>79</v>
      </c>
      <c r="Q32" s="7">
        <v>82</v>
      </c>
      <c r="R32" s="7">
        <v>82</v>
      </c>
      <c r="S32" s="7">
        <f t="shared" si="0"/>
        <v>576.5</v>
      </c>
    </row>
    <row r="33" s="1" customFormat="1" spans="1:19">
      <c r="A33" s="6">
        <v>180035</v>
      </c>
      <c r="B33" s="7">
        <v>10</v>
      </c>
      <c r="C33" s="7">
        <v>9</v>
      </c>
      <c r="D33" s="7">
        <v>5</v>
      </c>
      <c r="E33" s="7">
        <v>9</v>
      </c>
      <c r="F33" s="7">
        <v>18</v>
      </c>
      <c r="G33" s="7">
        <v>10</v>
      </c>
      <c r="H33" s="7">
        <v>8</v>
      </c>
      <c r="I33" s="7">
        <v>5</v>
      </c>
      <c r="J33" s="7">
        <v>10</v>
      </c>
      <c r="K33" s="7">
        <v>8</v>
      </c>
      <c r="L33" s="7">
        <v>7.5</v>
      </c>
      <c r="M33" s="7">
        <v>97</v>
      </c>
      <c r="N33" s="7">
        <v>91</v>
      </c>
      <c r="O33" s="7">
        <v>87</v>
      </c>
      <c r="P33" s="7">
        <v>88</v>
      </c>
      <c r="Q33" s="7">
        <v>89</v>
      </c>
      <c r="R33" s="7">
        <v>91</v>
      </c>
      <c r="S33" s="7">
        <f t="shared" si="0"/>
        <v>642.5</v>
      </c>
    </row>
    <row r="34" s="1" customFormat="1" spans="1:19">
      <c r="A34" s="6">
        <v>180036</v>
      </c>
      <c r="B34" s="7">
        <v>10</v>
      </c>
      <c r="C34" s="7">
        <v>9</v>
      </c>
      <c r="D34" s="7">
        <v>6</v>
      </c>
      <c r="E34" s="7">
        <v>8</v>
      </c>
      <c r="F34" s="7">
        <v>19</v>
      </c>
      <c r="G34" s="7">
        <v>10</v>
      </c>
      <c r="H34" s="7">
        <v>8</v>
      </c>
      <c r="I34" s="7">
        <v>8</v>
      </c>
      <c r="J34" s="7">
        <v>10</v>
      </c>
      <c r="K34" s="7">
        <v>8.5</v>
      </c>
      <c r="L34" s="7">
        <v>7.5</v>
      </c>
      <c r="M34" s="7">
        <v>98</v>
      </c>
      <c r="N34" s="7">
        <v>90</v>
      </c>
      <c r="O34" s="7">
        <v>91</v>
      </c>
      <c r="P34" s="7">
        <v>90</v>
      </c>
      <c r="Q34" s="7">
        <v>93</v>
      </c>
      <c r="R34" s="7">
        <v>92</v>
      </c>
      <c r="S34" s="7">
        <f t="shared" si="0"/>
        <v>658</v>
      </c>
    </row>
    <row r="35" s="1" customFormat="1" spans="1:19">
      <c r="A35" s="6">
        <v>180037</v>
      </c>
      <c r="B35" s="7">
        <v>8</v>
      </c>
      <c r="C35" s="7">
        <v>10</v>
      </c>
      <c r="D35" s="7">
        <v>6</v>
      </c>
      <c r="E35" s="7">
        <v>8</v>
      </c>
      <c r="F35" s="7">
        <v>19</v>
      </c>
      <c r="G35" s="7">
        <v>9</v>
      </c>
      <c r="H35" s="7">
        <v>9</v>
      </c>
      <c r="I35" s="7">
        <v>9.5</v>
      </c>
      <c r="J35" s="7">
        <v>7</v>
      </c>
      <c r="K35" s="7">
        <v>8</v>
      </c>
      <c r="L35" s="7">
        <v>7</v>
      </c>
      <c r="M35" s="7">
        <v>68</v>
      </c>
      <c r="N35" s="7">
        <v>72</v>
      </c>
      <c r="O35" s="7">
        <v>84</v>
      </c>
      <c r="P35" s="7">
        <v>86</v>
      </c>
      <c r="Q35" s="7">
        <v>79</v>
      </c>
      <c r="R35" s="7">
        <v>82</v>
      </c>
      <c r="S35" s="7">
        <f>SUM(B35:R35)</f>
        <v>571.5</v>
      </c>
    </row>
    <row r="36" s="1" customFormat="1" spans="1:19">
      <c r="A36" s="6">
        <v>180040</v>
      </c>
      <c r="B36" s="7">
        <v>10</v>
      </c>
      <c r="C36" s="7">
        <v>10</v>
      </c>
      <c r="D36" s="7">
        <v>6</v>
      </c>
      <c r="E36" s="7">
        <v>8</v>
      </c>
      <c r="F36" s="7">
        <v>19</v>
      </c>
      <c r="G36" s="7">
        <v>9</v>
      </c>
      <c r="H36" s="7">
        <v>9</v>
      </c>
      <c r="I36" s="7">
        <v>9.5</v>
      </c>
      <c r="J36" s="7">
        <v>7</v>
      </c>
      <c r="K36" s="7">
        <v>8</v>
      </c>
      <c r="L36" s="7">
        <v>7</v>
      </c>
      <c r="M36" s="7">
        <v>94</v>
      </c>
      <c r="N36" s="7">
        <v>90</v>
      </c>
      <c r="O36" s="7">
        <v>90</v>
      </c>
      <c r="P36" s="7">
        <v>86</v>
      </c>
      <c r="Q36" s="7">
        <v>92</v>
      </c>
      <c r="R36" s="7">
        <v>90</v>
      </c>
      <c r="S36" s="7">
        <f>SUM(B36:R36)</f>
        <v>644.5</v>
      </c>
    </row>
    <row r="37" s="1" customFormat="1" spans="1:19">
      <c r="A37" s="6">
        <v>180043</v>
      </c>
      <c r="B37" s="7">
        <v>10</v>
      </c>
      <c r="C37" s="7">
        <v>9</v>
      </c>
      <c r="D37" s="7">
        <v>6</v>
      </c>
      <c r="E37" s="7">
        <v>8</v>
      </c>
      <c r="F37" s="7">
        <v>12</v>
      </c>
      <c r="G37" s="7">
        <v>10</v>
      </c>
      <c r="H37" s="7">
        <v>8.5</v>
      </c>
      <c r="I37" s="7">
        <v>6.5</v>
      </c>
      <c r="J37" s="7">
        <v>6.5</v>
      </c>
      <c r="K37" s="7">
        <v>5.5</v>
      </c>
      <c r="L37" s="7">
        <v>7.5</v>
      </c>
      <c r="M37" s="7">
        <v>82</v>
      </c>
      <c r="N37" s="7">
        <v>73</v>
      </c>
      <c r="O37" s="7">
        <v>81</v>
      </c>
      <c r="P37" s="7">
        <v>84</v>
      </c>
      <c r="Q37" s="7">
        <v>83</v>
      </c>
      <c r="R37" s="7">
        <v>80</v>
      </c>
      <c r="S37" s="7">
        <f>SUM(B37:R37)</f>
        <v>572.5</v>
      </c>
    </row>
    <row r="38" s="1" customFormat="1" spans="1:19">
      <c r="A38" s="6">
        <v>180044</v>
      </c>
      <c r="B38" s="7">
        <v>9</v>
      </c>
      <c r="C38" s="7">
        <v>6</v>
      </c>
      <c r="D38" s="7">
        <v>8</v>
      </c>
      <c r="E38" s="7">
        <v>8</v>
      </c>
      <c r="F38" s="7">
        <v>10</v>
      </c>
      <c r="G38" s="8" t="s">
        <v>19</v>
      </c>
      <c r="H38" s="7">
        <v>6</v>
      </c>
      <c r="I38" s="7">
        <v>7.5</v>
      </c>
      <c r="J38" s="7">
        <v>8</v>
      </c>
      <c r="K38" s="7">
        <v>10</v>
      </c>
      <c r="L38" s="7">
        <v>8</v>
      </c>
      <c r="M38" s="7">
        <v>86</v>
      </c>
      <c r="N38" s="7">
        <v>79</v>
      </c>
      <c r="O38" s="7">
        <v>79</v>
      </c>
      <c r="P38" s="7">
        <v>86</v>
      </c>
      <c r="Q38" s="7">
        <v>84</v>
      </c>
      <c r="R38" s="7">
        <v>84</v>
      </c>
      <c r="S38" s="7">
        <f>SUM(B38:R38)</f>
        <v>578.5</v>
      </c>
    </row>
    <row r="39" s="1" customFormat="1" spans="1:19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="1" customFormat="1" spans="1:19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6">
      <c r="B41" s="3" t="s">
        <v>32</v>
      </c>
      <c r="F41" s="9">
        <v>1.11</v>
      </c>
    </row>
    <row r="42" spans="2:6">
      <c r="B42" s="3" t="s">
        <v>33</v>
      </c>
      <c r="F42" s="10">
        <v>1.25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2019-11-18T06:50:00Z</dcterms:created>
  <dcterms:modified xsi:type="dcterms:W3CDTF">2020-11-03T04:01:56Z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