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defaultThemeVersion="124226"/>
  <bookViews>
    <workbookView xWindow="0" yWindow="0" windowWidth="15600" windowHeight="7755"/>
  </bookViews>
  <sheets>
    <sheet name="Sheet1" sheetId="8" r:id="rId1"/>
    <sheet name="OMT_DATA" sheetId="1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H36" i="1"/>
  <c r="I36" i="1" s="1"/>
  <c r="H37" i="1"/>
  <c r="H38" i="1"/>
  <c r="H39" i="1"/>
  <c r="I39" i="1" s="1"/>
  <c r="H40" i="1"/>
  <c r="H41" i="1"/>
  <c r="H42" i="1"/>
  <c r="I42" i="1" s="1"/>
  <c r="H43" i="1"/>
  <c r="I43" i="1" s="1"/>
  <c r="H44" i="1"/>
  <c r="H45" i="1"/>
  <c r="I45" i="1" s="1"/>
  <c r="H46" i="1"/>
  <c r="I46" i="1" s="1"/>
  <c r="H47" i="1"/>
  <c r="H48" i="1"/>
  <c r="I48" i="1" s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H72" i="1"/>
  <c r="I72" i="1" s="1"/>
  <c r="H73" i="1"/>
  <c r="I73" i="1" s="1"/>
  <c r="H74" i="1"/>
  <c r="H75" i="1"/>
  <c r="H76" i="1"/>
  <c r="I76" i="1" s="1"/>
  <c r="H77" i="1"/>
  <c r="H78" i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H91" i="1"/>
  <c r="H92" i="1"/>
  <c r="H93" i="1"/>
  <c r="I93" i="1" s="1"/>
  <c r="H94" i="1"/>
  <c r="I94" i="1" s="1"/>
  <c r="H95" i="1"/>
  <c r="H96" i="1"/>
  <c r="H97" i="1"/>
  <c r="I97" i="1" s="1"/>
  <c r="H98" i="1"/>
  <c r="I98" i="1" s="1"/>
  <c r="H99" i="1"/>
  <c r="H100" i="1"/>
  <c r="I100" i="1" s="1"/>
  <c r="H101" i="1"/>
  <c r="I101" i="1" s="1"/>
  <c r="H102" i="1"/>
  <c r="I102" i="1" s="1"/>
  <c r="H103" i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H154" i="1"/>
  <c r="H155" i="1"/>
  <c r="I155" i="1" s="1"/>
  <c r="H156" i="1"/>
  <c r="I156" i="1" s="1"/>
  <c r="H157" i="1"/>
  <c r="I157" i="1" s="1"/>
  <c r="H158" i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H191" i="1"/>
  <c r="I191" i="1" s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H201" i="1"/>
  <c r="I201" i="1" s="1"/>
  <c r="H202" i="1"/>
  <c r="H203" i="1"/>
  <c r="I203" i="1" s="1"/>
  <c r="H204" i="1"/>
  <c r="H205" i="1"/>
  <c r="H206" i="1"/>
  <c r="H207" i="1"/>
  <c r="I207" i="1" s="1"/>
  <c r="H208" i="1"/>
  <c r="H209" i="1"/>
  <c r="I209" i="1" s="1"/>
  <c r="H210" i="1"/>
  <c r="I210" i="1" s="1"/>
  <c r="H211" i="1"/>
  <c r="I211" i="1" s="1"/>
  <c r="H212" i="1"/>
  <c r="H213" i="1"/>
  <c r="I213" i="1" s="1"/>
  <c r="H214" i="1"/>
  <c r="I214" i="1" s="1"/>
  <c r="H215" i="1"/>
  <c r="H216" i="1"/>
  <c r="I216" i="1" s="1"/>
  <c r="H217" i="1"/>
  <c r="I217" i="1" s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H229" i="1"/>
  <c r="H230" i="1"/>
  <c r="H231" i="1"/>
  <c r="I231" i="1" s="1"/>
  <c r="H232" i="1"/>
  <c r="I232" i="1" s="1"/>
  <c r="H233" i="1"/>
  <c r="I233" i="1" s="1"/>
  <c r="H234" i="1"/>
  <c r="H235" i="1"/>
  <c r="I235" i="1" s="1"/>
  <c r="H236" i="1"/>
  <c r="I236" i="1" s="1"/>
  <c r="H237" i="1"/>
  <c r="H238" i="1"/>
  <c r="I238" i="1" s="1"/>
  <c r="H239" i="1"/>
  <c r="I239" i="1" s="1"/>
  <c r="H240" i="1"/>
  <c r="H241" i="1"/>
  <c r="H242" i="1"/>
  <c r="I242" i="1" s="1"/>
  <c r="H243" i="1"/>
  <c r="I243" i="1" s="1"/>
  <c r="H244" i="1"/>
  <c r="I244" i="1" s="1"/>
  <c r="H245" i="1"/>
  <c r="I245" i="1" s="1"/>
  <c r="H246" i="1"/>
  <c r="H247" i="1"/>
  <c r="I247" i="1" s="1"/>
  <c r="H248" i="1"/>
  <c r="H249" i="1"/>
  <c r="I249" i="1" s="1"/>
  <c r="H250" i="1"/>
  <c r="H251" i="1"/>
  <c r="I251" i="1" s="1"/>
  <c r="H252" i="1"/>
  <c r="H253" i="1"/>
  <c r="I253" i="1" s="1"/>
  <c r="H254" i="1"/>
  <c r="I254" i="1" s="1"/>
  <c r="H255" i="1"/>
  <c r="I255" i="1" s="1"/>
  <c r="H256" i="1"/>
  <c r="I256" i="1" s="1"/>
  <c r="H257" i="1"/>
  <c r="H258" i="1"/>
  <c r="I258" i="1" s="1"/>
  <c r="H259" i="1"/>
  <c r="I259" i="1" s="1"/>
  <c r="H260" i="1"/>
  <c r="I260" i="1" s="1"/>
  <c r="H261" i="1"/>
  <c r="I261" i="1" s="1"/>
  <c r="H262" i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H270" i="1"/>
  <c r="H271" i="1"/>
  <c r="I271" i="1" s="1"/>
  <c r="H272" i="1"/>
  <c r="H273" i="1"/>
  <c r="I273" i="1" s="1"/>
  <c r="H274" i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H282" i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H297" i="1"/>
  <c r="H298" i="1"/>
  <c r="H299" i="1"/>
  <c r="I299" i="1" s="1"/>
  <c r="H300" i="1"/>
  <c r="I300" i="1" s="1"/>
  <c r="H301" i="1"/>
  <c r="I301" i="1" s="1"/>
  <c r="H302" i="1"/>
  <c r="H303" i="1"/>
  <c r="I303" i="1" s="1"/>
  <c r="H304" i="1"/>
  <c r="I304" i="1" s="1"/>
  <c r="H305" i="1"/>
  <c r="I305" i="1" s="1"/>
  <c r="H306" i="1"/>
  <c r="H307" i="1"/>
  <c r="I307" i="1" s="1"/>
  <c r="H308" i="1"/>
  <c r="I308" i="1" s="1"/>
  <c r="H309" i="1"/>
  <c r="H310" i="1"/>
  <c r="H311" i="1"/>
  <c r="I311" i="1" s="1"/>
  <c r="H312" i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H320" i="1"/>
  <c r="I320" i="1" s="1"/>
  <c r="H321" i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H328" i="1"/>
  <c r="I328" i="1" s="1"/>
  <c r="H329" i="1"/>
  <c r="I329" i="1" s="1"/>
  <c r="H330" i="1"/>
  <c r="H331" i="1"/>
  <c r="H332" i="1"/>
  <c r="I332" i="1" s="1"/>
  <c r="H333" i="1"/>
  <c r="I333" i="1" s="1"/>
  <c r="H334" i="1"/>
  <c r="H335" i="1"/>
  <c r="I335" i="1" s="1"/>
  <c r="H336" i="1"/>
  <c r="H337" i="1"/>
  <c r="I337" i="1" s="1"/>
  <c r="H338" i="1"/>
  <c r="I338" i="1" s="1"/>
  <c r="H339" i="1"/>
  <c r="H340" i="1"/>
  <c r="H341" i="1"/>
  <c r="H342" i="1"/>
  <c r="I342" i="1" s="1"/>
  <c r="H343" i="1"/>
  <c r="H344" i="1"/>
  <c r="I344" i="1" s="1"/>
  <c r="H345" i="1"/>
  <c r="H346" i="1"/>
  <c r="I346" i="1" s="1"/>
  <c r="H347" i="1"/>
  <c r="I347" i="1" s="1"/>
  <c r="H348" i="1"/>
  <c r="H349" i="1"/>
  <c r="H350" i="1"/>
  <c r="I350" i="1" s="1"/>
  <c r="H351" i="1"/>
  <c r="H352" i="1"/>
  <c r="I352" i="1" s="1"/>
  <c r="H353" i="1"/>
  <c r="H354" i="1"/>
  <c r="I354" i="1" s="1"/>
  <c r="H355" i="1"/>
  <c r="I355" i="1" s="1"/>
  <c r="H356" i="1"/>
  <c r="H357" i="1"/>
  <c r="H358" i="1"/>
  <c r="H359" i="1"/>
  <c r="I359" i="1" s="1"/>
  <c r="H360" i="1"/>
  <c r="I360" i="1" s="1"/>
  <c r="H361" i="1"/>
  <c r="H362" i="1"/>
  <c r="I362" i="1" s="1"/>
  <c r="H363" i="1"/>
  <c r="H364" i="1"/>
  <c r="I364" i="1" s="1"/>
  <c r="H365" i="1"/>
  <c r="I365" i="1" s="1"/>
  <c r="H366" i="1"/>
  <c r="H367" i="1"/>
  <c r="H368" i="1"/>
  <c r="I368" i="1" s="1"/>
  <c r="H369" i="1"/>
  <c r="H370" i="1"/>
  <c r="I370" i="1" s="1"/>
  <c r="H371" i="1"/>
  <c r="I371" i="1" s="1"/>
  <c r="H372" i="1"/>
  <c r="I372" i="1" s="1"/>
  <c r="H373" i="1"/>
  <c r="I373" i="1" s="1"/>
  <c r="H374" i="1"/>
  <c r="H375" i="1"/>
  <c r="I375" i="1" s="1"/>
  <c r="H376" i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H391" i="1"/>
  <c r="I391" i="1" s="1"/>
  <c r="H392" i="1"/>
  <c r="H393" i="1"/>
  <c r="I393" i="1" s="1"/>
  <c r="H394" i="1"/>
  <c r="I394" i="1" s="1"/>
  <c r="H395" i="1"/>
  <c r="I395" i="1" s="1"/>
  <c r="H396" i="1"/>
  <c r="I396" i="1" s="1"/>
  <c r="H397" i="1"/>
  <c r="H398" i="1"/>
  <c r="I398" i="1" s="1"/>
  <c r="H399" i="1"/>
  <c r="I399" i="1" s="1"/>
  <c r="H400" i="1"/>
  <c r="I400" i="1" s="1"/>
  <c r="H401" i="1"/>
  <c r="H402" i="1"/>
  <c r="I402" i="1" s="1"/>
  <c r="H403" i="1"/>
  <c r="I403" i="1" s="1"/>
  <c r="H404" i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H414" i="1"/>
  <c r="I414" i="1" s="1"/>
  <c r="H415" i="1"/>
  <c r="H416" i="1"/>
  <c r="I416" i="1" s="1"/>
  <c r="H417" i="1"/>
  <c r="I417" i="1" s="1"/>
  <c r="H418" i="1"/>
  <c r="I418" i="1" s="1"/>
  <c r="H419" i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H433" i="1"/>
  <c r="I433" i="1" s="1"/>
  <c r="H434" i="1"/>
  <c r="I434" i="1" s="1"/>
  <c r="H435" i="1"/>
  <c r="H436" i="1"/>
  <c r="I436" i="1" s="1"/>
  <c r="H437" i="1"/>
  <c r="H438" i="1"/>
  <c r="H439" i="1"/>
  <c r="I439" i="1" s="1"/>
  <c r="H440" i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H449" i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H456" i="1"/>
  <c r="I456" i="1" s="1"/>
  <c r="H457" i="1"/>
  <c r="I457" i="1" s="1"/>
  <c r="H458" i="1"/>
  <c r="I458" i="1" s="1"/>
  <c r="H459" i="1"/>
  <c r="I459" i="1" s="1"/>
  <c r="H460" i="1"/>
  <c r="H461" i="1"/>
  <c r="I461" i="1" s="1"/>
  <c r="H462" i="1"/>
  <c r="I462" i="1" s="1"/>
  <c r="H463" i="1"/>
  <c r="I463" i="1" s="1"/>
  <c r="H464" i="1"/>
  <c r="H465" i="1"/>
  <c r="I465" i="1" s="1"/>
  <c r="H466" i="1"/>
  <c r="I466" i="1" s="1"/>
  <c r="H467" i="1"/>
  <c r="H468" i="1"/>
  <c r="I468" i="1" s="1"/>
  <c r="H469" i="1"/>
  <c r="I469" i="1" s="1"/>
  <c r="H470" i="1"/>
  <c r="H471" i="1"/>
  <c r="I471" i="1" s="1"/>
  <c r="H472" i="1"/>
  <c r="H473" i="1"/>
  <c r="I473" i="1" s="1"/>
  <c r="H474" i="1"/>
  <c r="I474" i="1" s="1"/>
  <c r="H475" i="1"/>
  <c r="I475" i="1" s="1"/>
  <c r="H476" i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H500" i="1"/>
  <c r="I500" i="1" s="1"/>
  <c r="H501" i="1"/>
  <c r="I501" i="1" s="1"/>
  <c r="H502" i="1"/>
  <c r="I502" i="1" s="1"/>
  <c r="H503" i="1"/>
  <c r="H504" i="1"/>
  <c r="I504" i="1" s="1"/>
  <c r="H505" i="1"/>
  <c r="I505" i="1" s="1"/>
  <c r="H506" i="1"/>
  <c r="H507" i="1"/>
  <c r="I507" i="1" s="1"/>
  <c r="H508" i="1"/>
  <c r="I508" i="1" s="1"/>
  <c r="H509" i="1"/>
  <c r="I509" i="1" s="1"/>
  <c r="H510" i="1"/>
  <c r="I510" i="1" s="1"/>
  <c r="H511" i="1"/>
</calcChain>
</file>

<file path=xl/sharedStrings.xml><?xml version="1.0" encoding="utf-8"?>
<sst xmlns="http://schemas.openxmlformats.org/spreadsheetml/2006/main" count="2205" uniqueCount="27">
  <si>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</si>
  <si>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</si>
  <si>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</si>
  <si>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</si>
  <si>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</si>
  <si>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</si>
  <si>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</si>
  <si>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</si>
  <si>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</si>
  <si>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</si>
  <si>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</si>
  <si>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</si>
  <si>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</si>
  <si>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</si>
  <si>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</si>
  <si>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</si>
  <si>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</si>
  <si>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</si>
  <si>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</si>
  <si>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Column1</t>
  </si>
  <si>
    <t>hours of day</t>
  </si>
  <si>
    <t>night</t>
  </si>
  <si>
    <t>day</t>
  </si>
  <si>
    <t xml:space="preserve"> Amount (Average)</t>
  </si>
  <si>
    <t xml:space="preserve"> Payment </t>
  </si>
  <si>
    <t xml:space="preserve"> Column1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</si>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</sst>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14"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Amount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85472"/>
        <c:axId val="179773824"/>
      </c:lineChart>
      <c:catAx>
        <c:axId val="1777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3824"/>
        <c:crosses val="autoZero"/>
        <c:auto val="1"/>
        <c:lblAlgn val="ctr"/>
        <c:lblOffset val="100"/>
        <c:noMultiLvlLbl val="0"/>
      </c:catAx>
      <c:valAx>
        <c:axId val="179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 Payment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Sheet1!$D$4:$D$5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Sheet1!$E$4:$E$5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0208"/>
        <c:axId val="179791744"/>
      </c:lineChart>
      <c:catAx>
        <c:axId val="1797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1744"/>
        <c:crosses val="autoZero"/>
        <c:auto val="1"/>
        <c:lblAlgn val="ctr"/>
        <c:lblOffset val="100"/>
        <c:noMultiLvlLbl val="0"/>
      </c:catAx>
      <c:valAx>
        <c:axId val="1797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Day/Night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 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Sheet1!$H$4:$H$5</c:f>
              <c:numCache>
                <c:formatCode>General</c:formatCode>
                <c:ptCount val="2"/>
                <c:pt idx="0">
                  <c:v>254</c:v>
                </c:pt>
                <c:pt idx="1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20416"/>
        <c:axId val="179821952"/>
      </c:lineChart>
      <c:catAx>
        <c:axId val="179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1952"/>
        <c:crosses val="autoZero"/>
        <c:auto val="1"/>
        <c:lblAlgn val="ctr"/>
        <c:lblOffset val="100"/>
        <c:noMultiLvlLbl val="0"/>
      </c:catAx>
      <c:valAx>
        <c:axId val="179821952"/>
        <c:scaling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138112</xdr:rowOff>
    </xdr:from>
    <xdr:to>
      <xdr:col>15</xdr:col>
      <xdr:colOff>485775</xdr:colOff>
      <xdr:row>23</xdr:row>
      <xdr:rowOff>100013</xdr:rowOff>
    </xdr:to>
    <xdr:grpSp>
      <xdr:nvGrpSpPr>
        <xdr:cNvPr id="7" name="Group 6"/>
        <xdr:cNvGrpSpPr/>
      </xdr:nvGrpSpPr>
      <xdr:grpSpPr>
        <a:xfrm>
          <a:off x="133350" y="1757362"/>
          <a:ext cx="10848975" cy="2066926"/>
          <a:chOff x="133350" y="1757362"/>
          <a:chExt cx="10848975" cy="2066926"/>
        </a:xfrm>
      </xdr:grpSpPr>
      <xdr:graphicFrame macro="">
        <xdr:nvGraphicFramePr>
          <xdr:cNvPr id="3" name="Chart 2"/>
          <xdr:cNvGraphicFramePr/>
        </xdr:nvGraphicFramePr>
        <xdr:xfrm>
          <a:off x="133350" y="1757362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3762375" y="1762125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7410450" y="1771650"/>
          <a:ext cx="3571875" cy="2052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,M,Manoj,CSH2A R" refreshedDate="42886.421125115739" createdVersion="5" refreshedVersion="5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  <cacheField name="hours of day" numFmtId="0">
      <sharedItems containsSemiMixedTypes="0" containsString="0" containsNumber="1" containsInteger="1" minValue="0" maxValue="22"/>
    </cacheField>
    <cacheField name="Column1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x v="0"/>
    <d v="1899-12-30T22:19:00"/>
    <n v="22"/>
    <x v="0"/>
  </r>
  <r>
    <n v="10002"/>
    <x v="1"/>
    <x v="1"/>
    <s v="Web"/>
    <n v="17.850000000000001"/>
    <x v="0"/>
    <d v="1899-12-30T13:27:00"/>
    <n v="13"/>
    <x v="1"/>
  </r>
  <r>
    <n v="10003"/>
    <x v="2"/>
    <x v="1"/>
    <s v="Web"/>
    <n v="23.98"/>
    <x v="0"/>
    <d v="1899-12-30T14:27:00"/>
    <n v="14"/>
    <x v="1"/>
  </r>
  <r>
    <n v="10004"/>
    <x v="1"/>
    <x v="0"/>
    <s v="Email"/>
    <n v="23.51"/>
    <x v="1"/>
    <d v="1899-12-30T15:38:00"/>
    <n v="15"/>
    <x v="1"/>
  </r>
  <r>
    <n v="10005"/>
    <x v="3"/>
    <x v="1"/>
    <s v="Web"/>
    <n v="15.33"/>
    <x v="1"/>
    <d v="1899-12-30T15:21:00"/>
    <n v="15"/>
    <x v="1"/>
  </r>
  <r>
    <n v="10006"/>
    <x v="1"/>
    <x v="0"/>
    <s v="Email"/>
    <n v="17.3"/>
    <x v="0"/>
    <d v="1899-12-30T13:11:00"/>
    <n v="13"/>
    <x v="1"/>
  </r>
  <r>
    <n v="10007"/>
    <x v="0"/>
    <x v="1"/>
    <s v="Web"/>
    <n v="177.72"/>
    <x v="1"/>
    <d v="1899-12-30T21:59:00"/>
    <n v="21"/>
    <x v="0"/>
  </r>
  <r>
    <n v="10008"/>
    <x v="1"/>
    <x v="1"/>
    <s v="Web"/>
    <n v="21.76"/>
    <x v="1"/>
    <d v="1899-12-30T04:04:00"/>
    <n v="4"/>
    <x v="0"/>
  </r>
  <r>
    <n v="10009"/>
    <x v="1"/>
    <x v="0"/>
    <s v="Web"/>
    <n v="15.92"/>
    <x v="0"/>
    <d v="1899-12-30T19:35:00"/>
    <n v="19"/>
    <x v="0"/>
  </r>
  <r>
    <n v="10010"/>
    <x v="3"/>
    <x v="0"/>
    <s v="Web"/>
    <n v="23.39"/>
    <x v="0"/>
    <d v="1899-12-30T13:26:00"/>
    <n v="13"/>
    <x v="1"/>
  </r>
  <r>
    <n v="10011"/>
    <x v="3"/>
    <x v="0"/>
    <s v="Email"/>
    <n v="24.45"/>
    <x v="1"/>
    <d v="1899-12-30T14:17:00"/>
    <n v="14"/>
    <x v="1"/>
  </r>
  <r>
    <n v="10012"/>
    <x v="0"/>
    <x v="1"/>
    <s v="Web"/>
    <n v="20.39"/>
    <x v="1"/>
    <d v="1899-12-30T01:01:00"/>
    <n v="1"/>
    <x v="0"/>
  </r>
  <r>
    <n v="10013"/>
    <x v="2"/>
    <x v="0"/>
    <s v="Web"/>
    <n v="19.54"/>
    <x v="0"/>
    <d v="1899-12-30T10:04:00"/>
    <n v="10"/>
    <x v="1"/>
  </r>
  <r>
    <n v="10014"/>
    <x v="0"/>
    <x v="1"/>
    <s v="Web"/>
    <n v="151.66999999999999"/>
    <x v="1"/>
    <d v="1899-12-30T09:09:00"/>
    <n v="9"/>
    <x v="1"/>
  </r>
  <r>
    <n v="10015"/>
    <x v="1"/>
    <x v="1"/>
    <s v="Web"/>
    <n v="21.01"/>
    <x v="0"/>
    <d v="1899-12-30T05:05:00"/>
    <n v="5"/>
    <x v="0"/>
  </r>
  <r>
    <n v="10016"/>
    <x v="1"/>
    <x v="0"/>
    <s v="Web"/>
    <n v="22.91"/>
    <x v="0"/>
    <d v="1899-12-30T20:29:00"/>
    <n v="20"/>
    <x v="0"/>
  </r>
  <r>
    <n v="10017"/>
    <x v="1"/>
    <x v="1"/>
    <s v="Email"/>
    <n v="19.510000000000002"/>
    <x v="1"/>
    <d v="1899-12-30T15:03:00"/>
    <n v="15"/>
    <x v="1"/>
  </r>
  <r>
    <n v="10018"/>
    <x v="1"/>
    <x v="0"/>
    <s v="Web"/>
    <n v="20.16"/>
    <x v="1"/>
    <d v="1899-12-30T18:54:00"/>
    <n v="18"/>
    <x v="0"/>
  </r>
  <r>
    <n v="10019"/>
    <x v="1"/>
    <x v="1"/>
    <s v="Web"/>
    <n v="17.53"/>
    <x v="0"/>
    <d v="1899-12-30T20:00:00"/>
    <n v="20"/>
    <x v="0"/>
  </r>
  <r>
    <n v="10020"/>
    <x v="1"/>
    <x v="1"/>
    <s v="Web"/>
    <n v="17.739999999999998"/>
    <x v="0"/>
    <d v="1899-12-30T12:37:00"/>
    <n v="12"/>
    <x v="1"/>
  </r>
  <r>
    <n v="10021"/>
    <x v="2"/>
    <x v="0"/>
    <s v="Email"/>
    <n v="17.16"/>
    <x v="1"/>
    <d v="1899-12-30T05:05:00"/>
    <n v="5"/>
    <x v="0"/>
  </r>
  <r>
    <n v="10022"/>
    <x v="1"/>
    <x v="1"/>
    <s v="Web"/>
    <n v="205.58"/>
    <x v="1"/>
    <d v="1899-12-30T20:42:00"/>
    <n v="20"/>
    <x v="0"/>
  </r>
  <r>
    <n v="10023"/>
    <x v="3"/>
    <x v="1"/>
    <s v="Email"/>
    <n v="18.12"/>
    <x v="1"/>
    <d v="1899-12-30T10:12:00"/>
    <n v="10"/>
    <x v="1"/>
  </r>
  <r>
    <n v="10024"/>
    <x v="1"/>
    <x v="1"/>
    <s v="Web"/>
    <n v="20.04"/>
    <x v="0"/>
    <d v="1899-12-30T16:27:00"/>
    <n v="16"/>
    <x v="1"/>
  </r>
  <r>
    <n v="10025"/>
    <x v="1"/>
    <x v="0"/>
    <s v="Email"/>
    <n v="23.21"/>
    <x v="0"/>
    <d v="1899-12-30T20:22:00"/>
    <n v="20"/>
    <x v="0"/>
  </r>
  <r>
    <n v="10026"/>
    <x v="1"/>
    <x v="1"/>
    <s v="Email"/>
    <n v="22.79"/>
    <x v="0"/>
    <d v="1899-12-30T19:58:00"/>
    <n v="19"/>
    <x v="0"/>
  </r>
  <r>
    <n v="10027"/>
    <x v="1"/>
    <x v="1"/>
    <s v="Web"/>
    <n v="16.91"/>
    <x v="0"/>
    <d v="1899-12-30T19:44:00"/>
    <n v="19"/>
    <x v="0"/>
  </r>
  <r>
    <n v="10028"/>
    <x v="3"/>
    <x v="1"/>
    <s v="Web"/>
    <n v="20.22"/>
    <x v="1"/>
    <d v="1899-12-30T19:28:00"/>
    <n v="19"/>
    <x v="0"/>
  </r>
  <r>
    <n v="10029"/>
    <x v="0"/>
    <x v="0"/>
    <s v="Web"/>
    <n v="18.36"/>
    <x v="0"/>
    <d v="1899-12-30T15:48:00"/>
    <n v="15"/>
    <x v="1"/>
  </r>
  <r>
    <n v="10030"/>
    <x v="1"/>
    <x v="0"/>
    <s v="Email"/>
    <n v="206.8"/>
    <x v="1"/>
    <d v="1899-12-30T18:14:00"/>
    <n v="18"/>
    <x v="0"/>
  </r>
  <r>
    <n v="10031"/>
    <x v="2"/>
    <x v="0"/>
    <s v="Email"/>
    <n v="17.95"/>
    <x v="0"/>
    <d v="1899-12-30T15:15:00"/>
    <n v="15"/>
    <x v="1"/>
  </r>
  <r>
    <n v="10032"/>
    <x v="0"/>
    <x v="1"/>
    <s v="Web"/>
    <n v="18.29"/>
    <x v="1"/>
    <d v="1899-12-30T12:59:00"/>
    <n v="12"/>
    <x v="1"/>
  </r>
  <r>
    <n v="10033"/>
    <x v="3"/>
    <x v="0"/>
    <s v="Web"/>
    <n v="18.55"/>
    <x v="1"/>
    <d v="1899-12-30T17:38:00"/>
    <n v="17"/>
    <x v="1"/>
  </r>
  <r>
    <n v="10034"/>
    <x v="1"/>
    <x v="1"/>
    <s v="Web"/>
    <n v="18.82"/>
    <x v="1"/>
    <d v="1899-12-30T02:02:00"/>
    <n v="2"/>
    <x v="0"/>
  </r>
  <r>
    <n v="10035"/>
    <x v="1"/>
    <x v="1"/>
    <s v="Web"/>
    <n v="16.350000000000001"/>
    <x v="1"/>
    <d v="1899-12-30T14:05:00"/>
    <n v="14"/>
    <x v="1"/>
  </r>
  <r>
    <n v="10036"/>
    <x v="0"/>
    <x v="1"/>
    <s v="Web"/>
    <n v="16.3"/>
    <x v="0"/>
    <d v="1899-12-30T04:04:00"/>
    <n v="4"/>
    <x v="0"/>
  </r>
  <r>
    <n v="10037"/>
    <x v="3"/>
    <x v="0"/>
    <s v="Web"/>
    <n v="217"/>
    <x v="1"/>
    <d v="1899-12-30T00:00:00"/>
    <n v="0"/>
    <x v="0"/>
  </r>
  <r>
    <n v="10038"/>
    <x v="0"/>
    <x v="1"/>
    <s v="Web"/>
    <n v="16.149999999999999"/>
    <x v="0"/>
    <d v="1899-12-30T10:28:00"/>
    <n v="10"/>
    <x v="1"/>
  </r>
  <r>
    <n v="10039"/>
    <x v="2"/>
    <x v="1"/>
    <s v="Web"/>
    <n v="18.78"/>
    <x v="0"/>
    <d v="1899-12-30T05:05:00"/>
    <n v="5"/>
    <x v="0"/>
  </r>
  <r>
    <n v="10040"/>
    <x v="3"/>
    <x v="1"/>
    <s v="Web"/>
    <n v="150.99"/>
    <x v="1"/>
    <d v="1899-12-30T07:07:00"/>
    <n v="7"/>
    <x v="0"/>
  </r>
  <r>
    <n v="10041"/>
    <x v="1"/>
    <x v="1"/>
    <s v="Web"/>
    <n v="21.39"/>
    <x v="0"/>
    <d v="1899-12-30T19:20:00"/>
    <n v="19"/>
    <x v="0"/>
  </r>
  <r>
    <n v="10042"/>
    <x v="1"/>
    <x v="1"/>
    <s v="Web"/>
    <n v="16.600000000000001"/>
    <x v="0"/>
    <d v="1899-12-30T16:23:00"/>
    <n v="16"/>
    <x v="1"/>
  </r>
  <r>
    <n v="10043"/>
    <x v="3"/>
    <x v="0"/>
    <s v="Web"/>
    <n v="23.81"/>
    <x v="1"/>
    <d v="1899-12-30T07:07:00"/>
    <n v="7"/>
    <x v="0"/>
  </r>
  <r>
    <n v="10044"/>
    <x v="3"/>
    <x v="1"/>
    <s v="Web"/>
    <n v="15.87"/>
    <x v="1"/>
    <d v="1899-12-30T13:46:00"/>
    <n v="13"/>
    <x v="1"/>
  </r>
  <r>
    <n v="10045"/>
    <x v="1"/>
    <x v="1"/>
    <s v="Web"/>
    <n v="20.82"/>
    <x v="0"/>
    <d v="1899-12-30T09:09:00"/>
    <n v="9"/>
    <x v="1"/>
  </r>
  <r>
    <n v="10046"/>
    <x v="3"/>
    <x v="1"/>
    <s v="Web"/>
    <n v="21.15"/>
    <x v="1"/>
    <d v="1899-12-30T06:06:00"/>
    <n v="6"/>
    <x v="0"/>
  </r>
  <r>
    <n v="10047"/>
    <x v="3"/>
    <x v="0"/>
    <s v="Web"/>
    <n v="19.66"/>
    <x v="0"/>
    <d v="1899-12-30T18:50:00"/>
    <n v="18"/>
    <x v="0"/>
  </r>
  <r>
    <n v="10048"/>
    <x v="1"/>
    <x v="0"/>
    <s v="Email"/>
    <n v="21.02"/>
    <x v="0"/>
    <d v="1899-12-30T03:03:00"/>
    <n v="3"/>
    <x v="0"/>
  </r>
  <r>
    <n v="10049"/>
    <x v="1"/>
    <x v="1"/>
    <s v="Web"/>
    <n v="23.13"/>
    <x v="0"/>
    <d v="1899-12-30T06:06:00"/>
    <n v="6"/>
    <x v="0"/>
  </r>
  <r>
    <n v="10050"/>
    <x v="1"/>
    <x v="0"/>
    <s v="Web"/>
    <n v="15.17"/>
    <x v="0"/>
    <d v="1899-12-30T18:53:00"/>
    <n v="18"/>
    <x v="0"/>
  </r>
  <r>
    <n v="10051"/>
    <x v="0"/>
    <x v="0"/>
    <s v="Web"/>
    <n v="209.51"/>
    <x v="1"/>
    <d v="1899-12-30T09:09:00"/>
    <n v="9"/>
    <x v="1"/>
  </r>
  <r>
    <n v="10052"/>
    <x v="1"/>
    <x v="1"/>
    <s v="Web"/>
    <n v="16.03"/>
    <x v="1"/>
    <d v="1899-12-30T17:28:00"/>
    <n v="17"/>
    <x v="1"/>
  </r>
  <r>
    <n v="10053"/>
    <x v="2"/>
    <x v="1"/>
    <s v="Email"/>
    <n v="16.170000000000002"/>
    <x v="0"/>
    <d v="1899-12-30T13:18:00"/>
    <n v="13"/>
    <x v="1"/>
  </r>
  <r>
    <n v="10054"/>
    <x v="0"/>
    <x v="1"/>
    <s v="Web"/>
    <n v="18.37"/>
    <x v="0"/>
    <d v="1899-12-30T08:08:00"/>
    <n v="8"/>
    <x v="1"/>
  </r>
  <r>
    <n v="10055"/>
    <x v="0"/>
    <x v="1"/>
    <s v="Web"/>
    <n v="15.96"/>
    <x v="1"/>
    <d v="1899-12-30T08:08:00"/>
    <n v="8"/>
    <x v="1"/>
  </r>
  <r>
    <n v="10056"/>
    <x v="2"/>
    <x v="0"/>
    <s v="Web"/>
    <n v="19.29"/>
    <x v="1"/>
    <d v="1899-12-30T00:00:00"/>
    <n v="0"/>
    <x v="0"/>
  </r>
  <r>
    <n v="10057"/>
    <x v="1"/>
    <x v="0"/>
    <s v="Email"/>
    <n v="16.489999999999998"/>
    <x v="0"/>
    <d v="1899-12-30T19:59:00"/>
    <n v="19"/>
    <x v="0"/>
  </r>
  <r>
    <n v="10058"/>
    <x v="0"/>
    <x v="0"/>
    <s v="Web"/>
    <n v="18.12"/>
    <x v="1"/>
    <d v="1899-12-30T17:35:00"/>
    <n v="17"/>
    <x v="1"/>
  </r>
  <r>
    <n v="10059"/>
    <x v="0"/>
    <x v="1"/>
    <s v="Web"/>
    <n v="18.22"/>
    <x v="0"/>
    <d v="1899-12-30T15:52:00"/>
    <n v="15"/>
    <x v="1"/>
  </r>
  <r>
    <n v="10060"/>
    <x v="0"/>
    <x v="1"/>
    <s v="Web"/>
    <n v="18.32"/>
    <x v="1"/>
    <d v="1899-12-30T10:15:00"/>
    <n v="10"/>
    <x v="1"/>
  </r>
  <r>
    <n v="10061"/>
    <x v="1"/>
    <x v="1"/>
    <s v="Web"/>
    <n v="23.77"/>
    <x v="0"/>
    <d v="1899-12-30T19:53:00"/>
    <n v="19"/>
    <x v="0"/>
  </r>
  <r>
    <n v="10062"/>
    <x v="0"/>
    <x v="0"/>
    <s v="Web"/>
    <n v="24.35"/>
    <x v="1"/>
    <d v="1899-12-30T15:16:00"/>
    <n v="15"/>
    <x v="1"/>
  </r>
  <r>
    <n v="10063"/>
    <x v="3"/>
    <x v="1"/>
    <s v="Email"/>
    <n v="20.13"/>
    <x v="0"/>
    <d v="1899-12-30T13:55:00"/>
    <n v="13"/>
    <x v="1"/>
  </r>
  <r>
    <n v="10064"/>
    <x v="2"/>
    <x v="1"/>
    <s v="Email"/>
    <n v="20.77"/>
    <x v="0"/>
    <d v="1899-12-30T13:34:00"/>
    <n v="13"/>
    <x v="1"/>
  </r>
  <r>
    <n v="10065"/>
    <x v="2"/>
    <x v="1"/>
    <s v="Email"/>
    <n v="16.98"/>
    <x v="0"/>
    <d v="1899-12-30T19:21:00"/>
    <n v="19"/>
    <x v="0"/>
  </r>
  <r>
    <n v="10066"/>
    <x v="0"/>
    <x v="1"/>
    <s v="Email"/>
    <n v="19.399999999999999"/>
    <x v="1"/>
    <d v="1899-12-30T15:02:00"/>
    <n v="15"/>
    <x v="1"/>
  </r>
  <r>
    <n v="10067"/>
    <x v="0"/>
    <x v="0"/>
    <s v="Email"/>
    <n v="23.49"/>
    <x v="1"/>
    <d v="1899-12-30T04:04:00"/>
    <n v="4"/>
    <x v="0"/>
  </r>
  <r>
    <n v="10068"/>
    <x v="3"/>
    <x v="1"/>
    <s v="Web"/>
    <n v="15.58"/>
    <x v="1"/>
    <d v="1899-12-30T11:39:00"/>
    <n v="11"/>
    <x v="1"/>
  </r>
  <r>
    <n v="10069"/>
    <x v="3"/>
    <x v="1"/>
    <s v="Web"/>
    <n v="21.94"/>
    <x v="0"/>
    <d v="1899-12-30T20:19:00"/>
    <n v="20"/>
    <x v="0"/>
  </r>
  <r>
    <n v="10070"/>
    <x v="3"/>
    <x v="1"/>
    <s v="Email"/>
    <n v="229.73"/>
    <x v="1"/>
    <d v="1899-12-30T01:01:00"/>
    <n v="1"/>
    <x v="0"/>
  </r>
  <r>
    <n v="10071"/>
    <x v="1"/>
    <x v="1"/>
    <s v="Web"/>
    <n v="16.059999999999999"/>
    <x v="1"/>
    <d v="1899-12-30T10:31:00"/>
    <n v="10"/>
    <x v="1"/>
  </r>
  <r>
    <n v="10072"/>
    <x v="3"/>
    <x v="1"/>
    <s v="Web"/>
    <n v="22.21"/>
    <x v="0"/>
    <d v="1899-12-30T10:01:00"/>
    <n v="10"/>
    <x v="1"/>
  </r>
  <r>
    <n v="10073"/>
    <x v="1"/>
    <x v="1"/>
    <s v="Email"/>
    <n v="21.58"/>
    <x v="0"/>
    <d v="1899-12-30T00:00:00"/>
    <n v="0"/>
    <x v="0"/>
  </r>
  <r>
    <n v="10074"/>
    <x v="2"/>
    <x v="0"/>
    <s v="Email"/>
    <n v="16.09"/>
    <x v="1"/>
    <d v="1899-12-30T03:03:00"/>
    <n v="3"/>
    <x v="0"/>
  </r>
  <r>
    <n v="10075"/>
    <x v="0"/>
    <x v="1"/>
    <s v="Email"/>
    <n v="16.100000000000001"/>
    <x v="0"/>
    <d v="1899-12-30T10:13:00"/>
    <n v="10"/>
    <x v="1"/>
  </r>
  <r>
    <n v="10076"/>
    <x v="0"/>
    <x v="1"/>
    <s v="Web"/>
    <n v="15.95"/>
    <x v="0"/>
    <d v="1899-12-30T00:00:00"/>
    <n v="0"/>
    <x v="0"/>
  </r>
  <r>
    <n v="10077"/>
    <x v="3"/>
    <x v="1"/>
    <s v="Email"/>
    <n v="17.77"/>
    <x v="1"/>
    <d v="1899-12-30T01:01:00"/>
    <n v="1"/>
    <x v="0"/>
  </r>
  <r>
    <n v="10078"/>
    <x v="2"/>
    <x v="1"/>
    <s v="Web"/>
    <n v="19.3"/>
    <x v="0"/>
    <d v="1899-12-30T11:24:00"/>
    <n v="11"/>
    <x v="1"/>
  </r>
  <r>
    <n v="10079"/>
    <x v="1"/>
    <x v="0"/>
    <s v="Web"/>
    <n v="21.75"/>
    <x v="1"/>
    <d v="1899-12-30T10:23:00"/>
    <n v="10"/>
    <x v="1"/>
  </r>
  <r>
    <n v="10080"/>
    <x v="1"/>
    <x v="0"/>
    <s v="Web"/>
    <n v="20.51"/>
    <x v="1"/>
    <d v="1899-12-30T11:29:00"/>
    <n v="11"/>
    <x v="1"/>
  </r>
  <r>
    <n v="10081"/>
    <x v="2"/>
    <x v="1"/>
    <s v="Web"/>
    <n v="16.14"/>
    <x v="0"/>
    <d v="1899-12-30T04:04:00"/>
    <n v="4"/>
    <x v="0"/>
  </r>
  <r>
    <n v="10082"/>
    <x v="1"/>
    <x v="0"/>
    <s v="Email"/>
    <n v="157.76"/>
    <x v="1"/>
    <d v="1899-12-30T19:02:00"/>
    <n v="19"/>
    <x v="0"/>
  </r>
  <r>
    <n v="10083"/>
    <x v="3"/>
    <x v="1"/>
    <s v="Web"/>
    <n v="21.55"/>
    <x v="1"/>
    <d v="1899-12-30T09:09:00"/>
    <n v="9"/>
    <x v="1"/>
  </r>
  <r>
    <n v="10084"/>
    <x v="2"/>
    <x v="0"/>
    <s v="Web"/>
    <n v="21.85"/>
    <x v="0"/>
    <d v="1899-12-30T12:24:00"/>
    <n v="12"/>
    <x v="1"/>
  </r>
  <r>
    <n v="10085"/>
    <x v="0"/>
    <x v="1"/>
    <s v="Web"/>
    <n v="21.7"/>
    <x v="0"/>
    <d v="1899-12-30T13:33:00"/>
    <n v="13"/>
    <x v="1"/>
  </r>
  <r>
    <n v="10086"/>
    <x v="0"/>
    <x v="0"/>
    <s v="Web"/>
    <n v="20.309999999999999"/>
    <x v="1"/>
    <d v="1899-12-30T19:26:00"/>
    <n v="19"/>
    <x v="0"/>
  </r>
  <r>
    <n v="10087"/>
    <x v="0"/>
    <x v="1"/>
    <s v="Email"/>
    <n v="23.62"/>
    <x v="1"/>
    <d v="1899-12-30T22:20:00"/>
    <n v="22"/>
    <x v="0"/>
  </r>
  <r>
    <n v="10088"/>
    <x v="0"/>
    <x v="1"/>
    <s v="Web"/>
    <n v="216.37"/>
    <x v="1"/>
    <d v="1899-12-30T10:20:00"/>
    <n v="10"/>
    <x v="1"/>
  </r>
  <r>
    <n v="10089"/>
    <x v="2"/>
    <x v="0"/>
    <s v="Web"/>
    <n v="21.99"/>
    <x v="0"/>
    <d v="1899-12-30T03:03:00"/>
    <n v="3"/>
    <x v="0"/>
  </r>
  <r>
    <n v="10090"/>
    <x v="1"/>
    <x v="1"/>
    <s v="Email"/>
    <n v="18.2"/>
    <x v="0"/>
    <d v="1899-12-30T05:05:00"/>
    <n v="5"/>
    <x v="0"/>
  </r>
  <r>
    <n v="10091"/>
    <x v="0"/>
    <x v="1"/>
    <s v="Email"/>
    <n v="17.309999999999999"/>
    <x v="1"/>
    <d v="1899-12-30T00:00:00"/>
    <n v="0"/>
    <x v="0"/>
  </r>
  <r>
    <n v="10092"/>
    <x v="1"/>
    <x v="1"/>
    <s v="Web"/>
    <n v="23.94"/>
    <x v="1"/>
    <d v="1899-12-30T16:08:00"/>
    <n v="16"/>
    <x v="1"/>
  </r>
  <r>
    <n v="10093"/>
    <x v="1"/>
    <x v="0"/>
    <s v="Email"/>
    <n v="174.25"/>
    <x v="1"/>
    <d v="1899-12-30T18:31:00"/>
    <n v="18"/>
    <x v="0"/>
  </r>
  <r>
    <n v="10094"/>
    <x v="1"/>
    <x v="0"/>
    <s v="Web"/>
    <n v="20.260000000000002"/>
    <x v="0"/>
    <d v="1899-12-30T04:04:00"/>
    <n v="4"/>
    <x v="0"/>
  </r>
  <r>
    <n v="10095"/>
    <x v="2"/>
    <x v="1"/>
    <s v="Web"/>
    <n v="18.73"/>
    <x v="0"/>
    <d v="1899-12-30T00:00:00"/>
    <n v="0"/>
    <x v="0"/>
  </r>
  <r>
    <n v="10096"/>
    <x v="2"/>
    <x v="0"/>
    <s v="Web"/>
    <n v="22.88"/>
    <x v="1"/>
    <d v="1899-12-30T13:09:00"/>
    <n v="13"/>
    <x v="1"/>
  </r>
  <r>
    <n v="10097"/>
    <x v="1"/>
    <x v="0"/>
    <s v="Web"/>
    <n v="19.149999999999999"/>
    <x v="0"/>
    <d v="1899-12-30T14:44:00"/>
    <n v="14"/>
    <x v="1"/>
  </r>
  <r>
    <n v="10098"/>
    <x v="3"/>
    <x v="1"/>
    <s v="Email"/>
    <n v="15.33"/>
    <x v="1"/>
    <d v="1899-12-30T01:01:00"/>
    <n v="1"/>
    <x v="0"/>
  </r>
  <r>
    <n v="10099"/>
    <x v="1"/>
    <x v="0"/>
    <s v="Web"/>
    <n v="20.82"/>
    <x v="0"/>
    <d v="1899-12-30T18:01:00"/>
    <n v="18"/>
    <x v="0"/>
  </r>
  <r>
    <n v="10100"/>
    <x v="1"/>
    <x v="1"/>
    <s v="Web"/>
    <n v="20.61"/>
    <x v="0"/>
    <d v="1899-12-30T18:29:00"/>
    <n v="18"/>
    <x v="0"/>
  </r>
  <r>
    <n v="10101"/>
    <x v="0"/>
    <x v="1"/>
    <s v="Web"/>
    <n v="16.43"/>
    <x v="0"/>
    <d v="1899-12-30T11:23:00"/>
    <n v="11"/>
    <x v="1"/>
  </r>
  <r>
    <n v="10102"/>
    <x v="1"/>
    <x v="1"/>
    <s v="Web"/>
    <n v="21.1"/>
    <x v="0"/>
    <d v="1899-12-30T02:02:00"/>
    <n v="2"/>
    <x v="0"/>
  </r>
  <r>
    <n v="10103"/>
    <x v="2"/>
    <x v="0"/>
    <s v="Email"/>
    <n v="21.64"/>
    <x v="1"/>
    <d v="1899-12-30T22:40:00"/>
    <n v="22"/>
    <x v="0"/>
  </r>
  <r>
    <n v="10104"/>
    <x v="1"/>
    <x v="0"/>
    <s v="Email"/>
    <n v="18.059999999999999"/>
    <x v="1"/>
    <d v="1899-12-30T16:00:00"/>
    <n v="16"/>
    <x v="1"/>
  </r>
  <r>
    <n v="10105"/>
    <x v="0"/>
    <x v="1"/>
    <s v="Web"/>
    <n v="19.350000000000001"/>
    <x v="1"/>
    <d v="1899-12-30T10:06:00"/>
    <n v="10"/>
    <x v="1"/>
  </r>
  <r>
    <n v="10106"/>
    <x v="2"/>
    <x v="1"/>
    <s v="Web"/>
    <n v="23.7"/>
    <x v="0"/>
    <d v="1899-12-30T19:02:00"/>
    <n v="19"/>
    <x v="0"/>
  </r>
  <r>
    <n v="10107"/>
    <x v="2"/>
    <x v="1"/>
    <s v="Web"/>
    <n v="18.93"/>
    <x v="1"/>
    <d v="1899-12-30T09:09:00"/>
    <n v="9"/>
    <x v="1"/>
  </r>
  <r>
    <n v="10108"/>
    <x v="2"/>
    <x v="1"/>
    <s v="Email"/>
    <n v="16.829999999999998"/>
    <x v="1"/>
    <d v="1899-12-30T16:20:00"/>
    <n v="16"/>
    <x v="1"/>
  </r>
  <r>
    <n v="10109"/>
    <x v="1"/>
    <x v="1"/>
    <s v="Web"/>
    <n v="22.19"/>
    <x v="1"/>
    <d v="1899-12-30T18:52:00"/>
    <n v="18"/>
    <x v="0"/>
  </r>
  <r>
    <n v="10110"/>
    <x v="1"/>
    <x v="1"/>
    <s v="Web"/>
    <n v="23.9"/>
    <x v="1"/>
    <d v="1899-12-30T19:40:00"/>
    <n v="19"/>
    <x v="0"/>
  </r>
  <r>
    <n v="10111"/>
    <x v="0"/>
    <x v="1"/>
    <s v="Web"/>
    <n v="17.47"/>
    <x v="0"/>
    <d v="1899-12-30T10:53:00"/>
    <n v="10"/>
    <x v="1"/>
  </r>
  <r>
    <n v="10112"/>
    <x v="1"/>
    <x v="1"/>
    <s v="Email"/>
    <n v="209.37"/>
    <x v="1"/>
    <d v="1899-12-30T20:11:00"/>
    <n v="20"/>
    <x v="0"/>
  </r>
  <r>
    <n v="10113"/>
    <x v="2"/>
    <x v="1"/>
    <s v="Web"/>
    <n v="18"/>
    <x v="0"/>
    <d v="1899-12-30T08:08:00"/>
    <n v="8"/>
    <x v="1"/>
  </r>
  <r>
    <n v="10114"/>
    <x v="0"/>
    <x v="1"/>
    <s v="Web"/>
    <n v="22.83"/>
    <x v="1"/>
    <d v="1899-12-30T10:17:00"/>
    <n v="10"/>
    <x v="1"/>
  </r>
  <r>
    <n v="10115"/>
    <x v="0"/>
    <x v="1"/>
    <s v="Email"/>
    <n v="20.309999999999999"/>
    <x v="0"/>
    <d v="1899-12-30T14:34:00"/>
    <n v="14"/>
    <x v="1"/>
  </r>
  <r>
    <n v="10116"/>
    <x v="3"/>
    <x v="0"/>
    <s v="Web"/>
    <n v="22.06"/>
    <x v="0"/>
    <d v="1899-12-30T11:07:00"/>
    <n v="11"/>
    <x v="1"/>
  </r>
  <r>
    <n v="10117"/>
    <x v="2"/>
    <x v="0"/>
    <s v="Web"/>
    <n v="15.22"/>
    <x v="1"/>
    <d v="1899-12-30T10:39:00"/>
    <n v="10"/>
    <x v="1"/>
  </r>
  <r>
    <n v="10118"/>
    <x v="3"/>
    <x v="0"/>
    <s v="Web"/>
    <n v="20.6"/>
    <x v="0"/>
    <d v="1899-12-30T20:46:00"/>
    <n v="20"/>
    <x v="0"/>
  </r>
  <r>
    <n v="10119"/>
    <x v="0"/>
    <x v="1"/>
    <s v="Web"/>
    <n v="18.25"/>
    <x v="0"/>
    <d v="1899-12-30T20:42:00"/>
    <n v="20"/>
    <x v="0"/>
  </r>
  <r>
    <n v="10120"/>
    <x v="0"/>
    <x v="1"/>
    <s v="Web"/>
    <n v="174.18"/>
    <x v="1"/>
    <d v="1899-12-30T12:42:00"/>
    <n v="12"/>
    <x v="1"/>
  </r>
  <r>
    <n v="10121"/>
    <x v="2"/>
    <x v="1"/>
    <s v="Email"/>
    <n v="19.579999999999998"/>
    <x v="0"/>
    <d v="1899-12-30T22:31:00"/>
    <n v="22"/>
    <x v="0"/>
  </r>
  <r>
    <n v="10122"/>
    <x v="1"/>
    <x v="0"/>
    <s v="Web"/>
    <n v="17.91"/>
    <x v="1"/>
    <d v="1899-12-30T19:14:00"/>
    <n v="19"/>
    <x v="0"/>
  </r>
  <r>
    <n v="10123"/>
    <x v="1"/>
    <x v="1"/>
    <s v="Web"/>
    <n v="22.9"/>
    <x v="1"/>
    <d v="1899-12-30T12:16:00"/>
    <n v="12"/>
    <x v="1"/>
  </r>
  <r>
    <n v="10124"/>
    <x v="2"/>
    <x v="0"/>
    <s v="Web"/>
    <n v="22.26"/>
    <x v="1"/>
    <d v="1899-12-30T17:50:00"/>
    <n v="17"/>
    <x v="1"/>
  </r>
  <r>
    <n v="10125"/>
    <x v="3"/>
    <x v="1"/>
    <s v="Web"/>
    <n v="19.04"/>
    <x v="1"/>
    <d v="1899-12-30T15:23:00"/>
    <n v="15"/>
    <x v="1"/>
  </r>
  <r>
    <n v="10126"/>
    <x v="0"/>
    <x v="1"/>
    <s v="Web"/>
    <n v="17.420000000000002"/>
    <x v="0"/>
    <d v="1899-12-30T05:05:00"/>
    <n v="5"/>
    <x v="0"/>
  </r>
  <r>
    <n v="10127"/>
    <x v="1"/>
    <x v="0"/>
    <s v="Web"/>
    <n v="18.54"/>
    <x v="1"/>
    <d v="1899-12-30T19:30:00"/>
    <n v="19"/>
    <x v="0"/>
  </r>
  <r>
    <n v="10128"/>
    <x v="2"/>
    <x v="1"/>
    <s v="Web"/>
    <n v="19.739999999999998"/>
    <x v="0"/>
    <d v="1899-12-30T12:49:00"/>
    <n v="12"/>
    <x v="1"/>
  </r>
  <r>
    <n v="10129"/>
    <x v="1"/>
    <x v="1"/>
    <s v="Web"/>
    <n v="22.03"/>
    <x v="0"/>
    <d v="1899-12-30T14:49:00"/>
    <n v="14"/>
    <x v="1"/>
  </r>
  <r>
    <n v="10130"/>
    <x v="1"/>
    <x v="0"/>
    <s v="Web"/>
    <n v="236.49"/>
    <x v="1"/>
    <d v="1899-12-30T16:24:00"/>
    <n v="16"/>
    <x v="1"/>
  </r>
  <r>
    <n v="10131"/>
    <x v="3"/>
    <x v="0"/>
    <s v="Email"/>
    <n v="19.3"/>
    <x v="0"/>
    <d v="1899-12-30T17:00:00"/>
    <n v="17"/>
    <x v="1"/>
  </r>
  <r>
    <n v="10132"/>
    <x v="0"/>
    <x v="1"/>
    <s v="Email"/>
    <n v="23.73"/>
    <x v="0"/>
    <d v="1899-12-30T16:57:00"/>
    <n v="16"/>
    <x v="1"/>
  </r>
  <r>
    <n v="10133"/>
    <x v="1"/>
    <x v="0"/>
    <s v="Web"/>
    <n v="19.96"/>
    <x v="1"/>
    <d v="1899-12-30T16:50:00"/>
    <n v="16"/>
    <x v="1"/>
  </r>
  <r>
    <n v="10134"/>
    <x v="0"/>
    <x v="1"/>
    <s v="Web"/>
    <n v="20.75"/>
    <x v="0"/>
    <d v="1899-12-30T15:02:00"/>
    <n v="15"/>
    <x v="1"/>
  </r>
  <r>
    <n v="10135"/>
    <x v="3"/>
    <x v="0"/>
    <s v="Web"/>
    <n v="22.37"/>
    <x v="0"/>
    <d v="1899-12-30T08:08:00"/>
    <n v="8"/>
    <x v="1"/>
  </r>
  <r>
    <n v="10136"/>
    <x v="1"/>
    <x v="1"/>
    <s v="Email"/>
    <n v="24.03"/>
    <x v="0"/>
    <d v="1899-12-30T11:14:00"/>
    <n v="11"/>
    <x v="1"/>
  </r>
  <r>
    <n v="10137"/>
    <x v="1"/>
    <x v="1"/>
    <s v="Web"/>
    <n v="24.59"/>
    <x v="0"/>
    <d v="1899-12-30T04:04:00"/>
    <n v="4"/>
    <x v="0"/>
  </r>
  <r>
    <n v="10138"/>
    <x v="1"/>
    <x v="0"/>
    <s v="Email"/>
    <n v="155.91"/>
    <x v="1"/>
    <d v="1899-12-30T18:38:00"/>
    <n v="18"/>
    <x v="0"/>
  </r>
  <r>
    <n v="10139"/>
    <x v="0"/>
    <x v="1"/>
    <s v="Email"/>
    <n v="16.43"/>
    <x v="1"/>
    <d v="1899-12-30T09:09:00"/>
    <n v="9"/>
    <x v="1"/>
  </r>
  <r>
    <n v="10140"/>
    <x v="3"/>
    <x v="0"/>
    <s v="Web"/>
    <n v="15.71"/>
    <x v="1"/>
    <d v="1899-12-30T16:44:00"/>
    <n v="16"/>
    <x v="1"/>
  </r>
  <r>
    <n v="10141"/>
    <x v="1"/>
    <x v="0"/>
    <s v="Web"/>
    <n v="15.19"/>
    <x v="1"/>
    <d v="1899-12-30T16:22:00"/>
    <n v="16"/>
    <x v="1"/>
  </r>
  <r>
    <n v="10142"/>
    <x v="1"/>
    <x v="0"/>
    <s v="Web"/>
    <n v="21.35"/>
    <x v="0"/>
    <d v="1899-12-30T17:54:00"/>
    <n v="17"/>
    <x v="1"/>
  </r>
  <r>
    <n v="10143"/>
    <x v="1"/>
    <x v="1"/>
    <s v="Web"/>
    <n v="19.47"/>
    <x v="0"/>
    <d v="1899-12-30T18:17:00"/>
    <n v="18"/>
    <x v="0"/>
  </r>
  <r>
    <n v="10144"/>
    <x v="1"/>
    <x v="1"/>
    <s v="Web"/>
    <n v="21.49"/>
    <x v="0"/>
    <d v="1899-12-30T09:09:00"/>
    <n v="9"/>
    <x v="1"/>
  </r>
  <r>
    <n v="10145"/>
    <x v="0"/>
    <x v="0"/>
    <s v="Web"/>
    <n v="22.2"/>
    <x v="0"/>
    <d v="1899-12-30T12:29:00"/>
    <n v="12"/>
    <x v="1"/>
  </r>
  <r>
    <n v="10146"/>
    <x v="0"/>
    <x v="0"/>
    <s v="Web"/>
    <n v="21.15"/>
    <x v="0"/>
    <d v="1899-12-30T07:07:00"/>
    <n v="7"/>
    <x v="0"/>
  </r>
  <r>
    <n v="10147"/>
    <x v="0"/>
    <x v="1"/>
    <s v="Web"/>
    <n v="15.16"/>
    <x v="0"/>
    <d v="1899-12-30T11:19:00"/>
    <n v="11"/>
    <x v="1"/>
  </r>
  <r>
    <n v="10148"/>
    <x v="0"/>
    <x v="1"/>
    <s v="Email"/>
    <n v="15.71"/>
    <x v="1"/>
    <d v="1899-12-30T09:09:00"/>
    <n v="9"/>
    <x v="1"/>
  </r>
  <r>
    <n v="10149"/>
    <x v="1"/>
    <x v="0"/>
    <s v="Web"/>
    <n v="24.65"/>
    <x v="1"/>
    <d v="1899-12-30T20:41:00"/>
    <n v="20"/>
    <x v="0"/>
  </r>
  <r>
    <n v="10150"/>
    <x v="1"/>
    <x v="0"/>
    <s v="Email"/>
    <n v="24.88"/>
    <x v="1"/>
    <d v="1899-12-30T15:23:00"/>
    <n v="15"/>
    <x v="1"/>
  </r>
  <r>
    <n v="10151"/>
    <x v="0"/>
    <x v="0"/>
    <s v="Email"/>
    <n v="17.489999999999998"/>
    <x v="1"/>
    <d v="1899-12-30T21:46:00"/>
    <n v="21"/>
    <x v="0"/>
  </r>
  <r>
    <n v="10152"/>
    <x v="1"/>
    <x v="1"/>
    <s v="Web"/>
    <n v="19.71"/>
    <x v="0"/>
    <d v="1899-12-30T07:07:00"/>
    <n v="7"/>
    <x v="0"/>
  </r>
  <r>
    <n v="10153"/>
    <x v="3"/>
    <x v="1"/>
    <s v="Web"/>
    <n v="17.329999999999998"/>
    <x v="1"/>
    <d v="1899-12-30T02:02:00"/>
    <n v="2"/>
    <x v="0"/>
  </r>
  <r>
    <n v="10154"/>
    <x v="1"/>
    <x v="1"/>
    <s v="Web"/>
    <n v="15.56"/>
    <x v="0"/>
    <d v="1899-12-30T21:07:00"/>
    <n v="21"/>
    <x v="0"/>
  </r>
  <r>
    <n v="10155"/>
    <x v="0"/>
    <x v="1"/>
    <s v="Web"/>
    <n v="18.940000000000001"/>
    <x v="0"/>
    <d v="1899-12-30T20:00:00"/>
    <n v="20"/>
    <x v="0"/>
  </r>
  <r>
    <n v="10156"/>
    <x v="2"/>
    <x v="1"/>
    <s v="Web"/>
    <n v="22.86"/>
    <x v="1"/>
    <d v="1899-12-30T16:02:00"/>
    <n v="16"/>
    <x v="1"/>
  </r>
  <r>
    <n v="10157"/>
    <x v="3"/>
    <x v="0"/>
    <s v="Web"/>
    <n v="15.18"/>
    <x v="1"/>
    <d v="1899-12-30T06:06:00"/>
    <n v="6"/>
    <x v="0"/>
  </r>
  <r>
    <n v="10158"/>
    <x v="3"/>
    <x v="1"/>
    <s v="Web"/>
    <n v="22.46"/>
    <x v="1"/>
    <d v="1899-12-30T17:44:00"/>
    <n v="17"/>
    <x v="1"/>
  </r>
  <r>
    <n v="10159"/>
    <x v="1"/>
    <x v="1"/>
    <s v="Email"/>
    <n v="21.39"/>
    <x v="1"/>
    <d v="1899-12-30T17:17:00"/>
    <n v="17"/>
    <x v="1"/>
  </r>
  <r>
    <n v="10160"/>
    <x v="3"/>
    <x v="1"/>
    <s v="Email"/>
    <n v="22.17"/>
    <x v="0"/>
    <d v="1899-12-30T10:23:00"/>
    <n v="10"/>
    <x v="1"/>
  </r>
  <r>
    <n v="10161"/>
    <x v="2"/>
    <x v="0"/>
    <s v="Web"/>
    <n v="234.63"/>
    <x v="1"/>
    <d v="1899-12-30T09:09:00"/>
    <n v="9"/>
    <x v="1"/>
  </r>
  <r>
    <n v="10162"/>
    <x v="2"/>
    <x v="0"/>
    <s v="Web"/>
    <n v="24.97"/>
    <x v="1"/>
    <d v="1899-12-30T22:11:00"/>
    <n v="22"/>
    <x v="0"/>
  </r>
  <r>
    <n v="10163"/>
    <x v="1"/>
    <x v="1"/>
    <s v="Web"/>
    <n v="15.72"/>
    <x v="1"/>
    <d v="1899-12-30T10:53:00"/>
    <n v="10"/>
    <x v="1"/>
  </r>
  <r>
    <n v="10164"/>
    <x v="0"/>
    <x v="1"/>
    <s v="Web"/>
    <n v="24.35"/>
    <x v="1"/>
    <d v="1899-12-30T08:08:00"/>
    <n v="8"/>
    <x v="1"/>
  </r>
  <r>
    <n v="10165"/>
    <x v="1"/>
    <x v="0"/>
    <s v="Email"/>
    <n v="16.09"/>
    <x v="1"/>
    <d v="1899-12-30T08:08:00"/>
    <n v="8"/>
    <x v="1"/>
  </r>
  <r>
    <n v="10166"/>
    <x v="1"/>
    <x v="1"/>
    <s v="Web"/>
    <n v="23.51"/>
    <x v="1"/>
    <d v="1899-12-30T16:18:00"/>
    <n v="16"/>
    <x v="1"/>
  </r>
  <r>
    <n v="10167"/>
    <x v="2"/>
    <x v="0"/>
    <s v="Web"/>
    <n v="22.59"/>
    <x v="1"/>
    <d v="1899-12-30T16:51:00"/>
    <n v="16"/>
    <x v="1"/>
  </r>
  <r>
    <n v="10168"/>
    <x v="0"/>
    <x v="1"/>
    <s v="Web"/>
    <n v="15.59"/>
    <x v="0"/>
    <d v="1899-12-30T09:09:00"/>
    <n v="9"/>
    <x v="1"/>
  </r>
  <r>
    <n v="10169"/>
    <x v="1"/>
    <x v="1"/>
    <s v="Web"/>
    <n v="190.81"/>
    <x v="1"/>
    <d v="1899-12-30T21:57:00"/>
    <n v="21"/>
    <x v="0"/>
  </r>
  <r>
    <n v="10170"/>
    <x v="1"/>
    <x v="0"/>
    <s v="Web"/>
    <n v="21.12"/>
    <x v="1"/>
    <d v="1899-12-30T16:40:00"/>
    <n v="16"/>
    <x v="1"/>
  </r>
  <r>
    <n v="10171"/>
    <x v="2"/>
    <x v="1"/>
    <s v="Web"/>
    <n v="24.6"/>
    <x v="0"/>
    <d v="1899-12-30T20:38:00"/>
    <n v="20"/>
    <x v="0"/>
  </r>
  <r>
    <n v="10172"/>
    <x v="2"/>
    <x v="0"/>
    <s v="Web"/>
    <n v="21.22"/>
    <x v="0"/>
    <d v="1899-12-30T12:20:00"/>
    <n v="12"/>
    <x v="1"/>
  </r>
  <r>
    <n v="10173"/>
    <x v="1"/>
    <x v="1"/>
    <s v="Web"/>
    <n v="21.78"/>
    <x v="0"/>
    <d v="1899-12-30T07:07:00"/>
    <n v="7"/>
    <x v="0"/>
  </r>
  <r>
    <n v="10174"/>
    <x v="1"/>
    <x v="1"/>
    <s v="Web"/>
    <n v="16.54"/>
    <x v="0"/>
    <d v="1899-12-30T17:52:00"/>
    <n v="17"/>
    <x v="1"/>
  </r>
  <r>
    <n v="10175"/>
    <x v="0"/>
    <x v="1"/>
    <s v="Email"/>
    <n v="177.32"/>
    <x v="1"/>
    <d v="1899-12-30T15:52:00"/>
    <n v="15"/>
    <x v="1"/>
  </r>
  <r>
    <n v="10176"/>
    <x v="3"/>
    <x v="1"/>
    <s v="Web"/>
    <n v="21.5"/>
    <x v="1"/>
    <d v="1899-12-30T10:53:00"/>
    <n v="10"/>
    <x v="1"/>
  </r>
  <r>
    <n v="10177"/>
    <x v="1"/>
    <x v="0"/>
    <s v="Web"/>
    <n v="24.65"/>
    <x v="0"/>
    <d v="1899-12-30T20:45:00"/>
    <n v="20"/>
    <x v="0"/>
  </r>
  <r>
    <n v="10178"/>
    <x v="2"/>
    <x v="0"/>
    <s v="Web"/>
    <n v="19.43"/>
    <x v="0"/>
    <d v="1899-12-30T09:09:00"/>
    <n v="9"/>
    <x v="1"/>
  </r>
  <r>
    <n v="10179"/>
    <x v="1"/>
    <x v="1"/>
    <s v="Web"/>
    <n v="21.12"/>
    <x v="0"/>
    <d v="1899-12-30T20:13:00"/>
    <n v="20"/>
    <x v="0"/>
  </r>
  <r>
    <n v="10180"/>
    <x v="1"/>
    <x v="1"/>
    <s v="Web"/>
    <n v="18.100000000000001"/>
    <x v="0"/>
    <d v="1899-12-30T20:32:00"/>
    <n v="20"/>
    <x v="0"/>
  </r>
  <r>
    <n v="10181"/>
    <x v="0"/>
    <x v="1"/>
    <s v="Email"/>
    <n v="24.4"/>
    <x v="1"/>
    <d v="1899-12-30T13:25:00"/>
    <n v="13"/>
    <x v="1"/>
  </r>
  <r>
    <n v="10182"/>
    <x v="3"/>
    <x v="1"/>
    <s v="Web"/>
    <n v="19.37"/>
    <x v="1"/>
    <d v="1899-12-30T21:48:00"/>
    <n v="21"/>
    <x v="0"/>
  </r>
  <r>
    <n v="10183"/>
    <x v="1"/>
    <x v="1"/>
    <s v="Email"/>
    <n v="19.170000000000002"/>
    <x v="0"/>
    <d v="1899-12-30T00:00:00"/>
    <n v="0"/>
    <x v="0"/>
  </r>
  <r>
    <n v="10184"/>
    <x v="3"/>
    <x v="1"/>
    <s v="Email"/>
    <n v="241.77"/>
    <x v="1"/>
    <d v="1899-12-30T09:09:00"/>
    <n v="9"/>
    <x v="1"/>
  </r>
  <r>
    <n v="10185"/>
    <x v="1"/>
    <x v="0"/>
    <s v="Web"/>
    <n v="19.649999999999999"/>
    <x v="1"/>
    <d v="1899-12-30T20:46:00"/>
    <n v="20"/>
    <x v="0"/>
  </r>
  <r>
    <n v="10186"/>
    <x v="1"/>
    <x v="0"/>
    <s v="Web"/>
    <n v="19.88"/>
    <x v="1"/>
    <d v="1899-12-30T08:08:00"/>
    <n v="8"/>
    <x v="1"/>
  </r>
  <r>
    <n v="10187"/>
    <x v="1"/>
    <x v="0"/>
    <s v="Web"/>
    <n v="15.18"/>
    <x v="0"/>
    <d v="1899-12-30T12:30:00"/>
    <n v="12"/>
    <x v="1"/>
  </r>
  <r>
    <n v="10188"/>
    <x v="1"/>
    <x v="0"/>
    <s v="Web"/>
    <n v="15.08"/>
    <x v="1"/>
    <d v="1899-12-30T12:15:00"/>
    <n v="12"/>
    <x v="1"/>
  </r>
  <r>
    <n v="10189"/>
    <x v="2"/>
    <x v="0"/>
    <s v="Web"/>
    <n v="23.74"/>
    <x v="1"/>
    <d v="1899-12-30T05:05:00"/>
    <n v="5"/>
    <x v="0"/>
  </r>
  <r>
    <n v="10190"/>
    <x v="2"/>
    <x v="1"/>
    <s v="Web"/>
    <n v="19.440000000000001"/>
    <x v="1"/>
    <d v="1899-12-30T09:09:00"/>
    <n v="9"/>
    <x v="1"/>
  </r>
  <r>
    <n v="10191"/>
    <x v="3"/>
    <x v="1"/>
    <s v="Web"/>
    <n v="17.7"/>
    <x v="0"/>
    <d v="1899-12-30T02:02:00"/>
    <n v="2"/>
    <x v="0"/>
  </r>
  <r>
    <n v="10192"/>
    <x v="1"/>
    <x v="1"/>
    <s v="Web"/>
    <n v="16.989999999999998"/>
    <x v="0"/>
    <d v="1899-12-30T17:34:00"/>
    <n v="17"/>
    <x v="1"/>
  </r>
  <r>
    <n v="10193"/>
    <x v="0"/>
    <x v="0"/>
    <s v="Email"/>
    <n v="16.13"/>
    <x v="1"/>
    <d v="1899-12-30T13:37:00"/>
    <n v="13"/>
    <x v="1"/>
  </r>
  <r>
    <n v="10194"/>
    <x v="1"/>
    <x v="0"/>
    <s v="Web"/>
    <n v="24.8"/>
    <x v="0"/>
    <d v="1899-12-30T20:28:00"/>
    <n v="20"/>
    <x v="0"/>
  </r>
  <r>
    <n v="10195"/>
    <x v="1"/>
    <x v="0"/>
    <s v="Web"/>
    <n v="17.52"/>
    <x v="1"/>
    <d v="1899-12-30T20:35:00"/>
    <n v="20"/>
    <x v="0"/>
  </r>
  <r>
    <n v="10196"/>
    <x v="2"/>
    <x v="0"/>
    <s v="Web"/>
    <n v="23.63"/>
    <x v="1"/>
    <d v="1899-12-30T19:47:00"/>
    <n v="19"/>
    <x v="0"/>
  </r>
  <r>
    <n v="10197"/>
    <x v="1"/>
    <x v="1"/>
    <s v="Web"/>
    <n v="23.03"/>
    <x v="0"/>
    <d v="1899-12-30T11:27:00"/>
    <n v="11"/>
    <x v="1"/>
  </r>
  <r>
    <n v="10198"/>
    <x v="1"/>
    <x v="0"/>
    <s v="Web"/>
    <n v="21.03"/>
    <x v="0"/>
    <d v="1899-12-30T19:18:00"/>
    <n v="19"/>
    <x v="0"/>
  </r>
  <r>
    <n v="10199"/>
    <x v="3"/>
    <x v="1"/>
    <s v="Web"/>
    <n v="21.88"/>
    <x v="1"/>
    <d v="1899-12-30T03:03:00"/>
    <n v="3"/>
    <x v="0"/>
  </r>
  <r>
    <n v="10200"/>
    <x v="3"/>
    <x v="1"/>
    <s v="Email"/>
    <n v="24.86"/>
    <x v="1"/>
    <d v="1899-12-30T17:27:00"/>
    <n v="17"/>
    <x v="1"/>
  </r>
  <r>
    <n v="10201"/>
    <x v="2"/>
    <x v="1"/>
    <s v="Email"/>
    <n v="21.43"/>
    <x v="0"/>
    <d v="1899-12-30T07:07:00"/>
    <n v="7"/>
    <x v="0"/>
  </r>
  <r>
    <n v="10202"/>
    <x v="3"/>
    <x v="0"/>
    <s v="Web"/>
    <n v="16.32"/>
    <x v="0"/>
    <d v="1899-12-30T15:09:00"/>
    <n v="15"/>
    <x v="1"/>
  </r>
  <r>
    <n v="10203"/>
    <x v="0"/>
    <x v="1"/>
    <s v="Web"/>
    <n v="17.2"/>
    <x v="0"/>
    <d v="1899-12-30T00:00:00"/>
    <n v="0"/>
    <x v="0"/>
  </r>
  <r>
    <n v="10204"/>
    <x v="2"/>
    <x v="0"/>
    <s v="Web"/>
    <n v="17.87"/>
    <x v="0"/>
    <d v="1899-12-30T07:07:00"/>
    <n v="7"/>
    <x v="0"/>
  </r>
  <r>
    <n v="10205"/>
    <x v="3"/>
    <x v="1"/>
    <s v="Web"/>
    <n v="17.27"/>
    <x v="0"/>
    <d v="1899-12-30T07:07:00"/>
    <n v="7"/>
    <x v="0"/>
  </r>
  <r>
    <n v="10206"/>
    <x v="3"/>
    <x v="1"/>
    <s v="Web"/>
    <n v="19.760000000000002"/>
    <x v="1"/>
    <d v="1899-12-30T21:13:00"/>
    <n v="21"/>
    <x v="0"/>
  </r>
  <r>
    <n v="10207"/>
    <x v="0"/>
    <x v="0"/>
    <s v="Web"/>
    <n v="17.100000000000001"/>
    <x v="1"/>
    <d v="1899-12-30T06:06:00"/>
    <n v="6"/>
    <x v="0"/>
  </r>
  <r>
    <n v="10208"/>
    <x v="1"/>
    <x v="1"/>
    <s v="Email"/>
    <n v="15.66"/>
    <x v="1"/>
    <d v="1899-12-30T11:18:00"/>
    <n v="11"/>
    <x v="1"/>
  </r>
  <r>
    <n v="10209"/>
    <x v="1"/>
    <x v="1"/>
    <s v="Web"/>
    <n v="22.37"/>
    <x v="1"/>
    <d v="1899-12-30T16:21:00"/>
    <n v="16"/>
    <x v="1"/>
  </r>
  <r>
    <n v="10210"/>
    <x v="0"/>
    <x v="1"/>
    <s v="Web"/>
    <n v="15.81"/>
    <x v="0"/>
    <d v="1899-12-30T12:26:00"/>
    <n v="12"/>
    <x v="1"/>
  </r>
  <r>
    <n v="10211"/>
    <x v="3"/>
    <x v="1"/>
    <s v="Web"/>
    <n v="18.75"/>
    <x v="0"/>
    <d v="1899-12-30T02:02:00"/>
    <n v="2"/>
    <x v="0"/>
  </r>
  <r>
    <n v="10212"/>
    <x v="1"/>
    <x v="1"/>
    <s v="Email"/>
    <n v="192.41"/>
    <x v="1"/>
    <d v="1899-12-30T20:23:00"/>
    <n v="20"/>
    <x v="0"/>
  </r>
  <r>
    <n v="10213"/>
    <x v="3"/>
    <x v="1"/>
    <s v="Email"/>
    <n v="242.52"/>
    <x v="1"/>
    <d v="1899-12-30T09:09:00"/>
    <n v="9"/>
    <x v="1"/>
  </r>
  <r>
    <n v="10214"/>
    <x v="2"/>
    <x v="1"/>
    <s v="Web"/>
    <n v="20.399999999999999"/>
    <x v="1"/>
    <d v="1899-12-30T00:00:00"/>
    <n v="0"/>
    <x v="0"/>
  </r>
  <r>
    <n v="10215"/>
    <x v="0"/>
    <x v="1"/>
    <s v="Web"/>
    <n v="24.71"/>
    <x v="0"/>
    <d v="1899-12-30T12:45:00"/>
    <n v="12"/>
    <x v="1"/>
  </r>
  <r>
    <n v="10216"/>
    <x v="0"/>
    <x v="1"/>
    <s v="Web"/>
    <n v="21.49"/>
    <x v="0"/>
    <d v="1899-12-30T08:08:00"/>
    <n v="8"/>
    <x v="1"/>
  </r>
  <r>
    <n v="10217"/>
    <x v="1"/>
    <x v="0"/>
    <s v="Web"/>
    <n v="22.26"/>
    <x v="0"/>
    <d v="1899-12-30T05:05:00"/>
    <n v="5"/>
    <x v="0"/>
  </r>
  <r>
    <n v="10218"/>
    <x v="1"/>
    <x v="1"/>
    <s v="Web"/>
    <n v="22.39"/>
    <x v="1"/>
    <d v="1899-12-30T16:16:00"/>
    <n v="16"/>
    <x v="1"/>
  </r>
  <r>
    <n v="10219"/>
    <x v="0"/>
    <x v="1"/>
    <s v="Email"/>
    <n v="21.01"/>
    <x v="1"/>
    <d v="1899-12-30T08:08:00"/>
    <n v="8"/>
    <x v="1"/>
  </r>
  <r>
    <n v="10220"/>
    <x v="1"/>
    <x v="1"/>
    <s v="Web"/>
    <n v="226.15"/>
    <x v="1"/>
    <d v="1899-12-30T16:41:00"/>
    <n v="16"/>
    <x v="1"/>
  </r>
  <r>
    <n v="10221"/>
    <x v="1"/>
    <x v="0"/>
    <s v="Web"/>
    <n v="20.67"/>
    <x v="1"/>
    <d v="1899-12-30T19:27:00"/>
    <n v="19"/>
    <x v="0"/>
  </r>
  <r>
    <n v="10222"/>
    <x v="1"/>
    <x v="1"/>
    <s v="Web"/>
    <n v="21.72"/>
    <x v="0"/>
    <d v="1899-12-30T20:04:00"/>
    <n v="20"/>
    <x v="0"/>
  </r>
  <r>
    <n v="10223"/>
    <x v="0"/>
    <x v="1"/>
    <s v="Email"/>
    <n v="16.34"/>
    <x v="1"/>
    <d v="1899-12-30T17:53:00"/>
    <n v="17"/>
    <x v="1"/>
  </r>
  <r>
    <n v="10224"/>
    <x v="1"/>
    <x v="1"/>
    <s v="Web"/>
    <n v="19.190000000000001"/>
    <x v="1"/>
    <d v="1899-12-30T19:08:00"/>
    <n v="19"/>
    <x v="0"/>
  </r>
  <r>
    <n v="10225"/>
    <x v="1"/>
    <x v="1"/>
    <s v="Email"/>
    <n v="19.21"/>
    <x v="0"/>
    <d v="1899-12-30T02:02:00"/>
    <n v="2"/>
    <x v="0"/>
  </r>
  <r>
    <n v="10226"/>
    <x v="1"/>
    <x v="1"/>
    <s v="Web"/>
    <n v="16.059999999999999"/>
    <x v="1"/>
    <d v="1899-12-30T17:30:00"/>
    <n v="17"/>
    <x v="1"/>
  </r>
  <r>
    <n v="10227"/>
    <x v="3"/>
    <x v="0"/>
    <s v="Web"/>
    <n v="20.87"/>
    <x v="0"/>
    <d v="1899-12-30T13:41:00"/>
    <n v="13"/>
    <x v="1"/>
  </r>
  <r>
    <n v="10228"/>
    <x v="1"/>
    <x v="1"/>
    <s v="Web"/>
    <n v="15.33"/>
    <x v="0"/>
    <d v="1899-12-30T05:05:00"/>
    <n v="5"/>
    <x v="0"/>
  </r>
  <r>
    <n v="10229"/>
    <x v="1"/>
    <x v="1"/>
    <s v="Web"/>
    <n v="23.58"/>
    <x v="0"/>
    <d v="1899-12-30T02:02:00"/>
    <n v="2"/>
    <x v="0"/>
  </r>
  <r>
    <n v="10230"/>
    <x v="2"/>
    <x v="1"/>
    <s v="Email"/>
    <n v="15.34"/>
    <x v="1"/>
    <d v="1899-12-30T10:08:00"/>
    <n v="10"/>
    <x v="1"/>
  </r>
  <r>
    <n v="10231"/>
    <x v="2"/>
    <x v="0"/>
    <s v="Web"/>
    <n v="216.2"/>
    <x v="1"/>
    <d v="1899-12-30T10:33:00"/>
    <n v="10"/>
    <x v="1"/>
  </r>
  <r>
    <n v="10232"/>
    <x v="0"/>
    <x v="1"/>
    <s v="Email"/>
    <n v="21.85"/>
    <x v="0"/>
    <d v="1899-12-30T14:28:00"/>
    <n v="14"/>
    <x v="1"/>
  </r>
  <r>
    <n v="10233"/>
    <x v="1"/>
    <x v="1"/>
    <s v="Web"/>
    <n v="23.59"/>
    <x v="1"/>
    <d v="1899-12-30T03:03:00"/>
    <n v="3"/>
    <x v="0"/>
  </r>
  <r>
    <n v="10234"/>
    <x v="2"/>
    <x v="0"/>
    <s v="Web"/>
    <n v="20.440000000000001"/>
    <x v="1"/>
    <d v="1899-12-30T11:52:00"/>
    <n v="11"/>
    <x v="1"/>
  </r>
  <r>
    <n v="10235"/>
    <x v="0"/>
    <x v="1"/>
    <s v="Web"/>
    <n v="22.05"/>
    <x v="0"/>
    <d v="1899-12-30T08:08:00"/>
    <n v="8"/>
    <x v="1"/>
  </r>
  <r>
    <n v="10236"/>
    <x v="1"/>
    <x v="0"/>
    <s v="Email"/>
    <n v="20.420000000000002"/>
    <x v="1"/>
    <d v="1899-12-30T00:00:00"/>
    <n v="0"/>
    <x v="0"/>
  </r>
  <r>
    <n v="10237"/>
    <x v="1"/>
    <x v="1"/>
    <s v="Email"/>
    <n v="20.49"/>
    <x v="0"/>
    <d v="1899-12-30T20:10:00"/>
    <n v="20"/>
    <x v="0"/>
  </r>
  <r>
    <n v="10238"/>
    <x v="1"/>
    <x v="1"/>
    <s v="Web"/>
    <n v="161.46"/>
    <x v="1"/>
    <d v="1899-12-30T14:23:00"/>
    <n v="14"/>
    <x v="1"/>
  </r>
  <r>
    <n v="10239"/>
    <x v="3"/>
    <x v="0"/>
    <s v="Web"/>
    <n v="19.690000000000001"/>
    <x v="0"/>
    <d v="1899-12-30T04:04:00"/>
    <n v="4"/>
    <x v="0"/>
  </r>
  <r>
    <n v="10240"/>
    <x v="3"/>
    <x v="0"/>
    <s v="Web"/>
    <n v="24.16"/>
    <x v="1"/>
    <d v="1899-12-30T02:02:00"/>
    <n v="2"/>
    <x v="0"/>
  </r>
  <r>
    <n v="10241"/>
    <x v="0"/>
    <x v="1"/>
    <s v="Web"/>
    <n v="22.8"/>
    <x v="0"/>
    <d v="1899-12-30T10:59:00"/>
    <n v="10"/>
    <x v="1"/>
  </r>
  <r>
    <n v="10242"/>
    <x v="0"/>
    <x v="0"/>
    <s v="Web"/>
    <n v="243.7"/>
    <x v="1"/>
    <d v="1899-12-30T20:26:00"/>
    <n v="20"/>
    <x v="0"/>
  </r>
  <r>
    <n v="10243"/>
    <x v="1"/>
    <x v="0"/>
    <s v="Web"/>
    <n v="210.38"/>
    <x v="1"/>
    <d v="1899-12-30T12:19:00"/>
    <n v="12"/>
    <x v="1"/>
  </r>
  <r>
    <n v="10244"/>
    <x v="1"/>
    <x v="0"/>
    <s v="Email"/>
    <n v="161.5"/>
    <x v="1"/>
    <d v="1899-12-30T16:15:00"/>
    <n v="16"/>
    <x v="1"/>
  </r>
  <r>
    <n v="10245"/>
    <x v="3"/>
    <x v="1"/>
    <s v="Email"/>
    <n v="21.92"/>
    <x v="0"/>
    <d v="1899-12-30T06:06:00"/>
    <n v="6"/>
    <x v="0"/>
  </r>
  <r>
    <n v="10246"/>
    <x v="1"/>
    <x v="1"/>
    <s v="Web"/>
    <n v="23.75"/>
    <x v="0"/>
    <d v="1899-12-30T20:34:00"/>
    <n v="20"/>
    <x v="0"/>
  </r>
  <r>
    <n v="10247"/>
    <x v="1"/>
    <x v="1"/>
    <s v="Email"/>
    <n v="23.74"/>
    <x v="0"/>
    <d v="1899-12-30T03:03:00"/>
    <n v="3"/>
    <x v="0"/>
  </r>
  <r>
    <n v="10248"/>
    <x v="1"/>
    <x v="0"/>
    <s v="Web"/>
    <n v="21.67"/>
    <x v="1"/>
    <d v="1899-12-30T12:41:00"/>
    <n v="12"/>
    <x v="1"/>
  </r>
  <r>
    <n v="10249"/>
    <x v="1"/>
    <x v="0"/>
    <s v="Email"/>
    <n v="22.04"/>
    <x v="1"/>
    <d v="1899-12-30T03:03:00"/>
    <n v="3"/>
    <x v="0"/>
  </r>
  <r>
    <n v="10250"/>
    <x v="2"/>
    <x v="0"/>
    <s v="Email"/>
    <n v="17.829999999999998"/>
    <x v="0"/>
    <d v="1899-12-30T12:55:00"/>
    <n v="12"/>
    <x v="1"/>
  </r>
  <r>
    <n v="10251"/>
    <x v="3"/>
    <x v="0"/>
    <s v="Web"/>
    <n v="23.6"/>
    <x v="1"/>
    <d v="1899-12-30T02:02:00"/>
    <n v="2"/>
    <x v="0"/>
  </r>
  <r>
    <n v="10252"/>
    <x v="2"/>
    <x v="1"/>
    <s v="Web"/>
    <n v="19.899999999999999"/>
    <x v="1"/>
    <d v="1899-12-30T14:04:00"/>
    <n v="14"/>
    <x v="1"/>
  </r>
  <r>
    <n v="10253"/>
    <x v="0"/>
    <x v="1"/>
    <s v="Email"/>
    <n v="209.2"/>
    <x v="1"/>
    <d v="1899-12-30T17:19:00"/>
    <n v="17"/>
    <x v="1"/>
  </r>
  <r>
    <n v="10254"/>
    <x v="0"/>
    <x v="1"/>
    <s v="Email"/>
    <n v="24"/>
    <x v="1"/>
    <d v="1899-12-30T11:52:00"/>
    <n v="11"/>
    <x v="1"/>
  </r>
  <r>
    <n v="10255"/>
    <x v="1"/>
    <x v="1"/>
    <s v="Web"/>
    <n v="17.809999999999999"/>
    <x v="1"/>
    <d v="1899-12-30T12:36:00"/>
    <n v="12"/>
    <x v="1"/>
  </r>
  <r>
    <n v="10256"/>
    <x v="1"/>
    <x v="0"/>
    <s v="Email"/>
    <n v="24.77"/>
    <x v="0"/>
    <d v="1899-12-30T00:00:00"/>
    <n v="0"/>
    <x v="0"/>
  </r>
  <r>
    <n v="10257"/>
    <x v="0"/>
    <x v="1"/>
    <s v="Web"/>
    <n v="21"/>
    <x v="0"/>
    <d v="1899-12-30T17:14:00"/>
    <n v="17"/>
    <x v="1"/>
  </r>
  <r>
    <n v="10258"/>
    <x v="2"/>
    <x v="0"/>
    <s v="Web"/>
    <n v="191.43"/>
    <x v="1"/>
    <d v="1899-12-30T16:36:00"/>
    <n v="16"/>
    <x v="1"/>
  </r>
  <r>
    <n v="10259"/>
    <x v="3"/>
    <x v="0"/>
    <s v="Web"/>
    <n v="24.52"/>
    <x v="0"/>
    <d v="1899-12-30T21:59:00"/>
    <n v="21"/>
    <x v="0"/>
  </r>
  <r>
    <n v="10260"/>
    <x v="0"/>
    <x v="1"/>
    <s v="Web"/>
    <n v="17.34"/>
    <x v="0"/>
    <d v="1899-12-30T08:08:00"/>
    <n v="8"/>
    <x v="1"/>
  </r>
  <r>
    <n v="10261"/>
    <x v="0"/>
    <x v="0"/>
    <s v="Web"/>
    <n v="17.190000000000001"/>
    <x v="1"/>
    <d v="1899-12-30T03:03:00"/>
    <n v="3"/>
    <x v="0"/>
  </r>
  <r>
    <n v="10262"/>
    <x v="1"/>
    <x v="1"/>
    <s v="Web"/>
    <n v="22.55"/>
    <x v="1"/>
    <d v="1899-12-30T11:43:00"/>
    <n v="11"/>
    <x v="1"/>
  </r>
  <r>
    <n v="10263"/>
    <x v="3"/>
    <x v="1"/>
    <s v="Web"/>
    <n v="15.35"/>
    <x v="0"/>
    <d v="1899-12-30T10:15:00"/>
    <n v="10"/>
    <x v="1"/>
  </r>
  <r>
    <n v="10264"/>
    <x v="3"/>
    <x v="1"/>
    <s v="Web"/>
    <n v="23.2"/>
    <x v="1"/>
    <d v="1899-12-30T15:38:00"/>
    <n v="15"/>
    <x v="1"/>
  </r>
  <r>
    <n v="10265"/>
    <x v="1"/>
    <x v="1"/>
    <s v="Web"/>
    <n v="241.65"/>
    <x v="1"/>
    <d v="1899-12-30T20:39:00"/>
    <n v="20"/>
    <x v="0"/>
  </r>
  <r>
    <n v="10266"/>
    <x v="1"/>
    <x v="0"/>
    <s v="Email"/>
    <n v="242.4"/>
    <x v="1"/>
    <d v="1899-12-30T17:19:00"/>
    <n v="17"/>
    <x v="1"/>
  </r>
  <r>
    <n v="10267"/>
    <x v="1"/>
    <x v="0"/>
    <s v="Web"/>
    <n v="23.01"/>
    <x v="0"/>
    <d v="1899-12-30T17:44:00"/>
    <n v="17"/>
    <x v="1"/>
  </r>
  <r>
    <n v="10268"/>
    <x v="0"/>
    <x v="1"/>
    <s v="Email"/>
    <n v="17.22"/>
    <x v="0"/>
    <d v="1899-12-30T01:01:00"/>
    <n v="1"/>
    <x v="0"/>
  </r>
  <r>
    <n v="10269"/>
    <x v="2"/>
    <x v="0"/>
    <s v="Web"/>
    <n v="15.96"/>
    <x v="0"/>
    <d v="1899-12-30T01:01:00"/>
    <n v="1"/>
    <x v="0"/>
  </r>
  <r>
    <n v="10270"/>
    <x v="0"/>
    <x v="1"/>
    <s v="Web"/>
    <n v="15.45"/>
    <x v="0"/>
    <d v="1899-12-30T09:09:00"/>
    <n v="9"/>
    <x v="1"/>
  </r>
  <r>
    <n v="10271"/>
    <x v="2"/>
    <x v="1"/>
    <s v="Email"/>
    <n v="17.41"/>
    <x v="0"/>
    <d v="1899-12-30T05:05:00"/>
    <n v="5"/>
    <x v="0"/>
  </r>
  <r>
    <n v="10272"/>
    <x v="0"/>
    <x v="1"/>
    <s v="Web"/>
    <n v="21.64"/>
    <x v="1"/>
    <d v="1899-12-30T10:39:00"/>
    <n v="10"/>
    <x v="1"/>
  </r>
  <r>
    <n v="10273"/>
    <x v="3"/>
    <x v="1"/>
    <s v="Web"/>
    <n v="157.86000000000001"/>
    <x v="1"/>
    <d v="1899-12-30T05:05:00"/>
    <n v="5"/>
    <x v="0"/>
  </r>
  <r>
    <n v="10274"/>
    <x v="1"/>
    <x v="0"/>
    <s v="Web"/>
    <n v="18.170000000000002"/>
    <x v="0"/>
    <d v="1899-12-30T16:09:00"/>
    <n v="16"/>
    <x v="1"/>
  </r>
  <r>
    <n v="10275"/>
    <x v="1"/>
    <x v="1"/>
    <s v="Web"/>
    <n v="18.73"/>
    <x v="1"/>
    <d v="1899-12-30T20:18:00"/>
    <n v="20"/>
    <x v="0"/>
  </r>
  <r>
    <n v="10276"/>
    <x v="1"/>
    <x v="0"/>
    <s v="Web"/>
    <n v="17.239999999999998"/>
    <x v="1"/>
    <d v="1899-12-30T20:47:00"/>
    <n v="20"/>
    <x v="0"/>
  </r>
  <r>
    <n v="10277"/>
    <x v="3"/>
    <x v="1"/>
    <s v="Web"/>
    <n v="23.91"/>
    <x v="0"/>
    <d v="1899-12-30T13:59:00"/>
    <n v="13"/>
    <x v="1"/>
  </r>
  <r>
    <n v="10278"/>
    <x v="3"/>
    <x v="1"/>
    <s v="Web"/>
    <n v="22.12"/>
    <x v="1"/>
    <d v="1899-12-30T17:31:00"/>
    <n v="17"/>
    <x v="1"/>
  </r>
  <r>
    <n v="10279"/>
    <x v="1"/>
    <x v="1"/>
    <s v="Web"/>
    <n v="15.25"/>
    <x v="0"/>
    <d v="1899-12-30T19:11:00"/>
    <n v="19"/>
    <x v="0"/>
  </r>
  <r>
    <n v="10280"/>
    <x v="3"/>
    <x v="1"/>
    <s v="Web"/>
    <n v="24.77"/>
    <x v="1"/>
    <d v="1899-12-30T00:00:00"/>
    <n v="0"/>
    <x v="0"/>
  </r>
  <r>
    <n v="10281"/>
    <x v="1"/>
    <x v="0"/>
    <s v="Email"/>
    <n v="20.28"/>
    <x v="1"/>
    <d v="1899-12-30T06:06:00"/>
    <n v="6"/>
    <x v="0"/>
  </r>
  <r>
    <n v="10282"/>
    <x v="3"/>
    <x v="0"/>
    <s v="Email"/>
    <n v="20.329999999999998"/>
    <x v="0"/>
    <d v="1899-12-30T08:08:00"/>
    <n v="8"/>
    <x v="1"/>
  </r>
  <r>
    <n v="10283"/>
    <x v="3"/>
    <x v="1"/>
    <s v="Web"/>
    <n v="16.899999999999999"/>
    <x v="1"/>
    <d v="1899-12-30T21:41:00"/>
    <n v="21"/>
    <x v="0"/>
  </r>
  <r>
    <n v="10284"/>
    <x v="3"/>
    <x v="0"/>
    <s v="Web"/>
    <n v="16.47"/>
    <x v="1"/>
    <d v="1899-12-30T16:22:00"/>
    <n v="16"/>
    <x v="1"/>
  </r>
  <r>
    <n v="10285"/>
    <x v="1"/>
    <x v="0"/>
    <s v="Web"/>
    <n v="21.18"/>
    <x v="1"/>
    <d v="1899-12-30T15:10:00"/>
    <n v="15"/>
    <x v="1"/>
  </r>
  <r>
    <n v="10286"/>
    <x v="1"/>
    <x v="1"/>
    <s v="Web"/>
    <n v="15.86"/>
    <x v="1"/>
    <d v="1899-12-30T18:00:00"/>
    <n v="18"/>
    <x v="0"/>
  </r>
  <r>
    <n v="10287"/>
    <x v="1"/>
    <x v="1"/>
    <s v="Web"/>
    <n v="24.42"/>
    <x v="1"/>
    <d v="1899-12-30T01:01:00"/>
    <n v="1"/>
    <x v="0"/>
  </r>
  <r>
    <n v="10288"/>
    <x v="3"/>
    <x v="0"/>
    <s v="Web"/>
    <n v="222.38"/>
    <x v="1"/>
    <d v="1899-12-30T18:53:00"/>
    <n v="18"/>
    <x v="0"/>
  </r>
  <r>
    <n v="10289"/>
    <x v="3"/>
    <x v="0"/>
    <s v="Web"/>
    <n v="188.85"/>
    <x v="1"/>
    <d v="1899-12-30T05:05:00"/>
    <n v="5"/>
    <x v="0"/>
  </r>
  <r>
    <n v="10290"/>
    <x v="0"/>
    <x v="1"/>
    <s v="Web"/>
    <n v="15.32"/>
    <x v="1"/>
    <d v="1899-12-30T09:09:00"/>
    <n v="9"/>
    <x v="1"/>
  </r>
  <r>
    <n v="10291"/>
    <x v="1"/>
    <x v="1"/>
    <s v="Email"/>
    <n v="24.71"/>
    <x v="1"/>
    <d v="1899-12-30T16:22:00"/>
    <n v="16"/>
    <x v="1"/>
  </r>
  <r>
    <n v="10292"/>
    <x v="0"/>
    <x v="1"/>
    <s v="Web"/>
    <n v="20.97"/>
    <x v="1"/>
    <d v="1899-12-30T11:17:00"/>
    <n v="11"/>
    <x v="1"/>
  </r>
  <r>
    <n v="10293"/>
    <x v="1"/>
    <x v="1"/>
    <s v="Email"/>
    <n v="21.92"/>
    <x v="0"/>
    <d v="1899-12-30T19:17:00"/>
    <n v="19"/>
    <x v="0"/>
  </r>
  <r>
    <n v="10294"/>
    <x v="1"/>
    <x v="0"/>
    <s v="Web"/>
    <n v="15.4"/>
    <x v="1"/>
    <d v="1899-12-30T17:16:00"/>
    <n v="17"/>
    <x v="1"/>
  </r>
  <r>
    <n v="10295"/>
    <x v="0"/>
    <x v="1"/>
    <s v="Web"/>
    <n v="23.08"/>
    <x v="1"/>
    <d v="1899-12-30T07:07:00"/>
    <n v="7"/>
    <x v="0"/>
  </r>
  <r>
    <n v="10296"/>
    <x v="0"/>
    <x v="0"/>
    <s v="Web"/>
    <n v="23.4"/>
    <x v="0"/>
    <d v="1899-12-30T01:01:00"/>
    <n v="1"/>
    <x v="0"/>
  </r>
  <r>
    <n v="10297"/>
    <x v="2"/>
    <x v="1"/>
    <s v="Web"/>
    <n v="22.65"/>
    <x v="1"/>
    <d v="1899-12-30T06:06:00"/>
    <n v="6"/>
    <x v="0"/>
  </r>
  <r>
    <n v="10298"/>
    <x v="0"/>
    <x v="0"/>
    <s v="Email"/>
    <n v="24.61"/>
    <x v="1"/>
    <d v="1899-12-30T13:08:00"/>
    <n v="13"/>
    <x v="1"/>
  </r>
  <r>
    <n v="10299"/>
    <x v="0"/>
    <x v="1"/>
    <s v="Web"/>
    <n v="24.97"/>
    <x v="1"/>
    <d v="1899-12-30T16:53:00"/>
    <n v="16"/>
    <x v="1"/>
  </r>
  <r>
    <n v="10300"/>
    <x v="3"/>
    <x v="1"/>
    <s v="Web"/>
    <n v="18.57"/>
    <x v="1"/>
    <d v="1899-12-30T12:45:00"/>
    <n v="12"/>
    <x v="1"/>
  </r>
  <r>
    <n v="10301"/>
    <x v="1"/>
    <x v="1"/>
    <s v="Email"/>
    <n v="16.149999999999999"/>
    <x v="0"/>
    <d v="1899-12-30T03:03:00"/>
    <n v="3"/>
    <x v="0"/>
  </r>
  <r>
    <n v="10302"/>
    <x v="1"/>
    <x v="0"/>
    <s v="Web"/>
    <n v="19.95"/>
    <x v="1"/>
    <d v="1899-12-30T19:35:00"/>
    <n v="19"/>
    <x v="0"/>
  </r>
  <r>
    <n v="10303"/>
    <x v="1"/>
    <x v="0"/>
    <s v="Web"/>
    <n v="15.61"/>
    <x v="0"/>
    <d v="1899-12-30T22:02:00"/>
    <n v="22"/>
    <x v="0"/>
  </r>
  <r>
    <n v="10304"/>
    <x v="3"/>
    <x v="1"/>
    <s v="Email"/>
    <n v="19.13"/>
    <x v="1"/>
    <d v="1899-12-30T22:55:00"/>
    <n v="22"/>
    <x v="0"/>
  </r>
  <r>
    <n v="10305"/>
    <x v="1"/>
    <x v="1"/>
    <s v="Web"/>
    <n v="231.23"/>
    <x v="1"/>
    <d v="1899-12-30T00:00:00"/>
    <n v="0"/>
    <x v="0"/>
  </r>
  <r>
    <n v="10306"/>
    <x v="0"/>
    <x v="1"/>
    <s v="Email"/>
    <n v="244.75"/>
    <x v="1"/>
    <d v="1899-12-30T10:13:00"/>
    <n v="10"/>
    <x v="1"/>
  </r>
  <r>
    <n v="10307"/>
    <x v="3"/>
    <x v="0"/>
    <s v="Web"/>
    <n v="21.36"/>
    <x v="0"/>
    <d v="1899-12-30T20:25:00"/>
    <n v="20"/>
    <x v="0"/>
  </r>
  <r>
    <n v="10308"/>
    <x v="1"/>
    <x v="1"/>
    <s v="Web"/>
    <n v="21.83"/>
    <x v="1"/>
    <d v="1899-12-30T01:01:00"/>
    <n v="1"/>
    <x v="0"/>
  </r>
  <r>
    <n v="10309"/>
    <x v="3"/>
    <x v="1"/>
    <s v="Email"/>
    <n v="21.58"/>
    <x v="0"/>
    <d v="1899-12-30T01:01:00"/>
    <n v="1"/>
    <x v="0"/>
  </r>
  <r>
    <n v="10310"/>
    <x v="2"/>
    <x v="0"/>
    <s v="Email"/>
    <n v="17.510000000000002"/>
    <x v="1"/>
    <d v="1899-12-30T20:19:00"/>
    <n v="20"/>
    <x v="0"/>
  </r>
  <r>
    <n v="10311"/>
    <x v="3"/>
    <x v="0"/>
    <s v="Web"/>
    <n v="23.29"/>
    <x v="0"/>
    <d v="1899-12-30T04:04:00"/>
    <n v="4"/>
    <x v="0"/>
  </r>
  <r>
    <n v="10312"/>
    <x v="1"/>
    <x v="0"/>
    <s v="Web"/>
    <n v="18.350000000000001"/>
    <x v="1"/>
    <d v="1899-12-30T20:54:00"/>
    <n v="20"/>
    <x v="0"/>
  </r>
  <r>
    <n v="10313"/>
    <x v="1"/>
    <x v="1"/>
    <s v="Email"/>
    <n v="23.06"/>
    <x v="0"/>
    <d v="1899-12-30T11:48:00"/>
    <n v="11"/>
    <x v="1"/>
  </r>
  <r>
    <n v="10314"/>
    <x v="3"/>
    <x v="1"/>
    <s v="Web"/>
    <n v="19.809999999999999"/>
    <x v="0"/>
    <d v="1899-12-30T21:19:00"/>
    <n v="21"/>
    <x v="0"/>
  </r>
  <r>
    <n v="10315"/>
    <x v="0"/>
    <x v="1"/>
    <s v="Web"/>
    <n v="162.74"/>
    <x v="1"/>
    <d v="1899-12-30T09:09:00"/>
    <n v="9"/>
    <x v="1"/>
  </r>
  <r>
    <n v="10316"/>
    <x v="0"/>
    <x v="1"/>
    <s v="Web"/>
    <n v="16.86"/>
    <x v="0"/>
    <d v="1899-12-30T09:09:00"/>
    <n v="9"/>
    <x v="1"/>
  </r>
  <r>
    <n v="10317"/>
    <x v="3"/>
    <x v="1"/>
    <s v="Web"/>
    <n v="23.31"/>
    <x v="1"/>
    <d v="1899-12-30T16:23:00"/>
    <n v="16"/>
    <x v="1"/>
  </r>
  <r>
    <n v="10318"/>
    <x v="1"/>
    <x v="1"/>
    <s v="Email"/>
    <n v="22.92"/>
    <x v="1"/>
    <d v="1899-12-30T00:00:00"/>
    <n v="0"/>
    <x v="0"/>
  </r>
  <r>
    <n v="10319"/>
    <x v="1"/>
    <x v="1"/>
    <s v="Email"/>
    <n v="22.84"/>
    <x v="0"/>
    <d v="1899-12-30T17:37:00"/>
    <n v="17"/>
    <x v="1"/>
  </r>
  <r>
    <n v="10320"/>
    <x v="2"/>
    <x v="1"/>
    <s v="Web"/>
    <n v="16.97"/>
    <x v="0"/>
    <d v="1899-12-30T04:04:00"/>
    <n v="4"/>
    <x v="0"/>
  </r>
  <r>
    <n v="10321"/>
    <x v="3"/>
    <x v="1"/>
    <s v="Email"/>
    <n v="188.16"/>
    <x v="1"/>
    <d v="1899-12-30T19:21:00"/>
    <n v="19"/>
    <x v="0"/>
  </r>
  <r>
    <n v="10322"/>
    <x v="1"/>
    <x v="1"/>
    <s v="Web"/>
    <n v="22.57"/>
    <x v="0"/>
    <d v="1899-12-30T18:45:00"/>
    <n v="18"/>
    <x v="0"/>
  </r>
  <r>
    <n v="10323"/>
    <x v="2"/>
    <x v="0"/>
    <s v="Web"/>
    <n v="24.71"/>
    <x v="0"/>
    <d v="1899-12-30T13:34:00"/>
    <n v="13"/>
    <x v="1"/>
  </r>
  <r>
    <n v="10324"/>
    <x v="3"/>
    <x v="1"/>
    <s v="Web"/>
    <n v="246.67"/>
    <x v="1"/>
    <d v="1899-12-30T16:47:00"/>
    <n v="16"/>
    <x v="1"/>
  </r>
  <r>
    <n v="10325"/>
    <x v="3"/>
    <x v="1"/>
    <s v="Web"/>
    <n v="20.97"/>
    <x v="1"/>
    <d v="1899-12-30T08:08:00"/>
    <n v="8"/>
    <x v="1"/>
  </r>
  <r>
    <n v="10326"/>
    <x v="0"/>
    <x v="0"/>
    <s v="Email"/>
    <n v="19.829999999999998"/>
    <x v="1"/>
    <d v="1899-12-30T04:04:00"/>
    <n v="4"/>
    <x v="0"/>
  </r>
  <r>
    <n v="10327"/>
    <x v="1"/>
    <x v="0"/>
    <s v="Email"/>
    <n v="19.09"/>
    <x v="1"/>
    <d v="1899-12-30T11:45:00"/>
    <n v="11"/>
    <x v="1"/>
  </r>
  <r>
    <n v="10328"/>
    <x v="3"/>
    <x v="1"/>
    <s v="Email"/>
    <n v="16.52"/>
    <x v="1"/>
    <d v="1899-12-30T06:06:00"/>
    <n v="6"/>
    <x v="1"/>
  </r>
  <r>
    <n v="10329"/>
    <x v="3"/>
    <x v="1"/>
    <s v="Email"/>
    <n v="22.31"/>
    <x v="1"/>
    <d v="1899-12-30T02:02:00"/>
    <n v="2"/>
    <x v="0"/>
  </r>
  <r>
    <n v="10330"/>
    <x v="2"/>
    <x v="1"/>
    <s v="Email"/>
    <n v="19.52"/>
    <x v="0"/>
    <d v="1899-12-30T00:00:00"/>
    <n v="0"/>
    <x v="0"/>
  </r>
  <r>
    <n v="10331"/>
    <x v="1"/>
    <x v="1"/>
    <s v="Web"/>
    <n v="24.79"/>
    <x v="0"/>
    <d v="1899-12-30T09:09:00"/>
    <n v="9"/>
    <x v="1"/>
  </r>
  <r>
    <n v="10332"/>
    <x v="1"/>
    <x v="1"/>
    <s v="Email"/>
    <n v="18.84"/>
    <x v="0"/>
    <d v="1899-12-30T22:04:00"/>
    <n v="22"/>
    <x v="0"/>
  </r>
  <r>
    <n v="10333"/>
    <x v="0"/>
    <x v="1"/>
    <s v="Web"/>
    <n v="24.58"/>
    <x v="0"/>
    <d v="1899-12-30T00:00:00"/>
    <n v="0"/>
    <x v="0"/>
  </r>
  <r>
    <n v="10334"/>
    <x v="2"/>
    <x v="1"/>
    <s v="Web"/>
    <n v="17.190000000000001"/>
    <x v="1"/>
    <d v="1899-12-30T12:19:00"/>
    <n v="12"/>
    <x v="1"/>
  </r>
  <r>
    <n v="10335"/>
    <x v="0"/>
    <x v="0"/>
    <s v="Web"/>
    <n v="19.649999999999999"/>
    <x v="1"/>
    <d v="1899-12-30T06:06:00"/>
    <n v="6"/>
    <x v="0"/>
  </r>
  <r>
    <n v="10336"/>
    <x v="3"/>
    <x v="1"/>
    <s v="Web"/>
    <n v="17.350000000000001"/>
    <x v="1"/>
    <d v="1899-12-30T21:37:00"/>
    <n v="21"/>
    <x v="0"/>
  </r>
  <r>
    <n v="10337"/>
    <x v="1"/>
    <x v="0"/>
    <s v="Web"/>
    <n v="22.92"/>
    <x v="0"/>
    <d v="1899-12-30T16:23:00"/>
    <n v="16"/>
    <x v="1"/>
  </r>
  <r>
    <n v="10338"/>
    <x v="2"/>
    <x v="1"/>
    <s v="Email"/>
    <n v="18.809999999999999"/>
    <x v="0"/>
    <d v="1899-12-30T07:07:00"/>
    <n v="7"/>
    <x v="0"/>
  </r>
  <r>
    <n v="10339"/>
    <x v="1"/>
    <x v="0"/>
    <s v="Web"/>
    <n v="20.079999999999998"/>
    <x v="1"/>
    <d v="1899-12-30T03:03:00"/>
    <n v="3"/>
    <x v="0"/>
  </r>
  <r>
    <n v="10340"/>
    <x v="1"/>
    <x v="1"/>
    <s v="Email"/>
    <n v="24.54"/>
    <x v="1"/>
    <d v="1899-12-30T04:04:00"/>
    <n v="4"/>
    <x v="0"/>
  </r>
  <r>
    <n v="10341"/>
    <x v="1"/>
    <x v="0"/>
    <s v="Web"/>
    <n v="24.81"/>
    <x v="1"/>
    <d v="1899-12-30T14:40:00"/>
    <n v="14"/>
    <x v="1"/>
  </r>
  <r>
    <n v="10342"/>
    <x v="1"/>
    <x v="0"/>
    <s v="Email"/>
    <n v="15.94"/>
    <x v="0"/>
    <d v="1899-12-30T00:00:00"/>
    <n v="0"/>
    <x v="0"/>
  </r>
  <r>
    <n v="10343"/>
    <x v="2"/>
    <x v="0"/>
    <s v="Web"/>
    <n v="18.29"/>
    <x v="0"/>
    <d v="1899-12-30T08:08:00"/>
    <n v="8"/>
    <x v="1"/>
  </r>
  <r>
    <n v="10344"/>
    <x v="0"/>
    <x v="1"/>
    <s v="Web"/>
    <n v="15.55"/>
    <x v="0"/>
    <d v="1899-12-30T06:06:00"/>
    <n v="6"/>
    <x v="0"/>
  </r>
  <r>
    <n v="10345"/>
    <x v="1"/>
    <x v="0"/>
    <s v="Web"/>
    <n v="19.2"/>
    <x v="0"/>
    <d v="1899-12-30T20:52:00"/>
    <n v="20"/>
    <x v="0"/>
  </r>
  <r>
    <n v="10346"/>
    <x v="1"/>
    <x v="1"/>
    <s v="Email"/>
    <n v="17.34"/>
    <x v="0"/>
    <d v="1899-12-30T18:10:00"/>
    <n v="18"/>
    <x v="0"/>
  </r>
  <r>
    <n v="10347"/>
    <x v="0"/>
    <x v="0"/>
    <s v="Email"/>
    <n v="22.51"/>
    <x v="0"/>
    <d v="1899-12-30T05:05:00"/>
    <n v="5"/>
    <x v="0"/>
  </r>
  <r>
    <n v="10348"/>
    <x v="3"/>
    <x v="0"/>
    <s v="Email"/>
    <n v="23.45"/>
    <x v="0"/>
    <d v="1899-12-30T02:02:00"/>
    <n v="2"/>
    <x v="0"/>
  </r>
  <r>
    <n v="10349"/>
    <x v="0"/>
    <x v="0"/>
    <s v="Web"/>
    <n v="16.149999999999999"/>
    <x v="0"/>
    <d v="1899-12-30T13:45:00"/>
    <n v="13"/>
    <x v="1"/>
  </r>
  <r>
    <n v="10350"/>
    <x v="1"/>
    <x v="0"/>
    <s v="Web"/>
    <n v="17.68"/>
    <x v="1"/>
    <d v="1899-12-30T00:00:00"/>
    <n v="0"/>
    <x v="0"/>
  </r>
  <r>
    <n v="10351"/>
    <x v="2"/>
    <x v="1"/>
    <s v="Email"/>
    <n v="22.11"/>
    <x v="1"/>
    <d v="1899-12-30T11:28:00"/>
    <n v="11"/>
    <x v="1"/>
  </r>
  <r>
    <n v="10352"/>
    <x v="1"/>
    <x v="1"/>
    <s v="Web"/>
    <n v="18.41"/>
    <x v="0"/>
    <d v="1899-12-30T01:01:00"/>
    <n v="1"/>
    <x v="0"/>
  </r>
  <r>
    <n v="10353"/>
    <x v="1"/>
    <x v="0"/>
    <s v="Web"/>
    <n v="17.079999999999998"/>
    <x v="0"/>
    <d v="1899-12-30T17:06:00"/>
    <n v="17"/>
    <x v="1"/>
  </r>
  <r>
    <n v="10354"/>
    <x v="3"/>
    <x v="0"/>
    <s v="Web"/>
    <n v="15.77"/>
    <x v="0"/>
    <d v="1899-12-30T10:36:00"/>
    <n v="10"/>
    <x v="1"/>
  </r>
  <r>
    <n v="10355"/>
    <x v="0"/>
    <x v="1"/>
    <s v="Web"/>
    <n v="22.41"/>
    <x v="1"/>
    <d v="1899-12-30T07:07:00"/>
    <n v="7"/>
    <x v="0"/>
  </r>
  <r>
    <n v="10356"/>
    <x v="2"/>
    <x v="0"/>
    <s v="Web"/>
    <n v="20.63"/>
    <x v="0"/>
    <d v="1899-12-30T03:03:00"/>
    <n v="3"/>
    <x v="0"/>
  </r>
  <r>
    <n v="10357"/>
    <x v="3"/>
    <x v="1"/>
    <s v="Email"/>
    <n v="18.14"/>
    <x v="1"/>
    <d v="1899-12-30T03:03:00"/>
    <n v="3"/>
    <x v="0"/>
  </r>
  <r>
    <n v="10358"/>
    <x v="2"/>
    <x v="1"/>
    <s v="Web"/>
    <n v="20.18"/>
    <x v="1"/>
    <d v="1899-12-30T11:13:00"/>
    <n v="11"/>
    <x v="1"/>
  </r>
  <r>
    <n v="10359"/>
    <x v="1"/>
    <x v="1"/>
    <s v="Email"/>
    <n v="177.3"/>
    <x v="1"/>
    <d v="1899-12-30T11:33:00"/>
    <n v="11"/>
    <x v="1"/>
  </r>
  <r>
    <n v="10360"/>
    <x v="3"/>
    <x v="0"/>
    <s v="Web"/>
    <n v="15.71"/>
    <x v="0"/>
    <d v="1899-12-30T05:05:00"/>
    <n v="5"/>
    <x v="0"/>
  </r>
  <r>
    <n v="10361"/>
    <x v="2"/>
    <x v="1"/>
    <s v="Web"/>
    <n v="21.75"/>
    <x v="0"/>
    <d v="1899-12-30T17:22:00"/>
    <n v="17"/>
    <x v="1"/>
  </r>
  <r>
    <n v="10362"/>
    <x v="3"/>
    <x v="1"/>
    <s v="Email"/>
    <n v="18.25"/>
    <x v="1"/>
    <d v="1899-12-30T05:05:00"/>
    <n v="5"/>
    <x v="0"/>
  </r>
  <r>
    <n v="10363"/>
    <x v="3"/>
    <x v="1"/>
    <s v="Web"/>
    <n v="203.72"/>
    <x v="1"/>
    <d v="1899-12-30T14:29:00"/>
    <n v="14"/>
    <x v="1"/>
  </r>
  <r>
    <n v="10364"/>
    <x v="1"/>
    <x v="0"/>
    <s v="Email"/>
    <n v="15.54"/>
    <x v="1"/>
    <d v="1899-12-30T19:36:00"/>
    <n v="19"/>
    <x v="0"/>
  </r>
  <r>
    <n v="10365"/>
    <x v="1"/>
    <x v="1"/>
    <s v="Web"/>
    <n v="17.5"/>
    <x v="0"/>
    <d v="1899-12-30T05:05:00"/>
    <n v="5"/>
    <x v="0"/>
  </r>
  <r>
    <n v="10366"/>
    <x v="0"/>
    <x v="1"/>
    <s v="Web"/>
    <n v="21.32"/>
    <x v="1"/>
    <d v="1899-12-30T02:02:00"/>
    <n v="2"/>
    <x v="0"/>
  </r>
  <r>
    <n v="10367"/>
    <x v="0"/>
    <x v="0"/>
    <s v="Web"/>
    <n v="150.86000000000001"/>
    <x v="1"/>
    <d v="1899-12-30T13:17:00"/>
    <n v="13"/>
    <x v="1"/>
  </r>
  <r>
    <n v="10368"/>
    <x v="1"/>
    <x v="0"/>
    <s v="Web"/>
    <n v="17.39"/>
    <x v="1"/>
    <d v="1899-12-30T04:04:00"/>
    <n v="4"/>
    <x v="0"/>
  </r>
  <r>
    <n v="10369"/>
    <x v="0"/>
    <x v="1"/>
    <s v="Web"/>
    <n v="23.87"/>
    <x v="0"/>
    <d v="1899-12-30T13:52:00"/>
    <n v="13"/>
    <x v="1"/>
  </r>
  <r>
    <n v="10370"/>
    <x v="2"/>
    <x v="1"/>
    <s v="Web"/>
    <n v="21.53"/>
    <x v="1"/>
    <d v="1899-12-30T16:04:00"/>
    <n v="16"/>
    <x v="1"/>
  </r>
  <r>
    <n v="10371"/>
    <x v="2"/>
    <x v="1"/>
    <s v="Web"/>
    <n v="19.64"/>
    <x v="0"/>
    <d v="1899-12-30T16:14:00"/>
    <n v="16"/>
    <x v="1"/>
  </r>
  <r>
    <n v="10372"/>
    <x v="1"/>
    <x v="0"/>
    <s v="Web"/>
    <n v="18.27"/>
    <x v="1"/>
    <d v="1899-12-30T18:39:00"/>
    <n v="18"/>
    <x v="0"/>
  </r>
  <r>
    <n v="10373"/>
    <x v="1"/>
    <x v="1"/>
    <s v="Web"/>
    <n v="19.27"/>
    <x v="0"/>
    <d v="1899-12-30T06:06:00"/>
    <n v="6"/>
    <x v="0"/>
  </r>
  <r>
    <n v="10374"/>
    <x v="2"/>
    <x v="1"/>
    <s v="Web"/>
    <n v="20.16"/>
    <x v="1"/>
    <d v="1899-12-30T14:38:00"/>
    <n v="14"/>
    <x v="1"/>
  </r>
  <r>
    <n v="10375"/>
    <x v="1"/>
    <x v="1"/>
    <s v="Web"/>
    <n v="15.59"/>
    <x v="0"/>
    <d v="1899-12-30T04:04:00"/>
    <n v="4"/>
    <x v="0"/>
  </r>
  <r>
    <n v="10376"/>
    <x v="3"/>
    <x v="0"/>
    <s v="Email"/>
    <n v="16.34"/>
    <x v="0"/>
    <d v="1899-12-30T12:35:00"/>
    <n v="12"/>
    <x v="1"/>
  </r>
  <r>
    <n v="10377"/>
    <x v="0"/>
    <x v="1"/>
    <s v="Web"/>
    <n v="199.18"/>
    <x v="1"/>
    <d v="1899-12-30T14:00:00"/>
    <n v="14"/>
    <x v="1"/>
  </r>
  <r>
    <n v="10378"/>
    <x v="3"/>
    <x v="0"/>
    <s v="Web"/>
    <n v="19.989999999999998"/>
    <x v="1"/>
    <d v="1899-12-30T20:29:00"/>
    <n v="20"/>
    <x v="0"/>
  </r>
  <r>
    <n v="10379"/>
    <x v="2"/>
    <x v="1"/>
    <s v="Email"/>
    <n v="18.440000000000001"/>
    <x v="0"/>
    <d v="1899-12-30T18:38:00"/>
    <n v="18"/>
    <x v="0"/>
  </r>
  <r>
    <n v="10380"/>
    <x v="1"/>
    <x v="1"/>
    <s v="Web"/>
    <n v="23.75"/>
    <x v="1"/>
    <d v="1899-12-30T09:09:00"/>
    <n v="9"/>
    <x v="1"/>
  </r>
  <r>
    <n v="10381"/>
    <x v="1"/>
    <x v="1"/>
    <s v="Web"/>
    <n v="20.88"/>
    <x v="0"/>
    <d v="1899-12-30T00:00:00"/>
    <n v="0"/>
    <x v="0"/>
  </r>
  <r>
    <n v="10382"/>
    <x v="3"/>
    <x v="1"/>
    <s v="Web"/>
    <n v="197.43"/>
    <x v="1"/>
    <d v="1899-12-30T10:43:00"/>
    <n v="10"/>
    <x v="1"/>
  </r>
  <r>
    <n v="10383"/>
    <x v="1"/>
    <x v="1"/>
    <s v="Web"/>
    <n v="20.32"/>
    <x v="1"/>
    <d v="1899-12-30T18:33:00"/>
    <n v="18"/>
    <x v="0"/>
  </r>
  <r>
    <n v="10384"/>
    <x v="3"/>
    <x v="1"/>
    <s v="Web"/>
    <n v="16.82"/>
    <x v="0"/>
    <d v="1899-12-30T08:08:00"/>
    <n v="8"/>
    <x v="1"/>
  </r>
  <r>
    <n v="10385"/>
    <x v="1"/>
    <x v="0"/>
    <s v="Web"/>
    <n v="20.16"/>
    <x v="1"/>
    <d v="1899-12-30T13:40:00"/>
    <n v="13"/>
    <x v="1"/>
  </r>
  <r>
    <n v="10386"/>
    <x v="1"/>
    <x v="1"/>
    <s v="Web"/>
    <n v="16.79"/>
    <x v="1"/>
    <d v="1899-12-30T21:27:00"/>
    <n v="21"/>
    <x v="0"/>
  </r>
  <r>
    <n v="10387"/>
    <x v="2"/>
    <x v="1"/>
    <s v="Email"/>
    <n v="22.53"/>
    <x v="1"/>
    <d v="1899-12-30T11:41:00"/>
    <n v="11"/>
    <x v="1"/>
  </r>
  <r>
    <n v="10388"/>
    <x v="3"/>
    <x v="0"/>
    <s v="Email"/>
    <n v="21.68"/>
    <x v="1"/>
    <d v="1899-12-30T14:32:00"/>
    <n v="14"/>
    <x v="1"/>
  </r>
  <r>
    <n v="10389"/>
    <x v="2"/>
    <x v="0"/>
    <s v="Email"/>
    <n v="23.54"/>
    <x v="1"/>
    <d v="1899-12-30T06:06:00"/>
    <n v="6"/>
    <x v="0"/>
  </r>
  <r>
    <n v="10390"/>
    <x v="0"/>
    <x v="0"/>
    <s v="Web"/>
    <n v="17.670000000000002"/>
    <x v="0"/>
    <d v="1899-12-30T09:09:00"/>
    <n v="9"/>
    <x v="1"/>
  </r>
  <r>
    <n v="10391"/>
    <x v="1"/>
    <x v="1"/>
    <s v="Web"/>
    <n v="22.79"/>
    <x v="1"/>
    <d v="1899-12-30T00:00:00"/>
    <n v="0"/>
    <x v="0"/>
  </r>
  <r>
    <n v="10392"/>
    <x v="0"/>
    <x v="0"/>
    <s v="Web"/>
    <n v="24.8"/>
    <x v="1"/>
    <d v="1899-12-30T18:09:00"/>
    <n v="18"/>
    <x v="0"/>
  </r>
  <r>
    <n v="10393"/>
    <x v="3"/>
    <x v="0"/>
    <s v="Email"/>
    <n v="15.27"/>
    <x v="1"/>
    <d v="1899-12-30T08:08:00"/>
    <n v="8"/>
    <x v="1"/>
  </r>
  <r>
    <n v="10394"/>
    <x v="1"/>
    <x v="1"/>
    <s v="Email"/>
    <n v="18.739999999999998"/>
    <x v="1"/>
    <d v="1899-12-30T22:41:00"/>
    <n v="22"/>
    <x v="0"/>
  </r>
  <r>
    <n v="10395"/>
    <x v="1"/>
    <x v="1"/>
    <s v="Web"/>
    <n v="16.47"/>
    <x v="0"/>
    <d v="1899-12-30T20:26:00"/>
    <n v="20"/>
    <x v="0"/>
  </r>
  <r>
    <n v="10396"/>
    <x v="1"/>
    <x v="0"/>
    <s v="Web"/>
    <n v="18.11"/>
    <x v="0"/>
    <d v="1899-12-30T00:00:00"/>
    <n v="0"/>
    <x v="0"/>
  </r>
  <r>
    <n v="10397"/>
    <x v="1"/>
    <x v="0"/>
    <s v="Web"/>
    <n v="20.73"/>
    <x v="0"/>
    <d v="1899-12-30T17:46:00"/>
    <n v="17"/>
    <x v="1"/>
  </r>
  <r>
    <n v="10398"/>
    <x v="1"/>
    <x v="1"/>
    <s v="Web"/>
    <n v="21.64"/>
    <x v="0"/>
    <d v="1899-12-30T16:11:00"/>
    <n v="16"/>
    <x v="1"/>
  </r>
  <r>
    <n v="10399"/>
    <x v="0"/>
    <x v="1"/>
    <s v="Web"/>
    <n v="17.38"/>
    <x v="1"/>
    <d v="1899-12-30T16:14:00"/>
    <n v="16"/>
    <x v="1"/>
  </r>
  <r>
    <n v="10400"/>
    <x v="1"/>
    <x v="1"/>
    <s v="Web"/>
    <n v="17.7"/>
    <x v="0"/>
    <d v="1899-12-30T07:07:00"/>
    <n v="7"/>
    <x v="0"/>
  </r>
  <r>
    <n v="10401"/>
    <x v="1"/>
    <x v="1"/>
    <s v="Web"/>
    <n v="24.66"/>
    <x v="1"/>
    <d v="1899-12-30T17:07:00"/>
    <n v="17"/>
    <x v="1"/>
  </r>
  <r>
    <n v="10402"/>
    <x v="1"/>
    <x v="1"/>
    <s v="Web"/>
    <n v="24.24"/>
    <x v="0"/>
    <d v="1899-12-30T19:16:00"/>
    <n v="19"/>
    <x v="0"/>
  </r>
  <r>
    <n v="10403"/>
    <x v="3"/>
    <x v="0"/>
    <s v="Email"/>
    <n v="19.79"/>
    <x v="1"/>
    <d v="1899-12-30T07:07:00"/>
    <n v="7"/>
    <x v="0"/>
  </r>
  <r>
    <n v="10404"/>
    <x v="2"/>
    <x v="1"/>
    <s v="Web"/>
    <n v="16.86"/>
    <x v="0"/>
    <d v="1899-12-30T08:08:00"/>
    <n v="8"/>
    <x v="1"/>
  </r>
  <r>
    <n v="10405"/>
    <x v="2"/>
    <x v="1"/>
    <s v="Web"/>
    <n v="19.97"/>
    <x v="0"/>
    <d v="1899-12-30T22:37:00"/>
    <n v="22"/>
    <x v="0"/>
  </r>
  <r>
    <n v="10406"/>
    <x v="0"/>
    <x v="1"/>
    <s v="Web"/>
    <n v="22.99"/>
    <x v="1"/>
    <d v="1899-12-30T09:09:00"/>
    <n v="9"/>
    <x v="1"/>
  </r>
  <r>
    <n v="10407"/>
    <x v="2"/>
    <x v="1"/>
    <s v="Web"/>
    <n v="153.83000000000001"/>
    <x v="1"/>
    <d v="1899-12-30T15:07:00"/>
    <n v="15"/>
    <x v="1"/>
  </r>
  <r>
    <n v="10408"/>
    <x v="3"/>
    <x v="1"/>
    <s v="Web"/>
    <n v="15.2"/>
    <x v="0"/>
    <d v="1899-12-30T15:03:00"/>
    <n v="15"/>
    <x v="1"/>
  </r>
  <r>
    <n v="10409"/>
    <x v="1"/>
    <x v="1"/>
    <s v="Web"/>
    <n v="16.010000000000002"/>
    <x v="0"/>
    <d v="1899-12-30T20:02:00"/>
    <n v="20"/>
    <x v="0"/>
  </r>
  <r>
    <n v="10410"/>
    <x v="1"/>
    <x v="0"/>
    <s v="Web"/>
    <n v="18.88"/>
    <x v="0"/>
    <d v="1899-12-30T17:57:00"/>
    <n v="17"/>
    <x v="1"/>
  </r>
  <r>
    <n v="10411"/>
    <x v="3"/>
    <x v="1"/>
    <s v="Email"/>
    <n v="21.54"/>
    <x v="1"/>
    <d v="1899-12-30T19:37:00"/>
    <n v="19"/>
    <x v="0"/>
  </r>
  <r>
    <n v="10412"/>
    <x v="0"/>
    <x v="1"/>
    <s v="Web"/>
    <n v="24.11"/>
    <x v="1"/>
    <d v="1899-12-30T00:00:00"/>
    <n v="0"/>
    <x v="0"/>
  </r>
  <r>
    <n v="10413"/>
    <x v="2"/>
    <x v="0"/>
    <s v="Web"/>
    <n v="21.43"/>
    <x v="1"/>
    <d v="1899-12-30T08:08:00"/>
    <n v="8"/>
    <x v="1"/>
  </r>
  <r>
    <n v="10414"/>
    <x v="2"/>
    <x v="1"/>
    <s v="Web"/>
    <n v="24.8"/>
    <x v="0"/>
    <d v="1899-12-30T00:00:00"/>
    <n v="0"/>
    <x v="0"/>
  </r>
  <r>
    <n v="10415"/>
    <x v="1"/>
    <x v="1"/>
    <s v="Web"/>
    <n v="19.760000000000002"/>
    <x v="0"/>
    <d v="1899-12-30T20:15:00"/>
    <n v="20"/>
    <x v="0"/>
  </r>
  <r>
    <n v="10416"/>
    <x v="2"/>
    <x v="1"/>
    <s v="Web"/>
    <n v="23.97"/>
    <x v="0"/>
    <d v="1899-12-30T18:39:00"/>
    <n v="18"/>
    <x v="0"/>
  </r>
  <r>
    <n v="10417"/>
    <x v="2"/>
    <x v="1"/>
    <s v="Web"/>
    <n v="19.96"/>
    <x v="0"/>
    <d v="1899-12-30T11:25:00"/>
    <n v="11"/>
    <x v="1"/>
  </r>
  <r>
    <n v="10418"/>
    <x v="1"/>
    <x v="1"/>
    <s v="Web"/>
    <n v="18.190000000000001"/>
    <x v="1"/>
    <d v="1899-12-30T01:01:00"/>
    <n v="1"/>
    <x v="0"/>
  </r>
  <r>
    <n v="10419"/>
    <x v="0"/>
    <x v="1"/>
    <s v="Web"/>
    <n v="17.28"/>
    <x v="0"/>
    <d v="1899-12-30T15:45:00"/>
    <n v="15"/>
    <x v="1"/>
  </r>
  <r>
    <n v="10420"/>
    <x v="1"/>
    <x v="1"/>
    <s v="Web"/>
    <n v="24.84"/>
    <x v="1"/>
    <d v="1899-12-30T08:08:00"/>
    <n v="8"/>
    <x v="1"/>
  </r>
  <r>
    <n v="10421"/>
    <x v="3"/>
    <x v="0"/>
    <s v="Email"/>
    <n v="16.32"/>
    <x v="1"/>
    <d v="1899-12-30T13:50:00"/>
    <n v="13"/>
    <x v="1"/>
  </r>
  <r>
    <n v="10422"/>
    <x v="2"/>
    <x v="1"/>
    <s v="Web"/>
    <n v="23.47"/>
    <x v="1"/>
    <d v="1899-12-30T17:00:00"/>
    <n v="17"/>
    <x v="1"/>
  </r>
  <r>
    <n v="10423"/>
    <x v="1"/>
    <x v="1"/>
    <s v="Email"/>
    <n v="16.649999999999999"/>
    <x v="1"/>
    <d v="1899-12-30T19:19:00"/>
    <n v="19"/>
    <x v="0"/>
  </r>
  <r>
    <n v="10424"/>
    <x v="0"/>
    <x v="0"/>
    <s v="Web"/>
    <n v="22.64"/>
    <x v="1"/>
    <d v="1899-12-30T11:53:00"/>
    <n v="11"/>
    <x v="1"/>
  </r>
  <r>
    <n v="10425"/>
    <x v="2"/>
    <x v="1"/>
    <s v="Web"/>
    <n v="16.66"/>
    <x v="1"/>
    <d v="1899-12-30T02:02:00"/>
    <n v="2"/>
    <x v="0"/>
  </r>
  <r>
    <n v="10426"/>
    <x v="2"/>
    <x v="1"/>
    <s v="Email"/>
    <n v="21.78"/>
    <x v="1"/>
    <d v="1899-12-30T14:10:00"/>
    <n v="14"/>
    <x v="1"/>
  </r>
  <r>
    <n v="10427"/>
    <x v="1"/>
    <x v="0"/>
    <s v="Web"/>
    <n v="21.29"/>
    <x v="0"/>
    <d v="1899-12-30T14:14:00"/>
    <n v="14"/>
    <x v="1"/>
  </r>
  <r>
    <n v="10428"/>
    <x v="2"/>
    <x v="0"/>
    <s v="Web"/>
    <n v="160.78"/>
    <x v="1"/>
    <d v="1899-12-30T14:47:00"/>
    <n v="14"/>
    <x v="1"/>
  </r>
  <r>
    <n v="10429"/>
    <x v="1"/>
    <x v="1"/>
    <s v="Web"/>
    <n v="21.1"/>
    <x v="1"/>
    <d v="1899-12-30T14:38:00"/>
    <n v="14"/>
    <x v="1"/>
  </r>
  <r>
    <n v="10430"/>
    <x v="0"/>
    <x v="1"/>
    <s v="Web"/>
    <n v="169.79"/>
    <x v="1"/>
    <d v="1899-12-30T20:13:00"/>
    <n v="20"/>
    <x v="0"/>
  </r>
  <r>
    <n v="10431"/>
    <x v="1"/>
    <x v="0"/>
    <s v="Web"/>
    <n v="16.989999999999998"/>
    <x v="1"/>
    <d v="1899-12-30T03:03:00"/>
    <n v="3"/>
    <x v="0"/>
  </r>
  <r>
    <n v="10432"/>
    <x v="2"/>
    <x v="1"/>
    <s v="Email"/>
    <n v="23.64"/>
    <x v="0"/>
    <d v="1899-12-30T08:08:00"/>
    <n v="8"/>
    <x v="1"/>
  </r>
  <r>
    <n v="10433"/>
    <x v="2"/>
    <x v="1"/>
    <s v="Email"/>
    <n v="18.920000000000002"/>
    <x v="1"/>
    <d v="1899-12-30T13:23:00"/>
    <n v="13"/>
    <x v="1"/>
  </r>
  <r>
    <n v="10434"/>
    <x v="1"/>
    <x v="0"/>
    <s v="Email"/>
    <n v="23.96"/>
    <x v="1"/>
    <d v="1899-12-30T07:07:00"/>
    <n v="7"/>
    <x v="0"/>
  </r>
  <r>
    <n v="10435"/>
    <x v="3"/>
    <x v="0"/>
    <s v="Web"/>
    <n v="18.53"/>
    <x v="1"/>
    <d v="1899-12-30T21:20:00"/>
    <n v="21"/>
    <x v="0"/>
  </r>
  <r>
    <n v="10436"/>
    <x v="1"/>
    <x v="1"/>
    <s v="Web"/>
    <n v="24.44"/>
    <x v="0"/>
    <d v="1899-12-30T05:05:00"/>
    <n v="5"/>
    <x v="0"/>
  </r>
  <r>
    <n v="10437"/>
    <x v="3"/>
    <x v="1"/>
    <s v="Web"/>
    <n v="21.81"/>
    <x v="0"/>
    <d v="1899-12-30T05:05:00"/>
    <n v="5"/>
    <x v="0"/>
  </r>
  <r>
    <n v="10438"/>
    <x v="3"/>
    <x v="0"/>
    <s v="Email"/>
    <n v="18.25"/>
    <x v="0"/>
    <d v="1899-12-30T15:54:00"/>
    <n v="15"/>
    <x v="1"/>
  </r>
  <r>
    <n v="10439"/>
    <x v="0"/>
    <x v="1"/>
    <s v="Web"/>
    <n v="17.420000000000002"/>
    <x v="1"/>
    <d v="1899-12-30T01:01:00"/>
    <n v="1"/>
    <x v="0"/>
  </r>
  <r>
    <n v="10440"/>
    <x v="3"/>
    <x v="1"/>
    <s v="Web"/>
    <n v="18.399999999999999"/>
    <x v="1"/>
    <d v="1899-12-30T10:25:00"/>
    <n v="10"/>
    <x v="1"/>
  </r>
  <r>
    <n v="10441"/>
    <x v="2"/>
    <x v="0"/>
    <s v="Email"/>
    <n v="23.88"/>
    <x v="0"/>
    <d v="1899-12-30T03:03:00"/>
    <n v="3"/>
    <x v="0"/>
  </r>
  <r>
    <n v="10442"/>
    <x v="1"/>
    <x v="1"/>
    <s v="Web"/>
    <n v="17.760000000000002"/>
    <x v="1"/>
    <d v="1899-12-30T14:37:00"/>
    <n v="14"/>
    <x v="1"/>
  </r>
  <r>
    <n v="10443"/>
    <x v="3"/>
    <x v="1"/>
    <s v="Email"/>
    <n v="23.06"/>
    <x v="1"/>
    <d v="1899-12-30T11:57:00"/>
    <n v="11"/>
    <x v="1"/>
  </r>
  <r>
    <n v="10444"/>
    <x v="1"/>
    <x v="0"/>
    <s v="Web"/>
    <n v="18.87"/>
    <x v="1"/>
    <d v="1899-12-30T16:33:00"/>
    <n v="16"/>
    <x v="1"/>
  </r>
  <r>
    <n v="10445"/>
    <x v="1"/>
    <x v="1"/>
    <s v="Web"/>
    <n v="17.87"/>
    <x v="0"/>
    <d v="1899-12-30T16:11:00"/>
    <n v="16"/>
    <x v="1"/>
  </r>
  <r>
    <n v="10446"/>
    <x v="0"/>
    <x v="1"/>
    <s v="Web"/>
    <n v="18.77"/>
    <x v="1"/>
    <d v="1899-12-30T15:09:00"/>
    <n v="15"/>
    <x v="1"/>
  </r>
  <r>
    <n v="10447"/>
    <x v="2"/>
    <x v="1"/>
    <s v="Web"/>
    <n v="18.600000000000001"/>
    <x v="0"/>
    <d v="1899-12-30T00:00:00"/>
    <n v="0"/>
    <x v="0"/>
  </r>
  <r>
    <n v="10448"/>
    <x v="2"/>
    <x v="1"/>
    <s v="Web"/>
    <n v="152.27000000000001"/>
    <x v="1"/>
    <d v="1899-12-30T06:06:00"/>
    <n v="6"/>
    <x v="0"/>
  </r>
  <r>
    <n v="10449"/>
    <x v="2"/>
    <x v="1"/>
    <s v="Web"/>
    <n v="20.83"/>
    <x v="1"/>
    <d v="1899-12-30T16:46:00"/>
    <n v="16"/>
    <x v="1"/>
  </r>
  <r>
    <n v="10450"/>
    <x v="1"/>
    <x v="1"/>
    <s v="Email"/>
    <n v="21.47"/>
    <x v="1"/>
    <d v="1899-12-30T17:52:00"/>
    <n v="17"/>
    <x v="1"/>
  </r>
  <r>
    <n v="10451"/>
    <x v="1"/>
    <x v="1"/>
    <s v="Web"/>
    <n v="218.6"/>
    <x v="1"/>
    <d v="1899-12-30T12:33:00"/>
    <n v="12"/>
    <x v="1"/>
  </r>
  <r>
    <n v="10452"/>
    <x v="2"/>
    <x v="0"/>
    <s v="Web"/>
    <n v="163.37"/>
    <x v="1"/>
    <d v="1899-12-30T16:55:00"/>
    <n v="16"/>
    <x v="1"/>
  </r>
  <r>
    <n v="10453"/>
    <x v="2"/>
    <x v="0"/>
    <s v="Web"/>
    <n v="24.78"/>
    <x v="1"/>
    <d v="1899-12-30T21:56:00"/>
    <n v="21"/>
    <x v="0"/>
  </r>
  <r>
    <n v="10454"/>
    <x v="1"/>
    <x v="1"/>
    <s v="Web"/>
    <n v="17.010000000000002"/>
    <x v="1"/>
    <d v="1899-12-30T07:07:00"/>
    <n v="7"/>
    <x v="0"/>
  </r>
  <r>
    <n v="10455"/>
    <x v="3"/>
    <x v="1"/>
    <s v="Web"/>
    <n v="231.23"/>
    <x v="1"/>
    <d v="1899-12-30T20:26:00"/>
    <n v="20"/>
    <x v="0"/>
  </r>
  <r>
    <n v="10456"/>
    <x v="0"/>
    <x v="1"/>
    <s v="Web"/>
    <n v="22.57"/>
    <x v="0"/>
    <d v="1899-12-30T15:02:00"/>
    <n v="15"/>
    <x v="1"/>
  </r>
  <r>
    <n v="10457"/>
    <x v="1"/>
    <x v="0"/>
    <s v="Web"/>
    <n v="24.16"/>
    <x v="0"/>
    <d v="1899-12-30T11:02:00"/>
    <n v="11"/>
    <x v="1"/>
  </r>
  <r>
    <n v="10458"/>
    <x v="3"/>
    <x v="0"/>
    <s v="Web"/>
    <n v="20.68"/>
    <x v="1"/>
    <d v="1899-12-30T21:51:00"/>
    <n v="21"/>
    <x v="0"/>
  </r>
  <r>
    <n v="10459"/>
    <x v="3"/>
    <x v="0"/>
    <s v="Web"/>
    <n v="21.2"/>
    <x v="0"/>
    <d v="1899-12-30T07:07:00"/>
    <n v="7"/>
    <x v="0"/>
  </r>
  <r>
    <n v="10460"/>
    <x v="1"/>
    <x v="1"/>
    <s v="Web"/>
    <n v="247.14"/>
    <x v="1"/>
    <d v="1899-12-30T17:16:00"/>
    <n v="17"/>
    <x v="1"/>
  </r>
  <r>
    <n v="10461"/>
    <x v="3"/>
    <x v="1"/>
    <s v="Web"/>
    <n v="19.100000000000001"/>
    <x v="1"/>
    <d v="1899-12-30T13:04:00"/>
    <n v="13"/>
    <x v="1"/>
  </r>
  <r>
    <n v="10462"/>
    <x v="3"/>
    <x v="0"/>
    <s v="Web"/>
    <n v="19.02"/>
    <x v="0"/>
    <d v="1899-12-30T22:07:00"/>
    <n v="22"/>
    <x v="0"/>
  </r>
  <r>
    <n v="10463"/>
    <x v="0"/>
    <x v="1"/>
    <s v="Web"/>
    <n v="19.66"/>
    <x v="1"/>
    <d v="1899-12-30T01:01:00"/>
    <n v="1"/>
    <x v="0"/>
  </r>
  <r>
    <n v="10464"/>
    <x v="1"/>
    <x v="1"/>
    <s v="Email"/>
    <n v="168.1"/>
    <x v="1"/>
    <d v="1899-12-30T16:22:00"/>
    <n v="16"/>
    <x v="1"/>
  </r>
  <r>
    <n v="10465"/>
    <x v="1"/>
    <x v="1"/>
    <s v="Web"/>
    <n v="16.829999999999998"/>
    <x v="1"/>
    <d v="1899-12-30T08:08:00"/>
    <n v="8"/>
    <x v="1"/>
  </r>
  <r>
    <n v="10466"/>
    <x v="0"/>
    <x v="1"/>
    <s v="Email"/>
    <n v="23.89"/>
    <x v="1"/>
    <d v="1899-12-30T00:00:00"/>
    <n v="0"/>
    <x v="0"/>
  </r>
  <r>
    <n v="10467"/>
    <x v="3"/>
    <x v="1"/>
    <s v="Web"/>
    <n v="16.73"/>
    <x v="0"/>
    <d v="1899-12-30T19:20:00"/>
    <n v="19"/>
    <x v="0"/>
  </r>
  <r>
    <n v="10468"/>
    <x v="3"/>
    <x v="1"/>
    <s v="Email"/>
    <n v="22.05"/>
    <x v="0"/>
    <d v="1899-12-30T10:27:00"/>
    <n v="10"/>
    <x v="1"/>
  </r>
  <r>
    <n v="10469"/>
    <x v="2"/>
    <x v="0"/>
    <s v="Email"/>
    <n v="17.88"/>
    <x v="1"/>
    <d v="1899-12-30T06:06:00"/>
    <n v="6"/>
    <x v="0"/>
  </r>
  <r>
    <n v="10470"/>
    <x v="1"/>
    <x v="1"/>
    <s v="Email"/>
    <n v="15.18"/>
    <x v="0"/>
    <d v="1899-12-30T19:25:00"/>
    <n v="19"/>
    <x v="0"/>
  </r>
  <r>
    <n v="10471"/>
    <x v="1"/>
    <x v="0"/>
    <s v="Web"/>
    <n v="15.62"/>
    <x v="0"/>
    <d v="1899-12-30T03:03:00"/>
    <n v="3"/>
    <x v="0"/>
  </r>
  <r>
    <n v="10472"/>
    <x v="2"/>
    <x v="1"/>
    <s v="Web"/>
    <n v="20.58"/>
    <x v="0"/>
    <d v="1899-12-30T18:02:00"/>
    <n v="18"/>
    <x v="0"/>
  </r>
  <r>
    <n v="10473"/>
    <x v="1"/>
    <x v="0"/>
    <s v="Email"/>
    <n v="17.28"/>
    <x v="0"/>
    <d v="1899-12-30T17:32:00"/>
    <n v="17"/>
    <x v="1"/>
  </r>
  <r>
    <n v="10474"/>
    <x v="1"/>
    <x v="1"/>
    <s v="Web"/>
    <n v="24.38"/>
    <x v="0"/>
    <d v="1899-12-30T08:08:00"/>
    <n v="8"/>
    <x v="1"/>
  </r>
  <r>
    <n v="10475"/>
    <x v="1"/>
    <x v="1"/>
    <s v="Web"/>
    <n v="15.7"/>
    <x v="1"/>
    <d v="1899-12-30T01:01:00"/>
    <n v="1"/>
    <x v="0"/>
  </r>
  <r>
    <n v="10476"/>
    <x v="2"/>
    <x v="0"/>
    <s v="Web"/>
    <n v="16.64"/>
    <x v="1"/>
    <d v="1899-12-30T21:58:00"/>
    <n v="21"/>
    <x v="0"/>
  </r>
  <r>
    <n v="10477"/>
    <x v="1"/>
    <x v="1"/>
    <s v="Email"/>
    <n v="16.77"/>
    <x v="1"/>
    <d v="1899-12-30T18:15:00"/>
    <n v="18"/>
    <x v="0"/>
  </r>
  <r>
    <n v="10478"/>
    <x v="1"/>
    <x v="1"/>
    <s v="Web"/>
    <n v="22.06"/>
    <x v="1"/>
    <d v="1899-12-30T18:21:00"/>
    <n v="18"/>
    <x v="0"/>
  </r>
  <r>
    <n v="10479"/>
    <x v="1"/>
    <x v="0"/>
    <s v="Web"/>
    <n v="15.06"/>
    <x v="0"/>
    <d v="1899-12-30T21:31:00"/>
    <n v="21"/>
    <x v="0"/>
  </r>
  <r>
    <n v="10480"/>
    <x v="1"/>
    <x v="1"/>
    <s v="Web"/>
    <n v="17.7"/>
    <x v="1"/>
    <d v="1899-12-30T19:49:00"/>
    <n v="19"/>
    <x v="0"/>
  </r>
  <r>
    <n v="10481"/>
    <x v="1"/>
    <x v="1"/>
    <s v="Web"/>
    <n v="24.63"/>
    <x v="1"/>
    <d v="1899-12-30T19:34:00"/>
    <n v="19"/>
    <x v="0"/>
  </r>
  <r>
    <n v="10482"/>
    <x v="0"/>
    <x v="0"/>
    <s v="Web"/>
    <n v="17.98"/>
    <x v="1"/>
    <d v="1899-12-30T08:08:00"/>
    <n v="8"/>
    <x v="0"/>
  </r>
  <r>
    <n v="10483"/>
    <x v="2"/>
    <x v="1"/>
    <s v="Email"/>
    <n v="22.56"/>
    <x v="1"/>
    <d v="1899-12-30T13:32:00"/>
    <n v="13"/>
    <x v="1"/>
  </r>
  <r>
    <n v="10484"/>
    <x v="1"/>
    <x v="1"/>
    <s v="Email"/>
    <n v="17.95"/>
    <x v="1"/>
    <d v="1899-12-30T17:03:00"/>
    <n v="17"/>
    <x v="1"/>
  </r>
  <r>
    <n v="10485"/>
    <x v="1"/>
    <x v="0"/>
    <s v="Web"/>
    <n v="17.940000000000001"/>
    <x v="0"/>
    <d v="1899-12-30T15:44:00"/>
    <n v="15"/>
    <x v="1"/>
  </r>
  <r>
    <n v="10486"/>
    <x v="1"/>
    <x v="1"/>
    <s v="Web"/>
    <n v="15.72"/>
    <x v="0"/>
    <d v="1899-12-30T16:18:00"/>
    <n v="16"/>
    <x v="1"/>
  </r>
  <r>
    <n v="10487"/>
    <x v="1"/>
    <x v="0"/>
    <s v="Email"/>
    <n v="15.26"/>
    <x v="0"/>
    <d v="1899-12-30T20:34:00"/>
    <n v="20"/>
    <x v="0"/>
  </r>
  <r>
    <n v="10488"/>
    <x v="3"/>
    <x v="0"/>
    <s v="Web"/>
    <n v="15.33"/>
    <x v="0"/>
    <d v="1899-12-30T22:22:00"/>
    <n v="22"/>
    <x v="0"/>
  </r>
  <r>
    <n v="10489"/>
    <x v="1"/>
    <x v="1"/>
    <s v="Email"/>
    <n v="18.88"/>
    <x v="1"/>
    <d v="1899-12-30T00:00:00"/>
    <n v="0"/>
    <x v="0"/>
  </r>
  <r>
    <n v="10490"/>
    <x v="2"/>
    <x v="1"/>
    <s v="Web"/>
    <n v="18.510000000000002"/>
    <x v="1"/>
    <d v="1899-12-30T15:38:00"/>
    <n v="15"/>
    <x v="1"/>
  </r>
  <r>
    <n v="10491"/>
    <x v="3"/>
    <x v="1"/>
    <s v="Email"/>
    <n v="18.73"/>
    <x v="0"/>
    <d v="1899-12-30T09:09:00"/>
    <n v="9"/>
    <x v="1"/>
  </r>
  <r>
    <n v="10492"/>
    <x v="3"/>
    <x v="0"/>
    <s v="Email"/>
    <n v="18.690000000000001"/>
    <x v="0"/>
    <d v="1899-12-30T14:32:00"/>
    <n v="14"/>
    <x v="1"/>
  </r>
  <r>
    <n v="10493"/>
    <x v="1"/>
    <x v="0"/>
    <s v="Web"/>
    <n v="18.29"/>
    <x v="0"/>
    <d v="1899-12-30T21:02:00"/>
    <n v="21"/>
    <x v="0"/>
  </r>
  <r>
    <n v="10494"/>
    <x v="1"/>
    <x v="1"/>
    <s v="Email"/>
    <n v="24.97"/>
    <x v="0"/>
    <d v="1899-12-30T15:32:00"/>
    <n v="15"/>
    <x v="1"/>
  </r>
  <r>
    <n v="10495"/>
    <x v="1"/>
    <x v="0"/>
    <s v="Web"/>
    <n v="22.91"/>
    <x v="1"/>
    <d v="1899-12-30T20:36:00"/>
    <n v="20"/>
    <x v="0"/>
  </r>
  <r>
    <n v="10496"/>
    <x v="2"/>
    <x v="0"/>
    <s v="Email"/>
    <n v="16.62"/>
    <x v="1"/>
    <d v="1899-12-30T09:09:00"/>
    <n v="9"/>
    <x v="1"/>
  </r>
  <r>
    <n v="10497"/>
    <x v="1"/>
    <x v="0"/>
    <s v="Email"/>
    <n v="21.73"/>
    <x v="1"/>
    <d v="1899-12-30T17:31:00"/>
    <n v="17"/>
    <x v="1"/>
  </r>
  <r>
    <n v="10498"/>
    <x v="0"/>
    <x v="1"/>
    <s v="Web"/>
    <n v="15.92"/>
    <x v="0"/>
    <d v="1899-12-30T00:00:00"/>
    <n v="0"/>
    <x v="0"/>
  </r>
  <r>
    <n v="10499"/>
    <x v="3"/>
    <x v="0"/>
    <s v="Email"/>
    <n v="20.77"/>
    <x v="1"/>
    <d v="1899-12-30T20:55:00"/>
    <n v="20"/>
    <x v="0"/>
  </r>
  <r>
    <n v="10500"/>
    <x v="1"/>
    <x v="1"/>
    <s v="Web"/>
    <n v="228.08"/>
    <x v="1"/>
    <d v="1899-12-30T14:57:00"/>
    <n v="14"/>
    <x v="1"/>
  </r>
  <r>
    <n v="10501"/>
    <x v="2"/>
    <x v="1"/>
    <s v="Email"/>
    <n v="22.14"/>
    <x v="1"/>
    <d v="1899-12-30T20:01:00"/>
    <n v="20"/>
    <x v="0"/>
  </r>
  <r>
    <n v="10502"/>
    <x v="2"/>
    <x v="1"/>
    <s v="Web"/>
    <n v="17.73"/>
    <x v="1"/>
    <d v="1899-12-30T05:05:00"/>
    <n v="5"/>
    <x v="0"/>
  </r>
  <r>
    <n v="10503"/>
    <x v="1"/>
    <x v="1"/>
    <s v="Web"/>
    <n v="22.28"/>
    <x v="0"/>
    <d v="1899-12-30T17:39:00"/>
    <n v="17"/>
    <x v="1"/>
  </r>
  <r>
    <n v="10504"/>
    <x v="1"/>
    <x v="1"/>
    <s v="Web"/>
    <n v="19.920000000000002"/>
    <x v="1"/>
    <d v="1899-12-30T16:53:00"/>
    <n v="16"/>
    <x v="1"/>
  </r>
  <r>
    <n v="10505"/>
    <x v="3"/>
    <x v="1"/>
    <s v="Web"/>
    <n v="17.829999999999998"/>
    <x v="0"/>
    <d v="1899-12-30T06:06:00"/>
    <n v="6"/>
    <x v="0"/>
  </r>
  <r>
    <n v="10506"/>
    <x v="3"/>
    <x v="1"/>
    <s v="Web"/>
    <n v="16.350000000000001"/>
    <x v="1"/>
    <d v="1899-12-30T22:29:00"/>
    <n v="22"/>
    <x v="0"/>
  </r>
  <r>
    <n v="10507"/>
    <x v="1"/>
    <x v="0"/>
    <s v="Web"/>
    <n v="23.7"/>
    <x v="1"/>
    <d v="1899-12-30T20:43:00"/>
    <n v="20"/>
    <x v="0"/>
  </r>
  <r>
    <n v="10508"/>
    <x v="3"/>
    <x v="1"/>
    <s v="Web"/>
    <n v="22.02"/>
    <x v="0"/>
    <d v="1899-12-30T11:55:00"/>
    <n v="11"/>
    <x v="1"/>
  </r>
  <r>
    <n v="10509"/>
    <x v="0"/>
    <x v="0"/>
    <s v="Web"/>
    <n v="23.53"/>
    <x v="0"/>
    <d v="1899-12-30T21:52:00"/>
    <n v="21"/>
    <x v="0"/>
  </r>
  <r>
    <n v="10510"/>
    <x v="2"/>
    <x v="1"/>
    <s v="Web"/>
    <n v="24.63"/>
    <x v="1"/>
    <d v="1899-12-30T04:04:00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6" firstHeaderRow="1" firstDataRow="1" firstDataCol="1" rowPageCount="1" colPageCount="1"/>
  <pivotFields count="9"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numFmtId="20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 Column1" fld="8" subtotal="count" baseField="8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3:E6" firstHeaderRow="1" firstDataRow="1" firstDataCol="1" rowPageCount="1" colPageCount="1"/>
  <pivotFields count="9">
    <pivotField showAll="0"/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 Payment " fld="2" subtotal="count" baseField="2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B8" firstHeaderRow="1" firstDataRow="1" firstDataCol="1" rowPageCount="1" colPageCount="1"/>
  <pivotFields count="9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hier="-1"/>
  </pageFields>
  <dataFields count="1">
    <dataField name=" Amount (Average)" fld="4" subtotal="average" baseField="1" baseItem="0" numFmtId="2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3">
  <tableColumns count="9">
    <tableColumn id="1" name="Cust ID" totalsRowDxfId="12"/>
    <tableColumn id="2" name="Region" totalsRowDxfId="11"/>
    <tableColumn id="3" name="Payment " totalsRowDxfId="10"/>
    <tableColumn id="4" name="Source" totalsRowDxfId="9"/>
    <tableColumn id="5" name="Amount" dataDxfId="8" totalsRowDxfId="7"/>
    <tableColumn id="6" name="Product" totalsRowDxfId="6"/>
    <tableColumn id="7" name="Time Of Day" dataDxfId="5" totalsRowDxfId="4"/>
    <tableColumn id="8" name="hours of day" dataDxfId="3" totalsRowDxfId="2">
      <calculatedColumnFormula>HOUR(Table1[[#This Row],[Time Of Day]])</calculatedColumnFormula>
    </tableColumn>
    <tableColumn id="9" name="Column1" dataDxfId="1" totalsRowDxfId="0">
      <calculatedColumnFormula>IF(H2&gt;17,"night","day")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workbookViewId="0"/>
  </sheetViews>
  <sheetFormatPr defaultRowHeight="12.75" x14ac:dyDescent="0.2"/>
  <cols>
    <col min="1" max="1" width="11.7109375" customWidth="1"/>
    <col min="2" max="2" width="18.140625" customWidth="1"/>
    <col min="4" max="4" width="11.7109375" bestFit="1" customWidth="1"/>
    <col min="5" max="5" width="10.140625" bestFit="1" customWidth="1"/>
    <col min="7" max="7" width="13.85546875" bestFit="1" customWidth="1"/>
    <col min="8" max="8" width="9.5703125" bestFit="1" customWidth="1"/>
  </cols>
  <sheetData>
    <row r="1" spans="1:8" x14ac:dyDescent="0.2">
      <c r="A1" s="9" t="s">
        <v>15</v>
      </c>
      <c r="B1" t="s">
        <v>26</v>
      </c>
      <c r="D1" s="9" t="s">
        <v>15</v>
      </c>
      <c r="E1" t="s">
        <v>26</v>
      </c>
      <c r="G1" s="9" t="s">
        <v>15</v>
      </c>
      <c r="H1" t="s">
        <v>26</v>
      </c>
    </row>
    <row r="2" spans="1:8" x14ac:dyDescent="0.2">
      <c r="A2" s="14"/>
      <c r="B2" s="14"/>
      <c r="C2" s="14"/>
      <c r="D2" s="14"/>
      <c r="E2" s="14"/>
      <c r="F2" s="14"/>
      <c r="G2" s="14"/>
    </row>
    <row r="3" spans="1:8" x14ac:dyDescent="0.2">
      <c r="A3" s="9" t="s">
        <v>17</v>
      </c>
      <c r="B3" t="s">
        <v>23</v>
      </c>
      <c r="D3" s="9" t="s">
        <v>17</v>
      </c>
      <c r="E3" t="s">
        <v>24</v>
      </c>
      <c r="G3" s="9" t="s">
        <v>17</v>
      </c>
      <c r="H3" t="s">
        <v>25</v>
      </c>
    </row>
    <row r="4" spans="1:8" x14ac:dyDescent="0.2">
      <c r="A4" s="10" t="s">
        <v>0</v>
      </c>
      <c r="B4" s="13">
        <v>41.860099009900992</v>
      </c>
      <c r="D4" s="10" t="s">
        <v>5</v>
      </c>
      <c r="E4" s="11">
        <v>322</v>
      </c>
      <c r="G4" s="10" t="s">
        <v>22</v>
      </c>
      <c r="H4" s="11">
        <v>254</v>
      </c>
    </row>
    <row r="5" spans="1:8" x14ac:dyDescent="0.2">
      <c r="A5" s="10" t="s">
        <v>6</v>
      </c>
      <c r="B5" s="13">
        <v>32.479021739130438</v>
      </c>
      <c r="D5" s="10" t="s">
        <v>1</v>
      </c>
      <c r="E5" s="11">
        <v>188</v>
      </c>
      <c r="G5" s="10" t="s">
        <v>21</v>
      </c>
      <c r="H5" s="11">
        <v>256</v>
      </c>
    </row>
    <row r="6" spans="1:8" x14ac:dyDescent="0.2">
      <c r="A6" s="10" t="s">
        <v>9</v>
      </c>
      <c r="B6" s="13">
        <v>42.941792452830178</v>
      </c>
      <c r="D6" s="10" t="s">
        <v>18</v>
      </c>
      <c r="E6" s="11">
        <v>510</v>
      </c>
      <c r="G6" s="10" t="s">
        <v>18</v>
      </c>
      <c r="H6" s="11">
        <v>510</v>
      </c>
    </row>
    <row r="7" spans="1:8" x14ac:dyDescent="0.2">
      <c r="A7" s="10" t="s">
        <v>4</v>
      </c>
      <c r="B7" s="13">
        <v>38.075071090047395</v>
      </c>
    </row>
    <row r="8" spans="1:8" x14ac:dyDescent="0.2">
      <c r="A8" s="10" t="s">
        <v>18</v>
      </c>
      <c r="B8" s="13">
        <v>38.826686274509832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opLeftCell="A34" workbookViewId="0">
      <selection activeCell="I34" sqref="I34"/>
    </sheetView>
  </sheetViews>
  <sheetFormatPr defaultRowHeight="12.75" x14ac:dyDescent="0.2"/>
  <cols>
    <col min="1" max="1" width="7.28515625" customWidth="1"/>
    <col min="2" max="2" width="7.42578125" customWidth="1"/>
    <col min="3" max="3" width="9.5703125" customWidth="1"/>
    <col min="4" max="4" width="7.42578125" customWidth="1"/>
    <col min="5" max="6" width="8" customWidth="1"/>
    <col min="7" max="7" width="12.140625" style="2" customWidth="1"/>
    <col min="8" max="8" width="12.140625" bestFit="1" customWidth="1"/>
    <col min="9" max="9" width="9" customWidth="1"/>
  </cols>
  <sheetData>
    <row r="1" spans="1:9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2" t="s">
        <v>20</v>
      </c>
      <c r="I1" s="12" t="s">
        <v>19</v>
      </c>
    </row>
    <row r="2" spans="1:9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1">
        <f>HOUR(Table1[[#This Row],[Time Of Day]])</f>
        <v>22</v>
      </c>
      <c r="I2" s="11" t="str">
        <f>IF(H2&gt;17,"night","day")</f>
        <v>night</v>
      </c>
    </row>
    <row r="3" spans="1:9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11">
        <f>HOUR(Table1[[#This Row],[Time Of Day]])</f>
        <v>13</v>
      </c>
      <c r="I3" s="11" t="str">
        <f t="shared" ref="I3:I66" si="0">IF(H3&gt;17,"night","day")</f>
        <v>day</v>
      </c>
    </row>
    <row r="4" spans="1:9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11">
        <f>HOUR(Table1[[#This Row],[Time Of Day]])</f>
        <v>14</v>
      </c>
      <c r="I4" s="11" t="str">
        <f t="shared" si="0"/>
        <v>day</v>
      </c>
    </row>
    <row r="5" spans="1:9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11">
        <f>HOUR(Table1[[#This Row],[Time Of Day]])</f>
        <v>15</v>
      </c>
      <c r="I5" s="11" t="str">
        <f t="shared" si="0"/>
        <v>day</v>
      </c>
    </row>
    <row r="6" spans="1:9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11">
        <f>HOUR(Table1[[#This Row],[Time Of Day]])</f>
        <v>15</v>
      </c>
      <c r="I6" s="11" t="str">
        <f t="shared" si="0"/>
        <v>day</v>
      </c>
    </row>
    <row r="7" spans="1:9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11">
        <f>HOUR(Table1[[#This Row],[Time Of Day]])</f>
        <v>13</v>
      </c>
      <c r="I7" s="11" t="str">
        <f t="shared" si="0"/>
        <v>day</v>
      </c>
    </row>
    <row r="8" spans="1:9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11">
        <f>HOUR(Table1[[#This Row],[Time Of Day]])</f>
        <v>21</v>
      </c>
      <c r="I8" s="11" t="str">
        <f t="shared" si="0"/>
        <v>night</v>
      </c>
    </row>
    <row r="9" spans="1:9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11">
        <f>HOUR(Table1[[#This Row],[Time Of Day]])</f>
        <v>4</v>
      </c>
      <c r="I9" s="11" t="s">
        <v>21</v>
      </c>
    </row>
    <row r="10" spans="1:9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11">
        <f>HOUR(Table1[[#This Row],[Time Of Day]])</f>
        <v>19</v>
      </c>
      <c r="I10" s="11" t="str">
        <f t="shared" si="0"/>
        <v>night</v>
      </c>
    </row>
    <row r="11" spans="1:9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11">
        <f>HOUR(Table1[[#This Row],[Time Of Day]])</f>
        <v>13</v>
      </c>
      <c r="I11" s="11" t="str">
        <f t="shared" si="0"/>
        <v>day</v>
      </c>
    </row>
    <row r="12" spans="1:9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11">
        <f>HOUR(Table1[[#This Row],[Time Of Day]])</f>
        <v>14</v>
      </c>
      <c r="I12" s="11" t="str">
        <f t="shared" si="0"/>
        <v>day</v>
      </c>
    </row>
    <row r="13" spans="1:9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11">
        <f>HOUR(Table1[[#This Row],[Time Of Day]])</f>
        <v>1</v>
      </c>
      <c r="I13" s="11" t="s">
        <v>21</v>
      </c>
    </row>
    <row r="14" spans="1:9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11">
        <f>HOUR(Table1[[#This Row],[Time Of Day]])</f>
        <v>10</v>
      </c>
      <c r="I14" s="11" t="str">
        <f t="shared" si="0"/>
        <v>day</v>
      </c>
    </row>
    <row r="15" spans="1:9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11">
        <f>HOUR(Table1[[#This Row],[Time Of Day]])</f>
        <v>9</v>
      </c>
      <c r="I15" s="11" t="str">
        <f t="shared" si="0"/>
        <v>day</v>
      </c>
    </row>
    <row r="16" spans="1:9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11">
        <f>HOUR(Table1[[#This Row],[Time Of Day]])</f>
        <v>5</v>
      </c>
      <c r="I16" s="11" t="s">
        <v>21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11">
        <f>HOUR(Table1[[#This Row],[Time Of Day]])</f>
        <v>20</v>
      </c>
      <c r="I17" s="11" t="str">
        <f t="shared" si="0"/>
        <v>night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11">
        <f>HOUR(Table1[[#This Row],[Time Of Day]])</f>
        <v>15</v>
      </c>
      <c r="I18" s="11" t="str">
        <f t="shared" si="0"/>
        <v>day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11">
        <f>HOUR(Table1[[#This Row],[Time Of Day]])</f>
        <v>18</v>
      </c>
      <c r="I19" s="11" t="str">
        <f t="shared" si="0"/>
        <v>night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11">
        <f>HOUR(Table1[[#This Row],[Time Of Day]])</f>
        <v>20</v>
      </c>
      <c r="I20" s="11" t="str">
        <f t="shared" si="0"/>
        <v>night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11">
        <f>HOUR(Table1[[#This Row],[Time Of Day]])</f>
        <v>12</v>
      </c>
      <c r="I21" s="11" t="str">
        <f t="shared" si="0"/>
        <v>day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11">
        <f>HOUR(Table1[[#This Row],[Time Of Day]])</f>
        <v>5</v>
      </c>
      <c r="I22" s="11" t="s">
        <v>21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11">
        <f>HOUR(Table1[[#This Row],[Time Of Day]])</f>
        <v>20</v>
      </c>
      <c r="I23" s="11" t="str">
        <f t="shared" si="0"/>
        <v>night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11">
        <f>HOUR(Table1[[#This Row],[Time Of Day]])</f>
        <v>10</v>
      </c>
      <c r="I24" s="11" t="str">
        <f t="shared" si="0"/>
        <v>day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11">
        <f>HOUR(Table1[[#This Row],[Time Of Day]])</f>
        <v>16</v>
      </c>
      <c r="I25" s="11" t="str">
        <f t="shared" si="0"/>
        <v>day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11">
        <f>HOUR(Table1[[#This Row],[Time Of Day]])</f>
        <v>20</v>
      </c>
      <c r="I26" s="11" t="str">
        <f t="shared" si="0"/>
        <v>night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11">
        <f>HOUR(Table1[[#This Row],[Time Of Day]])</f>
        <v>19</v>
      </c>
      <c r="I27" s="11" t="str">
        <f t="shared" si="0"/>
        <v>night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11">
        <f>HOUR(Table1[[#This Row],[Time Of Day]])</f>
        <v>19</v>
      </c>
      <c r="I28" s="11" t="str">
        <f t="shared" si="0"/>
        <v>night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11">
        <f>HOUR(Table1[[#This Row],[Time Of Day]])</f>
        <v>19</v>
      </c>
      <c r="I29" s="11" t="str">
        <f t="shared" si="0"/>
        <v>night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11">
        <f>HOUR(Table1[[#This Row],[Time Of Day]])</f>
        <v>15</v>
      </c>
      <c r="I30" s="11" t="str">
        <f t="shared" si="0"/>
        <v>day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11">
        <f>HOUR(Table1[[#This Row],[Time Of Day]])</f>
        <v>18</v>
      </c>
      <c r="I31" s="11" t="str">
        <f t="shared" si="0"/>
        <v>night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11">
        <f>HOUR(Table1[[#This Row],[Time Of Day]])</f>
        <v>15</v>
      </c>
      <c r="I32" s="11" t="str">
        <f t="shared" si="0"/>
        <v>day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11">
        <f>HOUR(Table1[[#This Row],[Time Of Day]])</f>
        <v>12</v>
      </c>
      <c r="I33" s="11" t="str">
        <f t="shared" si="0"/>
        <v>day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11">
        <f>HOUR(Table1[[#This Row],[Time Of Day]])</f>
        <v>17</v>
      </c>
      <c r="I34" s="11" t="str">
        <f t="shared" si="0"/>
        <v>day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11">
        <f>HOUR(Table1[[#This Row],[Time Of Day]])</f>
        <v>2</v>
      </c>
      <c r="I35" s="11" t="s">
        <v>21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11">
        <f>HOUR(Table1[[#This Row],[Time Of Day]])</f>
        <v>14</v>
      </c>
      <c r="I36" s="11" t="str">
        <f t="shared" si="0"/>
        <v>day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11">
        <f>HOUR(Table1[[#This Row],[Time Of Day]])</f>
        <v>4</v>
      </c>
      <c r="I37" s="11" t="s">
        <v>21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11">
        <f>HOUR(Table1[[#This Row],[Time Of Day]])</f>
        <v>0</v>
      </c>
      <c r="I38" s="11" t="s">
        <v>21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11">
        <f>HOUR(Table1[[#This Row],[Time Of Day]])</f>
        <v>10</v>
      </c>
      <c r="I39" s="11" t="str">
        <f t="shared" si="0"/>
        <v>day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11">
        <f>HOUR(Table1[[#This Row],[Time Of Day]])</f>
        <v>5</v>
      </c>
      <c r="I40" s="11" t="s">
        <v>21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11">
        <f>HOUR(Table1[[#This Row],[Time Of Day]])</f>
        <v>7</v>
      </c>
      <c r="I41" s="11" t="s">
        <v>21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11">
        <f>HOUR(Table1[[#This Row],[Time Of Day]])</f>
        <v>19</v>
      </c>
      <c r="I42" s="11" t="str">
        <f t="shared" si="0"/>
        <v>night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11">
        <f>HOUR(Table1[[#This Row],[Time Of Day]])</f>
        <v>16</v>
      </c>
      <c r="I43" s="11" t="str">
        <f t="shared" si="0"/>
        <v>day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11">
        <f>HOUR(Table1[[#This Row],[Time Of Day]])</f>
        <v>7</v>
      </c>
      <c r="I44" s="11" t="s">
        <v>21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11">
        <f>HOUR(Table1[[#This Row],[Time Of Day]])</f>
        <v>13</v>
      </c>
      <c r="I45" s="11" t="str">
        <f t="shared" si="0"/>
        <v>day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11">
        <f>HOUR(Table1[[#This Row],[Time Of Day]])</f>
        <v>9</v>
      </c>
      <c r="I46" s="11" t="str">
        <f t="shared" si="0"/>
        <v>day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11">
        <f>HOUR(Table1[[#This Row],[Time Of Day]])</f>
        <v>6</v>
      </c>
      <c r="I47" s="11" t="s">
        <v>21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11">
        <f>HOUR(Table1[[#This Row],[Time Of Day]])</f>
        <v>18</v>
      </c>
      <c r="I48" s="11" t="str">
        <f t="shared" si="0"/>
        <v>night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11">
        <f>HOUR(Table1[[#This Row],[Time Of Day]])</f>
        <v>3</v>
      </c>
      <c r="I49" s="11" t="s">
        <v>21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11">
        <f>HOUR(Table1[[#This Row],[Time Of Day]])</f>
        <v>6</v>
      </c>
      <c r="I50" s="11" t="s">
        <v>21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11">
        <f>HOUR(Table1[[#This Row],[Time Of Day]])</f>
        <v>18</v>
      </c>
      <c r="I51" s="11" t="str">
        <f t="shared" si="0"/>
        <v>night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11">
        <f>HOUR(Table1[[#This Row],[Time Of Day]])</f>
        <v>9</v>
      </c>
      <c r="I52" s="11" t="str">
        <f t="shared" si="0"/>
        <v>day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11">
        <f>HOUR(Table1[[#This Row],[Time Of Day]])</f>
        <v>17</v>
      </c>
      <c r="I53" s="11" t="str">
        <f t="shared" si="0"/>
        <v>day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11">
        <f>HOUR(Table1[[#This Row],[Time Of Day]])</f>
        <v>13</v>
      </c>
      <c r="I54" s="11" t="str">
        <f t="shared" si="0"/>
        <v>day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11">
        <f>HOUR(Table1[[#This Row],[Time Of Day]])</f>
        <v>8</v>
      </c>
      <c r="I55" s="11" t="str">
        <f t="shared" si="0"/>
        <v>day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11">
        <f>HOUR(Table1[[#This Row],[Time Of Day]])</f>
        <v>8</v>
      </c>
      <c r="I56" s="11" t="str">
        <f t="shared" si="0"/>
        <v>day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11">
        <f>HOUR(Table1[[#This Row],[Time Of Day]])</f>
        <v>0</v>
      </c>
      <c r="I57" s="11" t="s">
        <v>21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11">
        <f>HOUR(Table1[[#This Row],[Time Of Day]])</f>
        <v>19</v>
      </c>
      <c r="I58" s="11" t="str">
        <f t="shared" si="0"/>
        <v>night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11">
        <f>HOUR(Table1[[#This Row],[Time Of Day]])</f>
        <v>17</v>
      </c>
      <c r="I59" s="11" t="str">
        <f t="shared" si="0"/>
        <v>day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11">
        <f>HOUR(Table1[[#This Row],[Time Of Day]])</f>
        <v>15</v>
      </c>
      <c r="I60" s="11" t="str">
        <f t="shared" si="0"/>
        <v>day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11">
        <f>HOUR(Table1[[#This Row],[Time Of Day]])</f>
        <v>10</v>
      </c>
      <c r="I61" s="11" t="str">
        <f t="shared" si="0"/>
        <v>day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11">
        <f>HOUR(Table1[[#This Row],[Time Of Day]])</f>
        <v>19</v>
      </c>
      <c r="I62" s="11" t="str">
        <f t="shared" si="0"/>
        <v>night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11">
        <f>HOUR(Table1[[#This Row],[Time Of Day]])</f>
        <v>15</v>
      </c>
      <c r="I63" s="11" t="str">
        <f t="shared" si="0"/>
        <v>day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11">
        <f>HOUR(Table1[[#This Row],[Time Of Day]])</f>
        <v>13</v>
      </c>
      <c r="I64" s="11" t="str">
        <f t="shared" si="0"/>
        <v>day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11">
        <f>HOUR(Table1[[#This Row],[Time Of Day]])</f>
        <v>13</v>
      </c>
      <c r="I65" s="11" t="str">
        <f t="shared" si="0"/>
        <v>day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11">
        <f>HOUR(Table1[[#This Row],[Time Of Day]])</f>
        <v>19</v>
      </c>
      <c r="I66" s="11" t="str">
        <f t="shared" si="0"/>
        <v>night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11">
        <f>HOUR(Table1[[#This Row],[Time Of Day]])</f>
        <v>15</v>
      </c>
      <c r="I67" s="11" t="str">
        <f t="shared" ref="I67:I130" si="1">IF(H67&gt;17,"night","day")</f>
        <v>day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11">
        <f>HOUR(Table1[[#This Row],[Time Of Day]])</f>
        <v>4</v>
      </c>
      <c r="I68" s="11" t="s">
        <v>21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11">
        <f>HOUR(Table1[[#This Row],[Time Of Day]])</f>
        <v>11</v>
      </c>
      <c r="I69" s="11" t="str">
        <f t="shared" si="1"/>
        <v>day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11">
        <f>HOUR(Table1[[#This Row],[Time Of Day]])</f>
        <v>20</v>
      </c>
      <c r="I70" s="11" t="str">
        <f t="shared" si="1"/>
        <v>night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11">
        <f>HOUR(Table1[[#This Row],[Time Of Day]])</f>
        <v>1</v>
      </c>
      <c r="I71" s="11" t="s">
        <v>21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11">
        <f>HOUR(Table1[[#This Row],[Time Of Day]])</f>
        <v>10</v>
      </c>
      <c r="I72" s="11" t="str">
        <f t="shared" si="1"/>
        <v>day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11">
        <f>HOUR(Table1[[#This Row],[Time Of Day]])</f>
        <v>10</v>
      </c>
      <c r="I73" s="11" t="str">
        <f t="shared" si="1"/>
        <v>day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11">
        <f>HOUR(Table1[[#This Row],[Time Of Day]])</f>
        <v>0</v>
      </c>
      <c r="I74" s="11" t="s">
        <v>21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11">
        <f>HOUR(Table1[[#This Row],[Time Of Day]])</f>
        <v>3</v>
      </c>
      <c r="I75" s="11" t="s">
        <v>21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11">
        <f>HOUR(Table1[[#This Row],[Time Of Day]])</f>
        <v>10</v>
      </c>
      <c r="I76" s="11" t="str">
        <f t="shared" si="1"/>
        <v>day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11">
        <f>HOUR(Table1[[#This Row],[Time Of Day]])</f>
        <v>0</v>
      </c>
      <c r="I77" s="11" t="s">
        <v>21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11">
        <f>HOUR(Table1[[#This Row],[Time Of Day]])</f>
        <v>1</v>
      </c>
      <c r="I78" s="11" t="s">
        <v>21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11">
        <f>HOUR(Table1[[#This Row],[Time Of Day]])</f>
        <v>11</v>
      </c>
      <c r="I79" s="11" t="str">
        <f t="shared" si="1"/>
        <v>day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11">
        <f>HOUR(Table1[[#This Row],[Time Of Day]])</f>
        <v>10</v>
      </c>
      <c r="I80" s="11" t="str">
        <f t="shared" si="1"/>
        <v>day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11">
        <f>HOUR(Table1[[#This Row],[Time Of Day]])</f>
        <v>11</v>
      </c>
      <c r="I81" s="11" t="str">
        <f t="shared" si="1"/>
        <v>day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11">
        <f>HOUR(Table1[[#This Row],[Time Of Day]])</f>
        <v>4</v>
      </c>
      <c r="I82" s="11" t="s">
        <v>21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11">
        <f>HOUR(Table1[[#This Row],[Time Of Day]])</f>
        <v>19</v>
      </c>
      <c r="I83" s="11" t="str">
        <f t="shared" si="1"/>
        <v>night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11">
        <f>HOUR(Table1[[#This Row],[Time Of Day]])</f>
        <v>9</v>
      </c>
      <c r="I84" s="11" t="str">
        <f t="shared" si="1"/>
        <v>day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11">
        <f>HOUR(Table1[[#This Row],[Time Of Day]])</f>
        <v>12</v>
      </c>
      <c r="I85" s="11" t="str">
        <f t="shared" si="1"/>
        <v>day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11">
        <f>HOUR(Table1[[#This Row],[Time Of Day]])</f>
        <v>13</v>
      </c>
      <c r="I86" s="11" t="str">
        <f t="shared" si="1"/>
        <v>day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11">
        <f>HOUR(Table1[[#This Row],[Time Of Day]])</f>
        <v>19</v>
      </c>
      <c r="I87" s="11" t="str">
        <f t="shared" si="1"/>
        <v>night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11">
        <f>HOUR(Table1[[#This Row],[Time Of Day]])</f>
        <v>22</v>
      </c>
      <c r="I88" s="11" t="str">
        <f t="shared" si="1"/>
        <v>night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11">
        <f>HOUR(Table1[[#This Row],[Time Of Day]])</f>
        <v>10</v>
      </c>
      <c r="I89" s="11" t="str">
        <f t="shared" si="1"/>
        <v>day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11">
        <f>HOUR(Table1[[#This Row],[Time Of Day]])</f>
        <v>3</v>
      </c>
      <c r="I90" s="11" t="s">
        <v>21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11">
        <f>HOUR(Table1[[#This Row],[Time Of Day]])</f>
        <v>5</v>
      </c>
      <c r="I91" s="11" t="s">
        <v>21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11">
        <f>HOUR(Table1[[#This Row],[Time Of Day]])</f>
        <v>0</v>
      </c>
      <c r="I92" s="11" t="s">
        <v>21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11">
        <f>HOUR(Table1[[#This Row],[Time Of Day]])</f>
        <v>16</v>
      </c>
      <c r="I93" s="11" t="str">
        <f t="shared" si="1"/>
        <v>day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11">
        <f>HOUR(Table1[[#This Row],[Time Of Day]])</f>
        <v>18</v>
      </c>
      <c r="I94" s="11" t="str">
        <f t="shared" si="1"/>
        <v>night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11">
        <f>HOUR(Table1[[#This Row],[Time Of Day]])</f>
        <v>4</v>
      </c>
      <c r="I95" s="11" t="s">
        <v>21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11">
        <f>HOUR(Table1[[#This Row],[Time Of Day]])</f>
        <v>0</v>
      </c>
      <c r="I96" s="11" t="s">
        <v>21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11">
        <f>HOUR(Table1[[#This Row],[Time Of Day]])</f>
        <v>13</v>
      </c>
      <c r="I97" s="11" t="str">
        <f t="shared" si="1"/>
        <v>day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11">
        <f>HOUR(Table1[[#This Row],[Time Of Day]])</f>
        <v>14</v>
      </c>
      <c r="I98" s="11" t="str">
        <f t="shared" si="1"/>
        <v>day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11">
        <f>HOUR(Table1[[#This Row],[Time Of Day]])</f>
        <v>1</v>
      </c>
      <c r="I99" s="11" t="s">
        <v>21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11">
        <f>HOUR(Table1[[#This Row],[Time Of Day]])</f>
        <v>18</v>
      </c>
      <c r="I100" s="11" t="str">
        <f t="shared" si="1"/>
        <v>night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11">
        <f>HOUR(Table1[[#This Row],[Time Of Day]])</f>
        <v>18</v>
      </c>
      <c r="I101" s="11" t="str">
        <f t="shared" si="1"/>
        <v>night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11">
        <f>HOUR(Table1[[#This Row],[Time Of Day]])</f>
        <v>11</v>
      </c>
      <c r="I102" s="11" t="str">
        <f t="shared" si="1"/>
        <v>day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11">
        <f>HOUR(Table1[[#This Row],[Time Of Day]])</f>
        <v>2</v>
      </c>
      <c r="I103" s="11" t="s">
        <v>21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11">
        <f>HOUR(Table1[[#This Row],[Time Of Day]])</f>
        <v>22</v>
      </c>
      <c r="I104" s="11" t="str">
        <f t="shared" si="1"/>
        <v>night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11">
        <f>HOUR(Table1[[#This Row],[Time Of Day]])</f>
        <v>16</v>
      </c>
      <c r="I105" s="11" t="str">
        <f t="shared" si="1"/>
        <v>day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11">
        <f>HOUR(Table1[[#This Row],[Time Of Day]])</f>
        <v>10</v>
      </c>
      <c r="I106" s="11" t="str">
        <f t="shared" si="1"/>
        <v>day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11">
        <f>HOUR(Table1[[#This Row],[Time Of Day]])</f>
        <v>19</v>
      </c>
      <c r="I107" s="11" t="str">
        <f t="shared" si="1"/>
        <v>night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11">
        <f>HOUR(Table1[[#This Row],[Time Of Day]])</f>
        <v>9</v>
      </c>
      <c r="I108" s="11" t="str">
        <f t="shared" si="1"/>
        <v>day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11">
        <f>HOUR(Table1[[#This Row],[Time Of Day]])</f>
        <v>16</v>
      </c>
      <c r="I109" s="11" t="str">
        <f t="shared" si="1"/>
        <v>day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11">
        <f>HOUR(Table1[[#This Row],[Time Of Day]])</f>
        <v>18</v>
      </c>
      <c r="I110" s="11" t="str">
        <f t="shared" si="1"/>
        <v>night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11">
        <f>HOUR(Table1[[#This Row],[Time Of Day]])</f>
        <v>19</v>
      </c>
      <c r="I111" s="11" t="str">
        <f t="shared" si="1"/>
        <v>night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11">
        <f>HOUR(Table1[[#This Row],[Time Of Day]])</f>
        <v>10</v>
      </c>
      <c r="I112" s="11" t="str">
        <f t="shared" si="1"/>
        <v>day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11">
        <f>HOUR(Table1[[#This Row],[Time Of Day]])</f>
        <v>20</v>
      </c>
      <c r="I113" s="11" t="str">
        <f t="shared" si="1"/>
        <v>night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11">
        <f>HOUR(Table1[[#This Row],[Time Of Day]])</f>
        <v>8</v>
      </c>
      <c r="I114" s="11" t="str">
        <f t="shared" si="1"/>
        <v>day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11">
        <f>HOUR(Table1[[#This Row],[Time Of Day]])</f>
        <v>10</v>
      </c>
      <c r="I115" s="11" t="str">
        <f t="shared" si="1"/>
        <v>day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11">
        <f>HOUR(Table1[[#This Row],[Time Of Day]])</f>
        <v>14</v>
      </c>
      <c r="I116" s="11" t="str">
        <f t="shared" si="1"/>
        <v>day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11">
        <f>HOUR(Table1[[#This Row],[Time Of Day]])</f>
        <v>11</v>
      </c>
      <c r="I117" s="11" t="str">
        <f t="shared" si="1"/>
        <v>day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11">
        <f>HOUR(Table1[[#This Row],[Time Of Day]])</f>
        <v>10</v>
      </c>
      <c r="I118" s="11" t="str">
        <f t="shared" si="1"/>
        <v>day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11">
        <f>HOUR(Table1[[#This Row],[Time Of Day]])</f>
        <v>20</v>
      </c>
      <c r="I119" s="11" t="str">
        <f t="shared" si="1"/>
        <v>night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11">
        <f>HOUR(Table1[[#This Row],[Time Of Day]])</f>
        <v>20</v>
      </c>
      <c r="I120" s="11" t="str">
        <f t="shared" si="1"/>
        <v>night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11">
        <f>HOUR(Table1[[#This Row],[Time Of Day]])</f>
        <v>12</v>
      </c>
      <c r="I121" s="11" t="str">
        <f t="shared" si="1"/>
        <v>day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11">
        <f>HOUR(Table1[[#This Row],[Time Of Day]])</f>
        <v>22</v>
      </c>
      <c r="I122" s="11" t="str">
        <f t="shared" si="1"/>
        <v>night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11">
        <f>HOUR(Table1[[#This Row],[Time Of Day]])</f>
        <v>19</v>
      </c>
      <c r="I123" s="11" t="str">
        <f t="shared" si="1"/>
        <v>night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11">
        <f>HOUR(Table1[[#This Row],[Time Of Day]])</f>
        <v>12</v>
      </c>
      <c r="I124" s="11" t="str">
        <f t="shared" si="1"/>
        <v>day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11">
        <f>HOUR(Table1[[#This Row],[Time Of Day]])</f>
        <v>17</v>
      </c>
      <c r="I125" s="11" t="str">
        <f t="shared" si="1"/>
        <v>day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11">
        <f>HOUR(Table1[[#This Row],[Time Of Day]])</f>
        <v>15</v>
      </c>
      <c r="I126" s="11" t="str">
        <f t="shared" si="1"/>
        <v>day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11">
        <f>HOUR(Table1[[#This Row],[Time Of Day]])</f>
        <v>5</v>
      </c>
      <c r="I127" s="11" t="s">
        <v>21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11">
        <f>HOUR(Table1[[#This Row],[Time Of Day]])</f>
        <v>19</v>
      </c>
      <c r="I128" s="11" t="str">
        <f t="shared" si="1"/>
        <v>night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11">
        <f>HOUR(Table1[[#This Row],[Time Of Day]])</f>
        <v>12</v>
      </c>
      <c r="I129" s="11" t="str">
        <f t="shared" si="1"/>
        <v>day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11">
        <f>HOUR(Table1[[#This Row],[Time Of Day]])</f>
        <v>14</v>
      </c>
      <c r="I130" s="11" t="str">
        <f t="shared" si="1"/>
        <v>day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11">
        <f>HOUR(Table1[[#This Row],[Time Of Day]])</f>
        <v>16</v>
      </c>
      <c r="I131" s="11" t="str">
        <f t="shared" ref="I131:I194" si="2">IF(H131&gt;17,"night","day")</f>
        <v>day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11">
        <f>HOUR(Table1[[#This Row],[Time Of Day]])</f>
        <v>17</v>
      </c>
      <c r="I132" s="11" t="str">
        <f t="shared" si="2"/>
        <v>day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11">
        <f>HOUR(Table1[[#This Row],[Time Of Day]])</f>
        <v>16</v>
      </c>
      <c r="I133" s="11" t="str">
        <f t="shared" si="2"/>
        <v>day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11">
        <f>HOUR(Table1[[#This Row],[Time Of Day]])</f>
        <v>16</v>
      </c>
      <c r="I134" s="11" t="str">
        <f t="shared" si="2"/>
        <v>day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11">
        <f>HOUR(Table1[[#This Row],[Time Of Day]])</f>
        <v>15</v>
      </c>
      <c r="I135" s="11" t="str">
        <f t="shared" si="2"/>
        <v>day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11">
        <f>HOUR(Table1[[#This Row],[Time Of Day]])</f>
        <v>8</v>
      </c>
      <c r="I136" s="11" t="str">
        <f t="shared" si="2"/>
        <v>day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11">
        <f>HOUR(Table1[[#This Row],[Time Of Day]])</f>
        <v>11</v>
      </c>
      <c r="I137" s="11" t="str">
        <f t="shared" si="2"/>
        <v>day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11">
        <f>HOUR(Table1[[#This Row],[Time Of Day]])</f>
        <v>4</v>
      </c>
      <c r="I138" s="11" t="s">
        <v>21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11">
        <f>HOUR(Table1[[#This Row],[Time Of Day]])</f>
        <v>18</v>
      </c>
      <c r="I139" s="11" t="str">
        <f t="shared" si="2"/>
        <v>night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11">
        <f>HOUR(Table1[[#This Row],[Time Of Day]])</f>
        <v>9</v>
      </c>
      <c r="I140" s="11" t="str">
        <f t="shared" si="2"/>
        <v>day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11">
        <f>HOUR(Table1[[#This Row],[Time Of Day]])</f>
        <v>16</v>
      </c>
      <c r="I141" s="11" t="str">
        <f t="shared" si="2"/>
        <v>day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11">
        <f>HOUR(Table1[[#This Row],[Time Of Day]])</f>
        <v>16</v>
      </c>
      <c r="I142" s="11" t="str">
        <f t="shared" si="2"/>
        <v>day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11">
        <f>HOUR(Table1[[#This Row],[Time Of Day]])</f>
        <v>17</v>
      </c>
      <c r="I143" s="11" t="str">
        <f t="shared" si="2"/>
        <v>day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11">
        <f>HOUR(Table1[[#This Row],[Time Of Day]])</f>
        <v>18</v>
      </c>
      <c r="I144" s="11" t="str">
        <f t="shared" si="2"/>
        <v>night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11">
        <f>HOUR(Table1[[#This Row],[Time Of Day]])</f>
        <v>9</v>
      </c>
      <c r="I145" s="11" t="str">
        <f t="shared" si="2"/>
        <v>day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11">
        <f>HOUR(Table1[[#This Row],[Time Of Day]])</f>
        <v>12</v>
      </c>
      <c r="I146" s="11" t="str">
        <f t="shared" si="2"/>
        <v>day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11">
        <f>HOUR(Table1[[#This Row],[Time Of Day]])</f>
        <v>7</v>
      </c>
      <c r="I147" s="11" t="s">
        <v>21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11">
        <f>HOUR(Table1[[#This Row],[Time Of Day]])</f>
        <v>11</v>
      </c>
      <c r="I148" s="11" t="str">
        <f t="shared" si="2"/>
        <v>day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11">
        <f>HOUR(Table1[[#This Row],[Time Of Day]])</f>
        <v>9</v>
      </c>
      <c r="I149" s="11" t="str">
        <f t="shared" si="2"/>
        <v>day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11">
        <f>HOUR(Table1[[#This Row],[Time Of Day]])</f>
        <v>20</v>
      </c>
      <c r="I150" s="11" t="str">
        <f t="shared" si="2"/>
        <v>night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11">
        <f>HOUR(Table1[[#This Row],[Time Of Day]])</f>
        <v>15</v>
      </c>
      <c r="I151" s="11" t="str">
        <f t="shared" si="2"/>
        <v>day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11">
        <f>HOUR(Table1[[#This Row],[Time Of Day]])</f>
        <v>21</v>
      </c>
      <c r="I152" s="11" t="str">
        <f t="shared" si="2"/>
        <v>night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11">
        <f>HOUR(Table1[[#This Row],[Time Of Day]])</f>
        <v>7</v>
      </c>
      <c r="I153" s="11" t="s">
        <v>21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11">
        <f>HOUR(Table1[[#This Row],[Time Of Day]])</f>
        <v>2</v>
      </c>
      <c r="I154" s="11" t="s">
        <v>21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11">
        <f>HOUR(Table1[[#This Row],[Time Of Day]])</f>
        <v>21</v>
      </c>
      <c r="I155" s="11" t="str">
        <f t="shared" si="2"/>
        <v>night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11">
        <f>HOUR(Table1[[#This Row],[Time Of Day]])</f>
        <v>20</v>
      </c>
      <c r="I156" s="11" t="str">
        <f t="shared" si="2"/>
        <v>night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11">
        <f>HOUR(Table1[[#This Row],[Time Of Day]])</f>
        <v>16</v>
      </c>
      <c r="I157" s="11" t="str">
        <f t="shared" si="2"/>
        <v>day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11">
        <f>HOUR(Table1[[#This Row],[Time Of Day]])</f>
        <v>6</v>
      </c>
      <c r="I158" s="11" t="s">
        <v>21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11">
        <f>HOUR(Table1[[#This Row],[Time Of Day]])</f>
        <v>17</v>
      </c>
      <c r="I159" s="11" t="str">
        <f t="shared" si="2"/>
        <v>day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11">
        <f>HOUR(Table1[[#This Row],[Time Of Day]])</f>
        <v>17</v>
      </c>
      <c r="I160" s="11" t="str">
        <f t="shared" si="2"/>
        <v>day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11">
        <f>HOUR(Table1[[#This Row],[Time Of Day]])</f>
        <v>10</v>
      </c>
      <c r="I161" s="11" t="str">
        <f t="shared" si="2"/>
        <v>day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11">
        <f>HOUR(Table1[[#This Row],[Time Of Day]])</f>
        <v>9</v>
      </c>
      <c r="I162" s="11" t="str">
        <f t="shared" si="2"/>
        <v>day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11">
        <f>HOUR(Table1[[#This Row],[Time Of Day]])</f>
        <v>22</v>
      </c>
      <c r="I163" s="11" t="str">
        <f t="shared" si="2"/>
        <v>night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11">
        <f>HOUR(Table1[[#This Row],[Time Of Day]])</f>
        <v>10</v>
      </c>
      <c r="I164" s="11" t="str">
        <f t="shared" si="2"/>
        <v>day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11">
        <f>HOUR(Table1[[#This Row],[Time Of Day]])</f>
        <v>8</v>
      </c>
      <c r="I165" s="11" t="str">
        <f t="shared" si="2"/>
        <v>day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11">
        <f>HOUR(Table1[[#This Row],[Time Of Day]])</f>
        <v>8</v>
      </c>
      <c r="I166" s="11" t="str">
        <f t="shared" si="2"/>
        <v>day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11">
        <f>HOUR(Table1[[#This Row],[Time Of Day]])</f>
        <v>16</v>
      </c>
      <c r="I167" s="11" t="str">
        <f t="shared" si="2"/>
        <v>day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11">
        <f>HOUR(Table1[[#This Row],[Time Of Day]])</f>
        <v>16</v>
      </c>
      <c r="I168" s="11" t="str">
        <f t="shared" si="2"/>
        <v>day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11">
        <f>HOUR(Table1[[#This Row],[Time Of Day]])</f>
        <v>9</v>
      </c>
      <c r="I169" s="11" t="str">
        <f t="shared" si="2"/>
        <v>day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11">
        <f>HOUR(Table1[[#This Row],[Time Of Day]])</f>
        <v>21</v>
      </c>
      <c r="I170" s="11" t="str">
        <f t="shared" si="2"/>
        <v>night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11">
        <f>HOUR(Table1[[#This Row],[Time Of Day]])</f>
        <v>16</v>
      </c>
      <c r="I171" s="11" t="str">
        <f t="shared" si="2"/>
        <v>day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11">
        <f>HOUR(Table1[[#This Row],[Time Of Day]])</f>
        <v>20</v>
      </c>
      <c r="I172" s="11" t="str">
        <f t="shared" si="2"/>
        <v>night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11">
        <f>HOUR(Table1[[#This Row],[Time Of Day]])</f>
        <v>12</v>
      </c>
      <c r="I173" s="11" t="str">
        <f t="shared" si="2"/>
        <v>day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11">
        <f>HOUR(Table1[[#This Row],[Time Of Day]])</f>
        <v>7</v>
      </c>
      <c r="I174" s="11" t="s">
        <v>21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11">
        <f>HOUR(Table1[[#This Row],[Time Of Day]])</f>
        <v>17</v>
      </c>
      <c r="I175" s="11" t="str">
        <f t="shared" si="2"/>
        <v>day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11">
        <f>HOUR(Table1[[#This Row],[Time Of Day]])</f>
        <v>15</v>
      </c>
      <c r="I176" s="11" t="str">
        <f t="shared" si="2"/>
        <v>day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11">
        <f>HOUR(Table1[[#This Row],[Time Of Day]])</f>
        <v>10</v>
      </c>
      <c r="I177" s="11" t="str">
        <f t="shared" si="2"/>
        <v>day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11">
        <f>HOUR(Table1[[#This Row],[Time Of Day]])</f>
        <v>20</v>
      </c>
      <c r="I178" s="11" t="str">
        <f t="shared" si="2"/>
        <v>night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11">
        <f>HOUR(Table1[[#This Row],[Time Of Day]])</f>
        <v>9</v>
      </c>
      <c r="I179" s="11" t="str">
        <f t="shared" si="2"/>
        <v>day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11">
        <f>HOUR(Table1[[#This Row],[Time Of Day]])</f>
        <v>20</v>
      </c>
      <c r="I180" s="11" t="str">
        <f t="shared" si="2"/>
        <v>night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11">
        <f>HOUR(Table1[[#This Row],[Time Of Day]])</f>
        <v>20</v>
      </c>
      <c r="I181" s="11" t="str">
        <f t="shared" si="2"/>
        <v>night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11">
        <f>HOUR(Table1[[#This Row],[Time Of Day]])</f>
        <v>13</v>
      </c>
      <c r="I182" s="11" t="str">
        <f t="shared" si="2"/>
        <v>day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11">
        <f>HOUR(Table1[[#This Row],[Time Of Day]])</f>
        <v>21</v>
      </c>
      <c r="I183" s="11" t="str">
        <f t="shared" si="2"/>
        <v>night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11">
        <f>HOUR(Table1[[#This Row],[Time Of Day]])</f>
        <v>0</v>
      </c>
      <c r="I184" s="11" t="s">
        <v>21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11">
        <f>HOUR(Table1[[#This Row],[Time Of Day]])</f>
        <v>9</v>
      </c>
      <c r="I185" s="11" t="str">
        <f t="shared" si="2"/>
        <v>day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11">
        <f>HOUR(Table1[[#This Row],[Time Of Day]])</f>
        <v>20</v>
      </c>
      <c r="I186" s="11" t="str">
        <f t="shared" si="2"/>
        <v>night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11">
        <f>HOUR(Table1[[#This Row],[Time Of Day]])</f>
        <v>8</v>
      </c>
      <c r="I187" s="11" t="str">
        <f t="shared" si="2"/>
        <v>day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11">
        <f>HOUR(Table1[[#This Row],[Time Of Day]])</f>
        <v>12</v>
      </c>
      <c r="I188" s="11" t="str">
        <f t="shared" si="2"/>
        <v>day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11">
        <f>HOUR(Table1[[#This Row],[Time Of Day]])</f>
        <v>12</v>
      </c>
      <c r="I189" s="11" t="str">
        <f t="shared" si="2"/>
        <v>day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11">
        <f>HOUR(Table1[[#This Row],[Time Of Day]])</f>
        <v>5</v>
      </c>
      <c r="I190" s="11" t="s">
        <v>21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11">
        <f>HOUR(Table1[[#This Row],[Time Of Day]])</f>
        <v>9</v>
      </c>
      <c r="I191" s="11" t="str">
        <f t="shared" si="2"/>
        <v>day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11">
        <f>HOUR(Table1[[#This Row],[Time Of Day]])</f>
        <v>2</v>
      </c>
      <c r="I192" s="11" t="s">
        <v>21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11">
        <f>HOUR(Table1[[#This Row],[Time Of Day]])</f>
        <v>17</v>
      </c>
      <c r="I193" s="11" t="str">
        <f t="shared" si="2"/>
        <v>day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11">
        <f>HOUR(Table1[[#This Row],[Time Of Day]])</f>
        <v>13</v>
      </c>
      <c r="I194" s="11" t="str">
        <f t="shared" si="2"/>
        <v>day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11">
        <f>HOUR(Table1[[#This Row],[Time Of Day]])</f>
        <v>20</v>
      </c>
      <c r="I195" s="11" t="str">
        <f t="shared" ref="I195:I258" si="3">IF(H195&gt;17,"night","day")</f>
        <v>night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11">
        <f>HOUR(Table1[[#This Row],[Time Of Day]])</f>
        <v>20</v>
      </c>
      <c r="I196" s="11" t="str">
        <f t="shared" si="3"/>
        <v>night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11">
        <f>HOUR(Table1[[#This Row],[Time Of Day]])</f>
        <v>19</v>
      </c>
      <c r="I197" s="11" t="str">
        <f t="shared" si="3"/>
        <v>night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11">
        <f>HOUR(Table1[[#This Row],[Time Of Day]])</f>
        <v>11</v>
      </c>
      <c r="I198" s="11" t="str">
        <f t="shared" si="3"/>
        <v>day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11">
        <f>HOUR(Table1[[#This Row],[Time Of Day]])</f>
        <v>19</v>
      </c>
      <c r="I199" s="11" t="str">
        <f t="shared" si="3"/>
        <v>night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11">
        <f>HOUR(Table1[[#This Row],[Time Of Day]])</f>
        <v>3</v>
      </c>
      <c r="I200" s="11" t="s">
        <v>21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11">
        <f>HOUR(Table1[[#This Row],[Time Of Day]])</f>
        <v>17</v>
      </c>
      <c r="I201" s="11" t="str">
        <f t="shared" si="3"/>
        <v>day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11">
        <f>HOUR(Table1[[#This Row],[Time Of Day]])</f>
        <v>7</v>
      </c>
      <c r="I202" s="11" t="s">
        <v>21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11">
        <f>HOUR(Table1[[#This Row],[Time Of Day]])</f>
        <v>15</v>
      </c>
      <c r="I203" s="11" t="str">
        <f t="shared" si="3"/>
        <v>day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11">
        <f>HOUR(Table1[[#This Row],[Time Of Day]])</f>
        <v>0</v>
      </c>
      <c r="I204" s="11" t="s">
        <v>21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11">
        <f>HOUR(Table1[[#This Row],[Time Of Day]])</f>
        <v>7</v>
      </c>
      <c r="I205" s="11" t="s">
        <v>21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11">
        <f>HOUR(Table1[[#This Row],[Time Of Day]])</f>
        <v>7</v>
      </c>
      <c r="I206" s="11" t="s">
        <v>21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11">
        <f>HOUR(Table1[[#This Row],[Time Of Day]])</f>
        <v>21</v>
      </c>
      <c r="I207" s="11" t="str">
        <f t="shared" si="3"/>
        <v>night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11">
        <f>HOUR(Table1[[#This Row],[Time Of Day]])</f>
        <v>6</v>
      </c>
      <c r="I208" s="11" t="s">
        <v>21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11">
        <f>HOUR(Table1[[#This Row],[Time Of Day]])</f>
        <v>11</v>
      </c>
      <c r="I209" s="11" t="str">
        <f t="shared" si="3"/>
        <v>day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11">
        <f>HOUR(Table1[[#This Row],[Time Of Day]])</f>
        <v>16</v>
      </c>
      <c r="I210" s="11" t="str">
        <f t="shared" si="3"/>
        <v>day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11">
        <f>HOUR(Table1[[#This Row],[Time Of Day]])</f>
        <v>12</v>
      </c>
      <c r="I211" s="11" t="str">
        <f t="shared" si="3"/>
        <v>day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11">
        <f>HOUR(Table1[[#This Row],[Time Of Day]])</f>
        <v>2</v>
      </c>
      <c r="I212" s="11" t="s">
        <v>21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11">
        <f>HOUR(Table1[[#This Row],[Time Of Day]])</f>
        <v>20</v>
      </c>
      <c r="I213" s="11" t="str">
        <f t="shared" si="3"/>
        <v>night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11">
        <f>HOUR(Table1[[#This Row],[Time Of Day]])</f>
        <v>9</v>
      </c>
      <c r="I214" s="11" t="str">
        <f t="shared" si="3"/>
        <v>day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11">
        <f>HOUR(Table1[[#This Row],[Time Of Day]])</f>
        <v>0</v>
      </c>
      <c r="I215" s="11" t="s">
        <v>21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11">
        <f>HOUR(Table1[[#This Row],[Time Of Day]])</f>
        <v>12</v>
      </c>
      <c r="I216" s="11" t="str">
        <f t="shared" si="3"/>
        <v>day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11">
        <f>HOUR(Table1[[#This Row],[Time Of Day]])</f>
        <v>8</v>
      </c>
      <c r="I217" s="11" t="str">
        <f t="shared" si="3"/>
        <v>day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11">
        <f>HOUR(Table1[[#This Row],[Time Of Day]])</f>
        <v>5</v>
      </c>
      <c r="I218" s="11" t="s">
        <v>21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11">
        <f>HOUR(Table1[[#This Row],[Time Of Day]])</f>
        <v>16</v>
      </c>
      <c r="I219" s="11" t="str">
        <f t="shared" si="3"/>
        <v>day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11">
        <f>HOUR(Table1[[#This Row],[Time Of Day]])</f>
        <v>8</v>
      </c>
      <c r="I220" s="11" t="str">
        <f t="shared" si="3"/>
        <v>day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11">
        <f>HOUR(Table1[[#This Row],[Time Of Day]])</f>
        <v>16</v>
      </c>
      <c r="I221" s="11" t="str">
        <f t="shared" si="3"/>
        <v>day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11">
        <f>HOUR(Table1[[#This Row],[Time Of Day]])</f>
        <v>19</v>
      </c>
      <c r="I222" s="11" t="str">
        <f t="shared" si="3"/>
        <v>night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11">
        <f>HOUR(Table1[[#This Row],[Time Of Day]])</f>
        <v>20</v>
      </c>
      <c r="I223" s="11" t="str">
        <f t="shared" si="3"/>
        <v>night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11">
        <f>HOUR(Table1[[#This Row],[Time Of Day]])</f>
        <v>17</v>
      </c>
      <c r="I224" s="11" t="str">
        <f t="shared" si="3"/>
        <v>day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11">
        <f>HOUR(Table1[[#This Row],[Time Of Day]])</f>
        <v>19</v>
      </c>
      <c r="I225" s="11" t="str">
        <f t="shared" si="3"/>
        <v>night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11">
        <f>HOUR(Table1[[#This Row],[Time Of Day]])</f>
        <v>2</v>
      </c>
      <c r="I226" s="11" t="s">
        <v>21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11">
        <f>HOUR(Table1[[#This Row],[Time Of Day]])</f>
        <v>17</v>
      </c>
      <c r="I227" s="11" t="str">
        <f t="shared" si="3"/>
        <v>day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11">
        <f>HOUR(Table1[[#This Row],[Time Of Day]])</f>
        <v>13</v>
      </c>
      <c r="I228" s="11" t="str">
        <f t="shared" si="3"/>
        <v>day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11">
        <f>HOUR(Table1[[#This Row],[Time Of Day]])</f>
        <v>5</v>
      </c>
      <c r="I229" s="11" t="s">
        <v>21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11">
        <f>HOUR(Table1[[#This Row],[Time Of Day]])</f>
        <v>2</v>
      </c>
      <c r="I230" s="11" t="s">
        <v>21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11">
        <f>HOUR(Table1[[#This Row],[Time Of Day]])</f>
        <v>10</v>
      </c>
      <c r="I231" s="11" t="str">
        <f t="shared" si="3"/>
        <v>day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11">
        <f>HOUR(Table1[[#This Row],[Time Of Day]])</f>
        <v>10</v>
      </c>
      <c r="I232" s="11" t="str">
        <f t="shared" si="3"/>
        <v>day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11">
        <f>HOUR(Table1[[#This Row],[Time Of Day]])</f>
        <v>14</v>
      </c>
      <c r="I233" s="11" t="str">
        <f t="shared" si="3"/>
        <v>day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11">
        <f>HOUR(Table1[[#This Row],[Time Of Day]])</f>
        <v>3</v>
      </c>
      <c r="I234" s="11" t="s">
        <v>21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11">
        <f>HOUR(Table1[[#This Row],[Time Of Day]])</f>
        <v>11</v>
      </c>
      <c r="I235" s="11" t="str">
        <f t="shared" si="3"/>
        <v>day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11">
        <f>HOUR(Table1[[#This Row],[Time Of Day]])</f>
        <v>8</v>
      </c>
      <c r="I236" s="11" t="str">
        <f t="shared" si="3"/>
        <v>day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11">
        <f>HOUR(Table1[[#This Row],[Time Of Day]])</f>
        <v>0</v>
      </c>
      <c r="I237" s="11" t="s">
        <v>21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11">
        <f>HOUR(Table1[[#This Row],[Time Of Day]])</f>
        <v>20</v>
      </c>
      <c r="I238" s="11" t="str">
        <f t="shared" si="3"/>
        <v>night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11">
        <f>HOUR(Table1[[#This Row],[Time Of Day]])</f>
        <v>14</v>
      </c>
      <c r="I239" s="11" t="str">
        <f t="shared" si="3"/>
        <v>day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11">
        <f>HOUR(Table1[[#This Row],[Time Of Day]])</f>
        <v>4</v>
      </c>
      <c r="I240" s="11" t="s">
        <v>21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11">
        <f>HOUR(Table1[[#This Row],[Time Of Day]])</f>
        <v>2</v>
      </c>
      <c r="I241" s="11" t="s">
        <v>21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11">
        <f>HOUR(Table1[[#This Row],[Time Of Day]])</f>
        <v>10</v>
      </c>
      <c r="I242" s="11" t="str">
        <f t="shared" si="3"/>
        <v>day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11">
        <f>HOUR(Table1[[#This Row],[Time Of Day]])</f>
        <v>20</v>
      </c>
      <c r="I243" s="11" t="str">
        <f t="shared" si="3"/>
        <v>night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11">
        <f>HOUR(Table1[[#This Row],[Time Of Day]])</f>
        <v>12</v>
      </c>
      <c r="I244" s="11" t="str">
        <f t="shared" si="3"/>
        <v>day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11">
        <f>HOUR(Table1[[#This Row],[Time Of Day]])</f>
        <v>16</v>
      </c>
      <c r="I245" s="11" t="str">
        <f t="shared" si="3"/>
        <v>day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11">
        <f>HOUR(Table1[[#This Row],[Time Of Day]])</f>
        <v>6</v>
      </c>
      <c r="I246" s="11" t="s">
        <v>21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11">
        <f>HOUR(Table1[[#This Row],[Time Of Day]])</f>
        <v>20</v>
      </c>
      <c r="I247" s="11" t="str">
        <f t="shared" si="3"/>
        <v>night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11">
        <f>HOUR(Table1[[#This Row],[Time Of Day]])</f>
        <v>3</v>
      </c>
      <c r="I248" s="11" t="s">
        <v>21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11">
        <f>HOUR(Table1[[#This Row],[Time Of Day]])</f>
        <v>12</v>
      </c>
      <c r="I249" s="11" t="str">
        <f t="shared" si="3"/>
        <v>day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11">
        <f>HOUR(Table1[[#This Row],[Time Of Day]])</f>
        <v>3</v>
      </c>
      <c r="I250" s="11" t="s">
        <v>21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11">
        <f>HOUR(Table1[[#This Row],[Time Of Day]])</f>
        <v>12</v>
      </c>
      <c r="I251" s="11" t="str">
        <f t="shared" si="3"/>
        <v>day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11">
        <f>HOUR(Table1[[#This Row],[Time Of Day]])</f>
        <v>2</v>
      </c>
      <c r="I252" s="11" t="s">
        <v>21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11">
        <f>HOUR(Table1[[#This Row],[Time Of Day]])</f>
        <v>14</v>
      </c>
      <c r="I253" s="11" t="str">
        <f t="shared" si="3"/>
        <v>day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11">
        <f>HOUR(Table1[[#This Row],[Time Of Day]])</f>
        <v>17</v>
      </c>
      <c r="I254" s="11" t="str">
        <f t="shared" si="3"/>
        <v>day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11">
        <f>HOUR(Table1[[#This Row],[Time Of Day]])</f>
        <v>11</v>
      </c>
      <c r="I255" s="11" t="str">
        <f t="shared" si="3"/>
        <v>day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11">
        <f>HOUR(Table1[[#This Row],[Time Of Day]])</f>
        <v>12</v>
      </c>
      <c r="I256" s="11" t="str">
        <f t="shared" si="3"/>
        <v>day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11">
        <f>HOUR(Table1[[#This Row],[Time Of Day]])</f>
        <v>0</v>
      </c>
      <c r="I257" s="11" t="s">
        <v>21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11">
        <f>HOUR(Table1[[#This Row],[Time Of Day]])</f>
        <v>17</v>
      </c>
      <c r="I258" s="11" t="str">
        <f t="shared" si="3"/>
        <v>day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11">
        <f>HOUR(Table1[[#This Row],[Time Of Day]])</f>
        <v>16</v>
      </c>
      <c r="I259" s="11" t="str">
        <f t="shared" ref="I259:I322" si="4">IF(H259&gt;17,"night","day")</f>
        <v>day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11">
        <f>HOUR(Table1[[#This Row],[Time Of Day]])</f>
        <v>21</v>
      </c>
      <c r="I260" s="11" t="str">
        <f t="shared" si="4"/>
        <v>night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11">
        <f>HOUR(Table1[[#This Row],[Time Of Day]])</f>
        <v>8</v>
      </c>
      <c r="I261" s="11" t="str">
        <f t="shared" si="4"/>
        <v>day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11">
        <f>HOUR(Table1[[#This Row],[Time Of Day]])</f>
        <v>3</v>
      </c>
      <c r="I262" s="11" t="s">
        <v>21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11">
        <f>HOUR(Table1[[#This Row],[Time Of Day]])</f>
        <v>11</v>
      </c>
      <c r="I263" s="11" t="str">
        <f t="shared" si="4"/>
        <v>day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11">
        <f>HOUR(Table1[[#This Row],[Time Of Day]])</f>
        <v>10</v>
      </c>
      <c r="I264" s="11" t="str">
        <f t="shared" si="4"/>
        <v>day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11">
        <f>HOUR(Table1[[#This Row],[Time Of Day]])</f>
        <v>15</v>
      </c>
      <c r="I265" s="11" t="str">
        <f t="shared" si="4"/>
        <v>day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11">
        <f>HOUR(Table1[[#This Row],[Time Of Day]])</f>
        <v>20</v>
      </c>
      <c r="I266" s="11" t="str">
        <f t="shared" si="4"/>
        <v>night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11">
        <f>HOUR(Table1[[#This Row],[Time Of Day]])</f>
        <v>17</v>
      </c>
      <c r="I267" s="11" t="str">
        <f t="shared" si="4"/>
        <v>day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11">
        <f>HOUR(Table1[[#This Row],[Time Of Day]])</f>
        <v>17</v>
      </c>
      <c r="I268" s="11" t="str">
        <f t="shared" si="4"/>
        <v>day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11">
        <f>HOUR(Table1[[#This Row],[Time Of Day]])</f>
        <v>1</v>
      </c>
      <c r="I269" s="11" t="s">
        <v>21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11">
        <f>HOUR(Table1[[#This Row],[Time Of Day]])</f>
        <v>1</v>
      </c>
      <c r="I270" s="11" t="s">
        <v>21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11">
        <f>HOUR(Table1[[#This Row],[Time Of Day]])</f>
        <v>9</v>
      </c>
      <c r="I271" s="11" t="str">
        <f t="shared" si="4"/>
        <v>day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11">
        <f>HOUR(Table1[[#This Row],[Time Of Day]])</f>
        <v>5</v>
      </c>
      <c r="I272" s="11" t="s">
        <v>21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11">
        <f>HOUR(Table1[[#This Row],[Time Of Day]])</f>
        <v>10</v>
      </c>
      <c r="I273" s="11" t="str">
        <f t="shared" si="4"/>
        <v>day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11">
        <f>HOUR(Table1[[#This Row],[Time Of Day]])</f>
        <v>5</v>
      </c>
      <c r="I274" s="11" t="s">
        <v>21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11">
        <f>HOUR(Table1[[#This Row],[Time Of Day]])</f>
        <v>16</v>
      </c>
      <c r="I275" s="11" t="str">
        <f t="shared" si="4"/>
        <v>day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11">
        <f>HOUR(Table1[[#This Row],[Time Of Day]])</f>
        <v>20</v>
      </c>
      <c r="I276" s="11" t="str">
        <f t="shared" si="4"/>
        <v>night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11">
        <f>HOUR(Table1[[#This Row],[Time Of Day]])</f>
        <v>20</v>
      </c>
      <c r="I277" s="11" t="str">
        <f t="shared" si="4"/>
        <v>night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11">
        <f>HOUR(Table1[[#This Row],[Time Of Day]])</f>
        <v>13</v>
      </c>
      <c r="I278" s="11" t="str">
        <f t="shared" si="4"/>
        <v>day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11">
        <f>HOUR(Table1[[#This Row],[Time Of Day]])</f>
        <v>17</v>
      </c>
      <c r="I279" s="11" t="str">
        <f t="shared" si="4"/>
        <v>day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11">
        <f>HOUR(Table1[[#This Row],[Time Of Day]])</f>
        <v>19</v>
      </c>
      <c r="I280" s="11" t="str">
        <f t="shared" si="4"/>
        <v>night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11">
        <f>HOUR(Table1[[#This Row],[Time Of Day]])</f>
        <v>0</v>
      </c>
      <c r="I281" s="11" t="s">
        <v>21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11">
        <f>HOUR(Table1[[#This Row],[Time Of Day]])</f>
        <v>6</v>
      </c>
      <c r="I282" s="11" t="s">
        <v>21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11">
        <f>HOUR(Table1[[#This Row],[Time Of Day]])</f>
        <v>8</v>
      </c>
      <c r="I283" s="11" t="str">
        <f t="shared" si="4"/>
        <v>day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11">
        <f>HOUR(Table1[[#This Row],[Time Of Day]])</f>
        <v>21</v>
      </c>
      <c r="I284" s="11" t="str">
        <f t="shared" si="4"/>
        <v>night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11">
        <f>HOUR(Table1[[#This Row],[Time Of Day]])</f>
        <v>16</v>
      </c>
      <c r="I285" s="11" t="str">
        <f t="shared" si="4"/>
        <v>day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11">
        <f>HOUR(Table1[[#This Row],[Time Of Day]])</f>
        <v>15</v>
      </c>
      <c r="I286" s="11" t="str">
        <f t="shared" si="4"/>
        <v>day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11">
        <f>HOUR(Table1[[#This Row],[Time Of Day]])</f>
        <v>18</v>
      </c>
      <c r="I287" s="11" t="str">
        <f t="shared" si="4"/>
        <v>night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11">
        <f>HOUR(Table1[[#This Row],[Time Of Day]])</f>
        <v>1</v>
      </c>
      <c r="I288" s="11" t="s">
        <v>21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11">
        <f>HOUR(Table1[[#This Row],[Time Of Day]])</f>
        <v>18</v>
      </c>
      <c r="I289" s="11" t="str">
        <f t="shared" si="4"/>
        <v>night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11">
        <f>HOUR(Table1[[#This Row],[Time Of Day]])</f>
        <v>5</v>
      </c>
      <c r="I290" s="11" t="s">
        <v>21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11">
        <f>HOUR(Table1[[#This Row],[Time Of Day]])</f>
        <v>9</v>
      </c>
      <c r="I291" s="11" t="str">
        <f t="shared" si="4"/>
        <v>day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11">
        <f>HOUR(Table1[[#This Row],[Time Of Day]])</f>
        <v>16</v>
      </c>
      <c r="I292" s="11" t="str">
        <f t="shared" si="4"/>
        <v>day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11">
        <f>HOUR(Table1[[#This Row],[Time Of Day]])</f>
        <v>11</v>
      </c>
      <c r="I293" s="11" t="str">
        <f t="shared" si="4"/>
        <v>day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11">
        <f>HOUR(Table1[[#This Row],[Time Of Day]])</f>
        <v>19</v>
      </c>
      <c r="I294" s="11" t="str">
        <f t="shared" si="4"/>
        <v>night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11">
        <f>HOUR(Table1[[#This Row],[Time Of Day]])</f>
        <v>17</v>
      </c>
      <c r="I295" s="11" t="str">
        <f t="shared" si="4"/>
        <v>day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11">
        <f>HOUR(Table1[[#This Row],[Time Of Day]])</f>
        <v>7</v>
      </c>
      <c r="I296" s="11" t="s">
        <v>21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11">
        <f>HOUR(Table1[[#This Row],[Time Of Day]])</f>
        <v>1</v>
      </c>
      <c r="I297" s="11" t="s">
        <v>21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11">
        <f>HOUR(Table1[[#This Row],[Time Of Day]])</f>
        <v>6</v>
      </c>
      <c r="I298" s="11" t="s">
        <v>21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11">
        <f>HOUR(Table1[[#This Row],[Time Of Day]])</f>
        <v>13</v>
      </c>
      <c r="I299" s="11" t="str">
        <f t="shared" si="4"/>
        <v>day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11">
        <f>HOUR(Table1[[#This Row],[Time Of Day]])</f>
        <v>16</v>
      </c>
      <c r="I300" s="11" t="str">
        <f t="shared" si="4"/>
        <v>day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11">
        <f>HOUR(Table1[[#This Row],[Time Of Day]])</f>
        <v>12</v>
      </c>
      <c r="I301" s="11" t="str">
        <f t="shared" si="4"/>
        <v>day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11">
        <f>HOUR(Table1[[#This Row],[Time Of Day]])</f>
        <v>3</v>
      </c>
      <c r="I302" s="11" t="s">
        <v>21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11">
        <f>HOUR(Table1[[#This Row],[Time Of Day]])</f>
        <v>19</v>
      </c>
      <c r="I303" s="11" t="str">
        <f t="shared" si="4"/>
        <v>night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11">
        <f>HOUR(Table1[[#This Row],[Time Of Day]])</f>
        <v>22</v>
      </c>
      <c r="I304" s="11" t="str">
        <f t="shared" si="4"/>
        <v>night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11">
        <f>HOUR(Table1[[#This Row],[Time Of Day]])</f>
        <v>22</v>
      </c>
      <c r="I305" s="11" t="str">
        <f t="shared" si="4"/>
        <v>night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11">
        <f>HOUR(Table1[[#This Row],[Time Of Day]])</f>
        <v>0</v>
      </c>
      <c r="I306" s="11" t="s">
        <v>21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11">
        <f>HOUR(Table1[[#This Row],[Time Of Day]])</f>
        <v>10</v>
      </c>
      <c r="I307" s="11" t="str">
        <f t="shared" si="4"/>
        <v>day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11">
        <f>HOUR(Table1[[#This Row],[Time Of Day]])</f>
        <v>20</v>
      </c>
      <c r="I308" s="11" t="str">
        <f t="shared" si="4"/>
        <v>night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11">
        <f>HOUR(Table1[[#This Row],[Time Of Day]])</f>
        <v>1</v>
      </c>
      <c r="I309" s="11" t="s">
        <v>21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11">
        <f>HOUR(Table1[[#This Row],[Time Of Day]])</f>
        <v>1</v>
      </c>
      <c r="I310" s="11" t="s">
        <v>21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11">
        <f>HOUR(Table1[[#This Row],[Time Of Day]])</f>
        <v>20</v>
      </c>
      <c r="I311" s="11" t="str">
        <f t="shared" si="4"/>
        <v>night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11">
        <f>HOUR(Table1[[#This Row],[Time Of Day]])</f>
        <v>4</v>
      </c>
      <c r="I312" s="11" t="s">
        <v>21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11">
        <f>HOUR(Table1[[#This Row],[Time Of Day]])</f>
        <v>20</v>
      </c>
      <c r="I313" s="11" t="str">
        <f t="shared" si="4"/>
        <v>night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11">
        <f>HOUR(Table1[[#This Row],[Time Of Day]])</f>
        <v>11</v>
      </c>
      <c r="I314" s="11" t="str">
        <f t="shared" si="4"/>
        <v>day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11">
        <f>HOUR(Table1[[#This Row],[Time Of Day]])</f>
        <v>21</v>
      </c>
      <c r="I315" s="11" t="str">
        <f t="shared" si="4"/>
        <v>night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11">
        <f>HOUR(Table1[[#This Row],[Time Of Day]])</f>
        <v>9</v>
      </c>
      <c r="I316" s="11" t="str">
        <f t="shared" si="4"/>
        <v>day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11">
        <f>HOUR(Table1[[#This Row],[Time Of Day]])</f>
        <v>9</v>
      </c>
      <c r="I317" s="11" t="str">
        <f t="shared" si="4"/>
        <v>day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11">
        <f>HOUR(Table1[[#This Row],[Time Of Day]])</f>
        <v>16</v>
      </c>
      <c r="I318" s="11" t="str">
        <f t="shared" si="4"/>
        <v>day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11">
        <f>HOUR(Table1[[#This Row],[Time Of Day]])</f>
        <v>0</v>
      </c>
      <c r="I319" s="11" t="s">
        <v>21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11">
        <f>HOUR(Table1[[#This Row],[Time Of Day]])</f>
        <v>17</v>
      </c>
      <c r="I320" s="11" t="str">
        <f t="shared" si="4"/>
        <v>day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11">
        <f>HOUR(Table1[[#This Row],[Time Of Day]])</f>
        <v>4</v>
      </c>
      <c r="I321" s="11" t="s">
        <v>21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11">
        <f>HOUR(Table1[[#This Row],[Time Of Day]])</f>
        <v>19</v>
      </c>
      <c r="I322" s="11" t="str">
        <f t="shared" si="4"/>
        <v>night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11">
        <f>HOUR(Table1[[#This Row],[Time Of Day]])</f>
        <v>18</v>
      </c>
      <c r="I323" s="11" t="str">
        <f t="shared" ref="I323:I386" si="5">IF(H323&gt;17,"night","day")</f>
        <v>night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11">
        <f>HOUR(Table1[[#This Row],[Time Of Day]])</f>
        <v>13</v>
      </c>
      <c r="I324" s="11" t="str">
        <f t="shared" si="5"/>
        <v>day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11">
        <f>HOUR(Table1[[#This Row],[Time Of Day]])</f>
        <v>16</v>
      </c>
      <c r="I325" s="11" t="str">
        <f t="shared" si="5"/>
        <v>day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11">
        <f>HOUR(Table1[[#This Row],[Time Of Day]])</f>
        <v>8</v>
      </c>
      <c r="I326" s="11" t="str">
        <f t="shared" si="5"/>
        <v>day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11">
        <f>HOUR(Table1[[#This Row],[Time Of Day]])</f>
        <v>4</v>
      </c>
      <c r="I327" s="11" t="s">
        <v>21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11">
        <f>HOUR(Table1[[#This Row],[Time Of Day]])</f>
        <v>11</v>
      </c>
      <c r="I328" s="11" t="str">
        <f t="shared" si="5"/>
        <v>day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11">
        <f>HOUR(Table1[[#This Row],[Time Of Day]])</f>
        <v>6</v>
      </c>
      <c r="I329" s="11" t="str">
        <f t="shared" si="5"/>
        <v>day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11">
        <f>HOUR(Table1[[#This Row],[Time Of Day]])</f>
        <v>2</v>
      </c>
      <c r="I330" s="11" t="s">
        <v>21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11">
        <f>HOUR(Table1[[#This Row],[Time Of Day]])</f>
        <v>0</v>
      </c>
      <c r="I331" s="11" t="s">
        <v>21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11">
        <f>HOUR(Table1[[#This Row],[Time Of Day]])</f>
        <v>9</v>
      </c>
      <c r="I332" s="11" t="str">
        <f t="shared" si="5"/>
        <v>day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11">
        <f>HOUR(Table1[[#This Row],[Time Of Day]])</f>
        <v>22</v>
      </c>
      <c r="I333" s="11" t="str">
        <f t="shared" si="5"/>
        <v>night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11">
        <f>HOUR(Table1[[#This Row],[Time Of Day]])</f>
        <v>0</v>
      </c>
      <c r="I334" s="11" t="s">
        <v>21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11">
        <f>HOUR(Table1[[#This Row],[Time Of Day]])</f>
        <v>12</v>
      </c>
      <c r="I335" s="11" t="str">
        <f t="shared" si="5"/>
        <v>day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11">
        <f>HOUR(Table1[[#This Row],[Time Of Day]])</f>
        <v>6</v>
      </c>
      <c r="I336" s="11" t="s">
        <v>21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11">
        <f>HOUR(Table1[[#This Row],[Time Of Day]])</f>
        <v>21</v>
      </c>
      <c r="I337" s="11" t="str">
        <f t="shared" si="5"/>
        <v>night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11">
        <f>HOUR(Table1[[#This Row],[Time Of Day]])</f>
        <v>16</v>
      </c>
      <c r="I338" s="11" t="str">
        <f t="shared" si="5"/>
        <v>day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11">
        <f>HOUR(Table1[[#This Row],[Time Of Day]])</f>
        <v>7</v>
      </c>
      <c r="I339" s="11" t="s">
        <v>21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11">
        <f>HOUR(Table1[[#This Row],[Time Of Day]])</f>
        <v>3</v>
      </c>
      <c r="I340" s="11" t="s">
        <v>21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11">
        <f>HOUR(Table1[[#This Row],[Time Of Day]])</f>
        <v>4</v>
      </c>
      <c r="I341" s="11" t="s">
        <v>21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11">
        <f>HOUR(Table1[[#This Row],[Time Of Day]])</f>
        <v>14</v>
      </c>
      <c r="I342" s="11" t="str">
        <f t="shared" si="5"/>
        <v>day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11">
        <f>HOUR(Table1[[#This Row],[Time Of Day]])</f>
        <v>0</v>
      </c>
      <c r="I343" s="11" t="s">
        <v>21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11">
        <f>HOUR(Table1[[#This Row],[Time Of Day]])</f>
        <v>8</v>
      </c>
      <c r="I344" s="11" t="str">
        <f t="shared" si="5"/>
        <v>day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11">
        <f>HOUR(Table1[[#This Row],[Time Of Day]])</f>
        <v>6</v>
      </c>
      <c r="I345" s="11" t="s">
        <v>21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11">
        <f>HOUR(Table1[[#This Row],[Time Of Day]])</f>
        <v>20</v>
      </c>
      <c r="I346" s="11" t="str">
        <f t="shared" si="5"/>
        <v>night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11">
        <f>HOUR(Table1[[#This Row],[Time Of Day]])</f>
        <v>18</v>
      </c>
      <c r="I347" s="11" t="str">
        <f t="shared" si="5"/>
        <v>night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11">
        <f>HOUR(Table1[[#This Row],[Time Of Day]])</f>
        <v>5</v>
      </c>
      <c r="I348" s="11" t="s">
        <v>21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11">
        <f>HOUR(Table1[[#This Row],[Time Of Day]])</f>
        <v>2</v>
      </c>
      <c r="I349" s="11" t="s">
        <v>21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11">
        <f>HOUR(Table1[[#This Row],[Time Of Day]])</f>
        <v>13</v>
      </c>
      <c r="I350" s="11" t="str">
        <f t="shared" si="5"/>
        <v>day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11">
        <f>HOUR(Table1[[#This Row],[Time Of Day]])</f>
        <v>0</v>
      </c>
      <c r="I351" s="11" t="s">
        <v>21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11">
        <f>HOUR(Table1[[#This Row],[Time Of Day]])</f>
        <v>11</v>
      </c>
      <c r="I352" s="11" t="str">
        <f t="shared" si="5"/>
        <v>day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11">
        <f>HOUR(Table1[[#This Row],[Time Of Day]])</f>
        <v>1</v>
      </c>
      <c r="I353" s="11" t="s">
        <v>21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11">
        <f>HOUR(Table1[[#This Row],[Time Of Day]])</f>
        <v>17</v>
      </c>
      <c r="I354" s="11" t="str">
        <f t="shared" si="5"/>
        <v>day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11">
        <f>HOUR(Table1[[#This Row],[Time Of Day]])</f>
        <v>10</v>
      </c>
      <c r="I355" s="11" t="str">
        <f t="shared" si="5"/>
        <v>day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11">
        <f>HOUR(Table1[[#This Row],[Time Of Day]])</f>
        <v>7</v>
      </c>
      <c r="I356" s="11" t="s">
        <v>21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11">
        <f>HOUR(Table1[[#This Row],[Time Of Day]])</f>
        <v>3</v>
      </c>
      <c r="I357" s="11" t="s">
        <v>21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11">
        <f>HOUR(Table1[[#This Row],[Time Of Day]])</f>
        <v>3</v>
      </c>
      <c r="I358" s="11" t="s">
        <v>21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11">
        <f>HOUR(Table1[[#This Row],[Time Of Day]])</f>
        <v>11</v>
      </c>
      <c r="I359" s="11" t="str">
        <f t="shared" si="5"/>
        <v>day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11">
        <f>HOUR(Table1[[#This Row],[Time Of Day]])</f>
        <v>11</v>
      </c>
      <c r="I360" s="11" t="str">
        <f t="shared" si="5"/>
        <v>day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11">
        <f>HOUR(Table1[[#This Row],[Time Of Day]])</f>
        <v>5</v>
      </c>
      <c r="I361" s="11" t="s">
        <v>21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11">
        <f>HOUR(Table1[[#This Row],[Time Of Day]])</f>
        <v>17</v>
      </c>
      <c r="I362" s="11" t="str">
        <f t="shared" si="5"/>
        <v>day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11">
        <f>HOUR(Table1[[#This Row],[Time Of Day]])</f>
        <v>5</v>
      </c>
      <c r="I363" s="11" t="s">
        <v>21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11">
        <f>HOUR(Table1[[#This Row],[Time Of Day]])</f>
        <v>14</v>
      </c>
      <c r="I364" s="11" t="str">
        <f t="shared" si="5"/>
        <v>day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11">
        <f>HOUR(Table1[[#This Row],[Time Of Day]])</f>
        <v>19</v>
      </c>
      <c r="I365" s="11" t="str">
        <f t="shared" si="5"/>
        <v>night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11">
        <f>HOUR(Table1[[#This Row],[Time Of Day]])</f>
        <v>5</v>
      </c>
      <c r="I366" s="11" t="s">
        <v>21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11">
        <f>HOUR(Table1[[#This Row],[Time Of Day]])</f>
        <v>2</v>
      </c>
      <c r="I367" s="11" t="s">
        <v>21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11">
        <f>HOUR(Table1[[#This Row],[Time Of Day]])</f>
        <v>13</v>
      </c>
      <c r="I368" s="11" t="str">
        <f t="shared" si="5"/>
        <v>day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11">
        <f>HOUR(Table1[[#This Row],[Time Of Day]])</f>
        <v>4</v>
      </c>
      <c r="I369" s="11" t="s">
        <v>21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11">
        <f>HOUR(Table1[[#This Row],[Time Of Day]])</f>
        <v>13</v>
      </c>
      <c r="I370" s="11" t="str">
        <f t="shared" si="5"/>
        <v>day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11">
        <f>HOUR(Table1[[#This Row],[Time Of Day]])</f>
        <v>16</v>
      </c>
      <c r="I371" s="11" t="str">
        <f t="shared" si="5"/>
        <v>day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11">
        <f>HOUR(Table1[[#This Row],[Time Of Day]])</f>
        <v>16</v>
      </c>
      <c r="I372" s="11" t="str">
        <f t="shared" si="5"/>
        <v>day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11">
        <f>HOUR(Table1[[#This Row],[Time Of Day]])</f>
        <v>18</v>
      </c>
      <c r="I373" s="11" t="str">
        <f t="shared" si="5"/>
        <v>night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11">
        <f>HOUR(Table1[[#This Row],[Time Of Day]])</f>
        <v>6</v>
      </c>
      <c r="I374" s="11" t="s">
        <v>21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11">
        <f>HOUR(Table1[[#This Row],[Time Of Day]])</f>
        <v>14</v>
      </c>
      <c r="I375" s="11" t="str">
        <f t="shared" si="5"/>
        <v>day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11">
        <f>HOUR(Table1[[#This Row],[Time Of Day]])</f>
        <v>4</v>
      </c>
      <c r="I376" s="11" t="s">
        <v>21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11">
        <f>HOUR(Table1[[#This Row],[Time Of Day]])</f>
        <v>12</v>
      </c>
      <c r="I377" s="11" t="str">
        <f t="shared" si="5"/>
        <v>day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11">
        <f>HOUR(Table1[[#This Row],[Time Of Day]])</f>
        <v>14</v>
      </c>
      <c r="I378" s="11" t="str">
        <f t="shared" si="5"/>
        <v>day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11">
        <f>HOUR(Table1[[#This Row],[Time Of Day]])</f>
        <v>20</v>
      </c>
      <c r="I379" s="11" t="str">
        <f t="shared" si="5"/>
        <v>night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11">
        <f>HOUR(Table1[[#This Row],[Time Of Day]])</f>
        <v>18</v>
      </c>
      <c r="I380" s="11" t="str">
        <f t="shared" si="5"/>
        <v>night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11">
        <f>HOUR(Table1[[#This Row],[Time Of Day]])</f>
        <v>9</v>
      </c>
      <c r="I381" s="11" t="str">
        <f t="shared" si="5"/>
        <v>day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11">
        <f>HOUR(Table1[[#This Row],[Time Of Day]])</f>
        <v>0</v>
      </c>
      <c r="I382" s="11" t="s">
        <v>21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11">
        <f>HOUR(Table1[[#This Row],[Time Of Day]])</f>
        <v>10</v>
      </c>
      <c r="I383" s="11" t="str">
        <f t="shared" si="5"/>
        <v>day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11">
        <f>HOUR(Table1[[#This Row],[Time Of Day]])</f>
        <v>18</v>
      </c>
      <c r="I384" s="11" t="str">
        <f t="shared" si="5"/>
        <v>night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11">
        <f>HOUR(Table1[[#This Row],[Time Of Day]])</f>
        <v>8</v>
      </c>
      <c r="I385" s="11" t="str">
        <f t="shared" si="5"/>
        <v>day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11">
        <f>HOUR(Table1[[#This Row],[Time Of Day]])</f>
        <v>13</v>
      </c>
      <c r="I386" s="11" t="str">
        <f t="shared" si="5"/>
        <v>day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11">
        <f>HOUR(Table1[[#This Row],[Time Of Day]])</f>
        <v>21</v>
      </c>
      <c r="I387" s="11" t="str">
        <f t="shared" ref="I387:I450" si="6">IF(H387&gt;17,"night","day")</f>
        <v>night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11">
        <f>HOUR(Table1[[#This Row],[Time Of Day]])</f>
        <v>11</v>
      </c>
      <c r="I388" s="11" t="str">
        <f t="shared" si="6"/>
        <v>day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11">
        <f>HOUR(Table1[[#This Row],[Time Of Day]])</f>
        <v>14</v>
      </c>
      <c r="I389" s="11" t="str">
        <f t="shared" si="6"/>
        <v>day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11">
        <f>HOUR(Table1[[#This Row],[Time Of Day]])</f>
        <v>6</v>
      </c>
      <c r="I390" s="11" t="s">
        <v>21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11">
        <f>HOUR(Table1[[#This Row],[Time Of Day]])</f>
        <v>9</v>
      </c>
      <c r="I391" s="11" t="str">
        <f t="shared" si="6"/>
        <v>day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11">
        <f>HOUR(Table1[[#This Row],[Time Of Day]])</f>
        <v>0</v>
      </c>
      <c r="I392" s="11" t="s">
        <v>21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11">
        <f>HOUR(Table1[[#This Row],[Time Of Day]])</f>
        <v>18</v>
      </c>
      <c r="I393" s="11" t="str">
        <f t="shared" si="6"/>
        <v>night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11">
        <f>HOUR(Table1[[#This Row],[Time Of Day]])</f>
        <v>8</v>
      </c>
      <c r="I394" s="11" t="str">
        <f t="shared" si="6"/>
        <v>day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11">
        <f>HOUR(Table1[[#This Row],[Time Of Day]])</f>
        <v>22</v>
      </c>
      <c r="I395" s="11" t="str">
        <f t="shared" si="6"/>
        <v>night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11">
        <f>HOUR(Table1[[#This Row],[Time Of Day]])</f>
        <v>20</v>
      </c>
      <c r="I396" s="11" t="str">
        <f t="shared" si="6"/>
        <v>night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11">
        <f>HOUR(Table1[[#This Row],[Time Of Day]])</f>
        <v>0</v>
      </c>
      <c r="I397" s="11" t="s">
        <v>21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11">
        <f>HOUR(Table1[[#This Row],[Time Of Day]])</f>
        <v>17</v>
      </c>
      <c r="I398" s="11" t="str">
        <f t="shared" si="6"/>
        <v>day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11">
        <f>HOUR(Table1[[#This Row],[Time Of Day]])</f>
        <v>16</v>
      </c>
      <c r="I399" s="11" t="str">
        <f t="shared" si="6"/>
        <v>day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11">
        <f>HOUR(Table1[[#This Row],[Time Of Day]])</f>
        <v>16</v>
      </c>
      <c r="I400" s="11" t="str">
        <f t="shared" si="6"/>
        <v>day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11">
        <f>HOUR(Table1[[#This Row],[Time Of Day]])</f>
        <v>7</v>
      </c>
      <c r="I401" s="11" t="s">
        <v>21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11">
        <f>HOUR(Table1[[#This Row],[Time Of Day]])</f>
        <v>17</v>
      </c>
      <c r="I402" s="11" t="str">
        <f t="shared" si="6"/>
        <v>day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11">
        <f>HOUR(Table1[[#This Row],[Time Of Day]])</f>
        <v>19</v>
      </c>
      <c r="I403" s="11" t="str">
        <f t="shared" si="6"/>
        <v>night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11">
        <f>HOUR(Table1[[#This Row],[Time Of Day]])</f>
        <v>7</v>
      </c>
      <c r="I404" s="11" t="s">
        <v>21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11">
        <f>HOUR(Table1[[#This Row],[Time Of Day]])</f>
        <v>8</v>
      </c>
      <c r="I405" s="11" t="str">
        <f t="shared" si="6"/>
        <v>day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11">
        <f>HOUR(Table1[[#This Row],[Time Of Day]])</f>
        <v>22</v>
      </c>
      <c r="I406" s="11" t="str">
        <f t="shared" si="6"/>
        <v>night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11">
        <f>HOUR(Table1[[#This Row],[Time Of Day]])</f>
        <v>9</v>
      </c>
      <c r="I407" s="11" t="str">
        <f t="shared" si="6"/>
        <v>day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11">
        <f>HOUR(Table1[[#This Row],[Time Of Day]])</f>
        <v>15</v>
      </c>
      <c r="I408" s="11" t="str">
        <f t="shared" si="6"/>
        <v>day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11">
        <f>HOUR(Table1[[#This Row],[Time Of Day]])</f>
        <v>15</v>
      </c>
      <c r="I409" s="11" t="str">
        <f t="shared" si="6"/>
        <v>day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11">
        <f>HOUR(Table1[[#This Row],[Time Of Day]])</f>
        <v>20</v>
      </c>
      <c r="I410" s="11" t="str">
        <f t="shared" si="6"/>
        <v>night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11">
        <f>HOUR(Table1[[#This Row],[Time Of Day]])</f>
        <v>17</v>
      </c>
      <c r="I411" s="11" t="str">
        <f t="shared" si="6"/>
        <v>day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11">
        <f>HOUR(Table1[[#This Row],[Time Of Day]])</f>
        <v>19</v>
      </c>
      <c r="I412" s="11" t="str">
        <f t="shared" si="6"/>
        <v>night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11">
        <f>HOUR(Table1[[#This Row],[Time Of Day]])</f>
        <v>0</v>
      </c>
      <c r="I413" s="11" t="s">
        <v>21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11">
        <f>HOUR(Table1[[#This Row],[Time Of Day]])</f>
        <v>8</v>
      </c>
      <c r="I414" s="11" t="str">
        <f t="shared" si="6"/>
        <v>day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11">
        <f>HOUR(Table1[[#This Row],[Time Of Day]])</f>
        <v>0</v>
      </c>
      <c r="I415" s="11" t="s">
        <v>21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11">
        <f>HOUR(Table1[[#This Row],[Time Of Day]])</f>
        <v>20</v>
      </c>
      <c r="I416" s="11" t="str">
        <f t="shared" si="6"/>
        <v>night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11">
        <f>HOUR(Table1[[#This Row],[Time Of Day]])</f>
        <v>18</v>
      </c>
      <c r="I417" s="11" t="str">
        <f t="shared" si="6"/>
        <v>night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11">
        <f>HOUR(Table1[[#This Row],[Time Of Day]])</f>
        <v>11</v>
      </c>
      <c r="I418" s="11" t="str">
        <f t="shared" si="6"/>
        <v>day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11">
        <f>HOUR(Table1[[#This Row],[Time Of Day]])</f>
        <v>1</v>
      </c>
      <c r="I419" s="11" t="s">
        <v>21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11">
        <f>HOUR(Table1[[#This Row],[Time Of Day]])</f>
        <v>15</v>
      </c>
      <c r="I420" s="11" t="str">
        <f t="shared" si="6"/>
        <v>day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11">
        <f>HOUR(Table1[[#This Row],[Time Of Day]])</f>
        <v>8</v>
      </c>
      <c r="I421" s="11" t="str">
        <f t="shared" si="6"/>
        <v>day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11">
        <f>HOUR(Table1[[#This Row],[Time Of Day]])</f>
        <v>13</v>
      </c>
      <c r="I422" s="11" t="str">
        <f t="shared" si="6"/>
        <v>day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11">
        <f>HOUR(Table1[[#This Row],[Time Of Day]])</f>
        <v>17</v>
      </c>
      <c r="I423" s="11" t="str">
        <f t="shared" si="6"/>
        <v>day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11">
        <f>HOUR(Table1[[#This Row],[Time Of Day]])</f>
        <v>19</v>
      </c>
      <c r="I424" s="11" t="str">
        <f t="shared" si="6"/>
        <v>night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11">
        <f>HOUR(Table1[[#This Row],[Time Of Day]])</f>
        <v>11</v>
      </c>
      <c r="I425" s="11" t="str">
        <f t="shared" si="6"/>
        <v>day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11">
        <f>HOUR(Table1[[#This Row],[Time Of Day]])</f>
        <v>2</v>
      </c>
      <c r="I426" s="11" t="s">
        <v>21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11">
        <f>HOUR(Table1[[#This Row],[Time Of Day]])</f>
        <v>14</v>
      </c>
      <c r="I427" s="11" t="str">
        <f t="shared" si="6"/>
        <v>day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11">
        <f>HOUR(Table1[[#This Row],[Time Of Day]])</f>
        <v>14</v>
      </c>
      <c r="I428" s="11" t="str">
        <f t="shared" si="6"/>
        <v>day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11">
        <f>HOUR(Table1[[#This Row],[Time Of Day]])</f>
        <v>14</v>
      </c>
      <c r="I429" s="11" t="str">
        <f t="shared" si="6"/>
        <v>day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11">
        <f>HOUR(Table1[[#This Row],[Time Of Day]])</f>
        <v>14</v>
      </c>
      <c r="I430" s="11" t="str">
        <f t="shared" si="6"/>
        <v>day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11">
        <f>HOUR(Table1[[#This Row],[Time Of Day]])</f>
        <v>20</v>
      </c>
      <c r="I431" s="11" t="str">
        <f t="shared" si="6"/>
        <v>night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11">
        <f>HOUR(Table1[[#This Row],[Time Of Day]])</f>
        <v>3</v>
      </c>
      <c r="I432" s="11" t="s">
        <v>21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11">
        <f>HOUR(Table1[[#This Row],[Time Of Day]])</f>
        <v>8</v>
      </c>
      <c r="I433" s="11" t="str">
        <f t="shared" si="6"/>
        <v>day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11">
        <f>HOUR(Table1[[#This Row],[Time Of Day]])</f>
        <v>13</v>
      </c>
      <c r="I434" s="11" t="str">
        <f t="shared" si="6"/>
        <v>day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11">
        <f>HOUR(Table1[[#This Row],[Time Of Day]])</f>
        <v>7</v>
      </c>
      <c r="I435" s="11" t="s">
        <v>21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11">
        <f>HOUR(Table1[[#This Row],[Time Of Day]])</f>
        <v>21</v>
      </c>
      <c r="I436" s="11" t="str">
        <f t="shared" si="6"/>
        <v>night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11">
        <f>HOUR(Table1[[#This Row],[Time Of Day]])</f>
        <v>5</v>
      </c>
      <c r="I437" s="11" t="s">
        <v>21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11">
        <f>HOUR(Table1[[#This Row],[Time Of Day]])</f>
        <v>5</v>
      </c>
      <c r="I438" s="11" t="s">
        <v>21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11">
        <f>HOUR(Table1[[#This Row],[Time Of Day]])</f>
        <v>15</v>
      </c>
      <c r="I439" s="11" t="str">
        <f t="shared" si="6"/>
        <v>day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11">
        <f>HOUR(Table1[[#This Row],[Time Of Day]])</f>
        <v>1</v>
      </c>
      <c r="I440" s="11" t="s">
        <v>21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11">
        <f>HOUR(Table1[[#This Row],[Time Of Day]])</f>
        <v>10</v>
      </c>
      <c r="I441" s="11" t="str">
        <f t="shared" si="6"/>
        <v>day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11">
        <f>HOUR(Table1[[#This Row],[Time Of Day]])</f>
        <v>3</v>
      </c>
      <c r="I442" s="11" t="s">
        <v>21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11">
        <f>HOUR(Table1[[#This Row],[Time Of Day]])</f>
        <v>14</v>
      </c>
      <c r="I443" s="11" t="str">
        <f t="shared" si="6"/>
        <v>day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11">
        <f>HOUR(Table1[[#This Row],[Time Of Day]])</f>
        <v>11</v>
      </c>
      <c r="I444" s="11" t="str">
        <f t="shared" si="6"/>
        <v>day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11">
        <f>HOUR(Table1[[#This Row],[Time Of Day]])</f>
        <v>16</v>
      </c>
      <c r="I445" s="11" t="str">
        <f t="shared" si="6"/>
        <v>day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11">
        <f>HOUR(Table1[[#This Row],[Time Of Day]])</f>
        <v>16</v>
      </c>
      <c r="I446" s="11" t="str">
        <f t="shared" si="6"/>
        <v>day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11">
        <f>HOUR(Table1[[#This Row],[Time Of Day]])</f>
        <v>15</v>
      </c>
      <c r="I447" s="11" t="str">
        <f t="shared" si="6"/>
        <v>day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11">
        <f>HOUR(Table1[[#This Row],[Time Of Day]])</f>
        <v>0</v>
      </c>
      <c r="I448" s="11" t="s">
        <v>21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11">
        <f>HOUR(Table1[[#This Row],[Time Of Day]])</f>
        <v>6</v>
      </c>
      <c r="I449" s="11" t="s">
        <v>21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11">
        <f>HOUR(Table1[[#This Row],[Time Of Day]])</f>
        <v>16</v>
      </c>
      <c r="I450" s="11" t="str">
        <f t="shared" si="6"/>
        <v>day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11">
        <f>HOUR(Table1[[#This Row],[Time Of Day]])</f>
        <v>17</v>
      </c>
      <c r="I451" s="11" t="str">
        <f t="shared" ref="I451:I510" si="7">IF(H451&gt;17,"night","day")</f>
        <v>day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11">
        <f>HOUR(Table1[[#This Row],[Time Of Day]])</f>
        <v>12</v>
      </c>
      <c r="I452" s="11" t="str">
        <f t="shared" si="7"/>
        <v>day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11">
        <f>HOUR(Table1[[#This Row],[Time Of Day]])</f>
        <v>16</v>
      </c>
      <c r="I453" s="11" t="str">
        <f t="shared" si="7"/>
        <v>day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11">
        <f>HOUR(Table1[[#This Row],[Time Of Day]])</f>
        <v>21</v>
      </c>
      <c r="I454" s="11" t="str">
        <f t="shared" si="7"/>
        <v>night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11">
        <f>HOUR(Table1[[#This Row],[Time Of Day]])</f>
        <v>7</v>
      </c>
      <c r="I455" s="11" t="s">
        <v>21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11">
        <f>HOUR(Table1[[#This Row],[Time Of Day]])</f>
        <v>20</v>
      </c>
      <c r="I456" s="11" t="str">
        <f t="shared" si="7"/>
        <v>night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11">
        <f>HOUR(Table1[[#This Row],[Time Of Day]])</f>
        <v>15</v>
      </c>
      <c r="I457" s="11" t="str">
        <f t="shared" si="7"/>
        <v>day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11">
        <f>HOUR(Table1[[#This Row],[Time Of Day]])</f>
        <v>11</v>
      </c>
      <c r="I458" s="11" t="str">
        <f t="shared" si="7"/>
        <v>day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11">
        <f>HOUR(Table1[[#This Row],[Time Of Day]])</f>
        <v>21</v>
      </c>
      <c r="I459" s="11" t="str">
        <f t="shared" si="7"/>
        <v>night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11">
        <f>HOUR(Table1[[#This Row],[Time Of Day]])</f>
        <v>7</v>
      </c>
      <c r="I460" s="11" t="s">
        <v>21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11">
        <f>HOUR(Table1[[#This Row],[Time Of Day]])</f>
        <v>17</v>
      </c>
      <c r="I461" s="11" t="str">
        <f t="shared" si="7"/>
        <v>day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11">
        <f>HOUR(Table1[[#This Row],[Time Of Day]])</f>
        <v>13</v>
      </c>
      <c r="I462" s="11" t="str">
        <f t="shared" si="7"/>
        <v>day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11">
        <f>HOUR(Table1[[#This Row],[Time Of Day]])</f>
        <v>22</v>
      </c>
      <c r="I463" s="11" t="str">
        <f t="shared" si="7"/>
        <v>night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11">
        <f>HOUR(Table1[[#This Row],[Time Of Day]])</f>
        <v>1</v>
      </c>
      <c r="I464" s="11" t="s">
        <v>21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11">
        <f>HOUR(Table1[[#This Row],[Time Of Day]])</f>
        <v>16</v>
      </c>
      <c r="I465" s="11" t="str">
        <f t="shared" si="7"/>
        <v>day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11">
        <f>HOUR(Table1[[#This Row],[Time Of Day]])</f>
        <v>8</v>
      </c>
      <c r="I466" s="11" t="str">
        <f t="shared" si="7"/>
        <v>day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11">
        <f>HOUR(Table1[[#This Row],[Time Of Day]])</f>
        <v>0</v>
      </c>
      <c r="I467" s="11" t="s">
        <v>21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11">
        <f>HOUR(Table1[[#This Row],[Time Of Day]])</f>
        <v>19</v>
      </c>
      <c r="I468" s="11" t="str">
        <f t="shared" si="7"/>
        <v>night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11">
        <f>HOUR(Table1[[#This Row],[Time Of Day]])</f>
        <v>10</v>
      </c>
      <c r="I469" s="11" t="str">
        <f t="shared" si="7"/>
        <v>day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11">
        <f>HOUR(Table1[[#This Row],[Time Of Day]])</f>
        <v>6</v>
      </c>
      <c r="I470" s="11" t="s">
        <v>21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11">
        <f>HOUR(Table1[[#This Row],[Time Of Day]])</f>
        <v>19</v>
      </c>
      <c r="I471" s="11" t="str">
        <f t="shared" si="7"/>
        <v>night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11">
        <f>HOUR(Table1[[#This Row],[Time Of Day]])</f>
        <v>3</v>
      </c>
      <c r="I472" s="11" t="s">
        <v>21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11">
        <f>HOUR(Table1[[#This Row],[Time Of Day]])</f>
        <v>18</v>
      </c>
      <c r="I473" s="11" t="str">
        <f t="shared" si="7"/>
        <v>night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11">
        <f>HOUR(Table1[[#This Row],[Time Of Day]])</f>
        <v>17</v>
      </c>
      <c r="I474" s="11" t="str">
        <f t="shared" si="7"/>
        <v>day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11">
        <f>HOUR(Table1[[#This Row],[Time Of Day]])</f>
        <v>8</v>
      </c>
      <c r="I475" s="11" t="str">
        <f t="shared" si="7"/>
        <v>day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11">
        <f>HOUR(Table1[[#This Row],[Time Of Day]])</f>
        <v>1</v>
      </c>
      <c r="I476" s="11" t="s">
        <v>21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11">
        <f>HOUR(Table1[[#This Row],[Time Of Day]])</f>
        <v>21</v>
      </c>
      <c r="I477" s="11" t="str">
        <f t="shared" si="7"/>
        <v>night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11">
        <f>HOUR(Table1[[#This Row],[Time Of Day]])</f>
        <v>18</v>
      </c>
      <c r="I478" s="11" t="str">
        <f t="shared" si="7"/>
        <v>night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11">
        <f>HOUR(Table1[[#This Row],[Time Of Day]])</f>
        <v>18</v>
      </c>
      <c r="I479" s="11" t="str">
        <f t="shared" si="7"/>
        <v>night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11">
        <f>HOUR(Table1[[#This Row],[Time Of Day]])</f>
        <v>21</v>
      </c>
      <c r="I480" s="11" t="str">
        <f t="shared" si="7"/>
        <v>night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11">
        <f>HOUR(Table1[[#This Row],[Time Of Day]])</f>
        <v>19</v>
      </c>
      <c r="I481" s="11" t="str">
        <f t="shared" si="7"/>
        <v>night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11">
        <f>HOUR(Table1[[#This Row],[Time Of Day]])</f>
        <v>19</v>
      </c>
      <c r="I482" s="11" t="str">
        <f t="shared" si="7"/>
        <v>night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11">
        <f>HOUR(Table1[[#This Row],[Time Of Day]])</f>
        <v>8</v>
      </c>
      <c r="I483" s="11" t="s">
        <v>21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11">
        <f>HOUR(Table1[[#This Row],[Time Of Day]])</f>
        <v>13</v>
      </c>
      <c r="I484" s="11" t="str">
        <f t="shared" si="7"/>
        <v>day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11">
        <f>HOUR(Table1[[#This Row],[Time Of Day]])</f>
        <v>17</v>
      </c>
      <c r="I485" s="11" t="str">
        <f t="shared" si="7"/>
        <v>day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11">
        <f>HOUR(Table1[[#This Row],[Time Of Day]])</f>
        <v>15</v>
      </c>
      <c r="I486" s="11" t="str">
        <f t="shared" si="7"/>
        <v>day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11">
        <f>HOUR(Table1[[#This Row],[Time Of Day]])</f>
        <v>16</v>
      </c>
      <c r="I487" s="11" t="str">
        <f t="shared" si="7"/>
        <v>day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11">
        <f>HOUR(Table1[[#This Row],[Time Of Day]])</f>
        <v>20</v>
      </c>
      <c r="I488" s="11" t="str">
        <f t="shared" si="7"/>
        <v>night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11">
        <f>HOUR(Table1[[#This Row],[Time Of Day]])</f>
        <v>22</v>
      </c>
      <c r="I489" s="11" t="str">
        <f t="shared" si="7"/>
        <v>night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11">
        <f>HOUR(Table1[[#This Row],[Time Of Day]])</f>
        <v>0</v>
      </c>
      <c r="I490" s="11" t="s">
        <v>21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11">
        <f>HOUR(Table1[[#This Row],[Time Of Day]])</f>
        <v>15</v>
      </c>
      <c r="I491" s="11" t="str">
        <f t="shared" si="7"/>
        <v>day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11">
        <f>HOUR(Table1[[#This Row],[Time Of Day]])</f>
        <v>9</v>
      </c>
      <c r="I492" s="11" t="str">
        <f t="shared" si="7"/>
        <v>day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11">
        <f>HOUR(Table1[[#This Row],[Time Of Day]])</f>
        <v>14</v>
      </c>
      <c r="I493" s="11" t="str">
        <f t="shared" si="7"/>
        <v>day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11">
        <f>HOUR(Table1[[#This Row],[Time Of Day]])</f>
        <v>21</v>
      </c>
      <c r="I494" s="11" t="str">
        <f t="shared" si="7"/>
        <v>night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11">
        <f>HOUR(Table1[[#This Row],[Time Of Day]])</f>
        <v>15</v>
      </c>
      <c r="I495" s="11" t="str">
        <f t="shared" si="7"/>
        <v>day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11">
        <f>HOUR(Table1[[#This Row],[Time Of Day]])</f>
        <v>20</v>
      </c>
      <c r="I496" s="11" t="str">
        <f t="shared" si="7"/>
        <v>night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11">
        <f>HOUR(Table1[[#This Row],[Time Of Day]])</f>
        <v>9</v>
      </c>
      <c r="I497" s="11" t="str">
        <f t="shared" si="7"/>
        <v>day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11">
        <f>HOUR(Table1[[#This Row],[Time Of Day]])</f>
        <v>17</v>
      </c>
      <c r="I498" s="11" t="str">
        <f t="shared" si="7"/>
        <v>day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11">
        <f>HOUR(Table1[[#This Row],[Time Of Day]])</f>
        <v>0</v>
      </c>
      <c r="I499" s="11" t="s">
        <v>21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11">
        <f>HOUR(Table1[[#This Row],[Time Of Day]])</f>
        <v>20</v>
      </c>
      <c r="I500" s="11" t="str">
        <f t="shared" si="7"/>
        <v>night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11">
        <f>HOUR(Table1[[#This Row],[Time Of Day]])</f>
        <v>14</v>
      </c>
      <c r="I501" s="11" t="str">
        <f t="shared" si="7"/>
        <v>day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11">
        <f>HOUR(Table1[[#This Row],[Time Of Day]])</f>
        <v>20</v>
      </c>
      <c r="I502" s="11" t="str">
        <f t="shared" si="7"/>
        <v>night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11">
        <f>HOUR(Table1[[#This Row],[Time Of Day]])</f>
        <v>5</v>
      </c>
      <c r="I503" s="11" t="s">
        <v>21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11">
        <f>HOUR(Table1[[#This Row],[Time Of Day]])</f>
        <v>17</v>
      </c>
      <c r="I504" s="11" t="str">
        <f t="shared" si="7"/>
        <v>day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11">
        <f>HOUR(Table1[[#This Row],[Time Of Day]])</f>
        <v>16</v>
      </c>
      <c r="I505" s="11" t="str">
        <f t="shared" si="7"/>
        <v>day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11">
        <f>HOUR(Table1[[#This Row],[Time Of Day]])</f>
        <v>6</v>
      </c>
      <c r="I506" s="11" t="s">
        <v>21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11">
        <f>HOUR(Table1[[#This Row],[Time Of Day]])</f>
        <v>22</v>
      </c>
      <c r="I507" s="11" t="str">
        <f t="shared" si="7"/>
        <v>night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11">
        <f>HOUR(Table1[[#This Row],[Time Of Day]])</f>
        <v>20</v>
      </c>
      <c r="I508" s="11" t="str">
        <f t="shared" si="7"/>
        <v>night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11">
        <f>HOUR(Table1[[#This Row],[Time Of Day]])</f>
        <v>11</v>
      </c>
      <c r="I509" s="11" t="str">
        <f t="shared" si="7"/>
        <v>day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11">
        <f>HOUR(Table1[[#This Row],[Time Of Day]])</f>
        <v>21</v>
      </c>
      <c r="I510" s="11" t="str">
        <f t="shared" si="7"/>
        <v>night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11">
        <f>HOUR(Table1[[#This Row],[Time Of Day]])</f>
        <v>4</v>
      </c>
      <c r="I511" s="11" t="s">
        <v>21</v>
      </c>
    </row>
    <row r="512" spans="1:9" x14ac:dyDescent="0.2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OMT_DATA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Jatinder Kumar</cp:lastModifiedBy>
  <dcterms:created xsi:type="dcterms:W3CDTF">2006-10-10T16:28:31Z</dcterms:created>
  <dcterms:modified xsi:type="dcterms:W3CDTF">2017-06-01T13:07:30Z</dcterms:modified>
</cp:coreProperties>
</file>